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navid.tavakoli\Desktop\Final Kriging Result\"/>
    </mc:Choice>
  </mc:AlternateContent>
  <xr:revisionPtr revIDLastSave="0" documentId="13_ncr:1_{AFD85320-2CE2-47D0-A8DC-A3745DC38DB5}" xr6:coauthVersionLast="47" xr6:coauthVersionMax="47" xr10:uidLastSave="{00000000-0000-0000-0000-000000000000}"/>
  <bookViews>
    <workbookView xWindow="-108" yWindow="-108" windowWidth="23256" windowHeight="12456" tabRatio="953" activeTab="5" xr2:uid="{00000000-000D-0000-FFFF-FFFF00000000}"/>
  </bookViews>
  <sheets>
    <sheet name="Result" sheetId="1" r:id="rId1"/>
    <sheet name="azimuth0__model_exp" sheetId="2" r:id="rId2"/>
    <sheet name="azimuth0_model_gauss" sheetId="3" r:id="rId3"/>
    <sheet name="azimuth0_model_lin" sheetId="5" r:id="rId4"/>
    <sheet name="azimuth0_model_sph" sheetId="6" r:id="rId5"/>
    <sheet name="azimuth90_model_exp" sheetId="4" r:id="rId6"/>
    <sheet name="azimuth90_model_gaus" sheetId="7" r:id="rId7"/>
    <sheet name="azimuth90_model_lin" sheetId="8" r:id="rId8"/>
    <sheet name="azimuth90_model_sp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39" i="9" l="1"/>
  <c r="L739" i="9" s="1"/>
  <c r="J739" i="9"/>
  <c r="K738" i="9"/>
  <c r="L738" i="9" s="1"/>
  <c r="J738" i="9"/>
  <c r="L737" i="9"/>
  <c r="K737" i="9"/>
  <c r="J737" i="9"/>
  <c r="L736" i="9"/>
  <c r="K736" i="9"/>
  <c r="J736" i="9"/>
  <c r="L735" i="9"/>
  <c r="K735" i="9"/>
  <c r="J735" i="9"/>
  <c r="L734" i="9"/>
  <c r="K734" i="9"/>
  <c r="J734" i="9"/>
  <c r="L733" i="9"/>
  <c r="K733" i="9"/>
  <c r="J733" i="9"/>
  <c r="K732" i="9"/>
  <c r="L732" i="9" s="1"/>
  <c r="J732" i="9"/>
  <c r="K731" i="9"/>
  <c r="L731" i="9" s="1"/>
  <c r="J731" i="9"/>
  <c r="K730" i="9"/>
  <c r="L730" i="9" s="1"/>
  <c r="J730" i="9"/>
  <c r="L729" i="9"/>
  <c r="K729" i="9"/>
  <c r="J729" i="9"/>
  <c r="L728" i="9"/>
  <c r="K728" i="9"/>
  <c r="J728" i="9"/>
  <c r="L727" i="9"/>
  <c r="K727" i="9"/>
  <c r="J727" i="9"/>
  <c r="L726" i="9"/>
  <c r="K726" i="9"/>
  <c r="J726" i="9"/>
  <c r="L725" i="9"/>
  <c r="K725" i="9"/>
  <c r="J725" i="9"/>
  <c r="K724" i="9"/>
  <c r="L724" i="9" s="1"/>
  <c r="J724" i="9"/>
  <c r="K723" i="9"/>
  <c r="L723" i="9" s="1"/>
  <c r="J723" i="9"/>
  <c r="K722" i="9"/>
  <c r="L722" i="9" s="1"/>
  <c r="J722" i="9"/>
  <c r="L721" i="9"/>
  <c r="K721" i="9"/>
  <c r="J721" i="9"/>
  <c r="L720" i="9"/>
  <c r="K720" i="9"/>
  <c r="J720" i="9"/>
  <c r="K719" i="9"/>
  <c r="L719" i="9" s="1"/>
  <c r="J719" i="9"/>
  <c r="L718" i="9"/>
  <c r="K718" i="9"/>
  <c r="J718" i="9"/>
  <c r="L717" i="9"/>
  <c r="K717" i="9"/>
  <c r="J717" i="9"/>
  <c r="K716" i="9"/>
  <c r="L716" i="9" s="1"/>
  <c r="J716" i="9"/>
  <c r="K715" i="9"/>
  <c r="L715" i="9" s="1"/>
  <c r="J715" i="9"/>
  <c r="K714" i="9"/>
  <c r="L714" i="9" s="1"/>
  <c r="J714" i="9"/>
  <c r="L713" i="9"/>
  <c r="K713" i="9"/>
  <c r="J713" i="9"/>
  <c r="L712" i="9"/>
  <c r="K712" i="9"/>
  <c r="J712" i="9"/>
  <c r="L711" i="9"/>
  <c r="K711" i="9"/>
  <c r="J711" i="9"/>
  <c r="L710" i="9"/>
  <c r="K710" i="9"/>
  <c r="J710" i="9"/>
  <c r="L709" i="9"/>
  <c r="K709" i="9"/>
  <c r="J709" i="9"/>
  <c r="K708" i="9"/>
  <c r="L708" i="9" s="1"/>
  <c r="J708" i="9"/>
  <c r="K707" i="9"/>
  <c r="L707" i="9" s="1"/>
  <c r="J707" i="9"/>
  <c r="K706" i="9"/>
  <c r="L706" i="9" s="1"/>
  <c r="J706" i="9"/>
  <c r="L705" i="9"/>
  <c r="K705" i="9"/>
  <c r="J705" i="9"/>
  <c r="L704" i="9"/>
  <c r="K704" i="9"/>
  <c r="J704" i="9"/>
  <c r="L703" i="9"/>
  <c r="K703" i="9"/>
  <c r="J703" i="9"/>
  <c r="L702" i="9"/>
  <c r="K702" i="9"/>
  <c r="J702" i="9"/>
  <c r="L701" i="9"/>
  <c r="K701" i="9"/>
  <c r="J701" i="9"/>
  <c r="K700" i="9"/>
  <c r="L700" i="9" s="1"/>
  <c r="J700" i="9"/>
  <c r="K699" i="9"/>
  <c r="L699" i="9" s="1"/>
  <c r="J699" i="9"/>
  <c r="K698" i="9"/>
  <c r="L698" i="9" s="1"/>
  <c r="J698" i="9"/>
  <c r="L697" i="9"/>
  <c r="K697" i="9"/>
  <c r="J697" i="9"/>
  <c r="L696" i="9"/>
  <c r="K696" i="9"/>
  <c r="J696" i="9"/>
  <c r="K695" i="9"/>
  <c r="L695" i="9" s="1"/>
  <c r="J695" i="9"/>
  <c r="L694" i="9"/>
  <c r="K694" i="9"/>
  <c r="J694" i="9"/>
  <c r="K693" i="9"/>
  <c r="L693" i="9" s="1"/>
  <c r="J693" i="9"/>
  <c r="K692" i="9"/>
  <c r="L692" i="9" s="1"/>
  <c r="J692" i="9"/>
  <c r="K691" i="9"/>
  <c r="L691" i="9" s="1"/>
  <c r="J691" i="9"/>
  <c r="K690" i="9"/>
  <c r="L690" i="9" s="1"/>
  <c r="J690" i="9"/>
  <c r="L689" i="9"/>
  <c r="K689" i="9"/>
  <c r="J689" i="9"/>
  <c r="L688" i="9"/>
  <c r="K688" i="9"/>
  <c r="J688" i="9"/>
  <c r="K687" i="9"/>
  <c r="L687" i="9" s="1"/>
  <c r="J687" i="9"/>
  <c r="L686" i="9"/>
  <c r="K686" i="9"/>
  <c r="J686" i="9"/>
  <c r="K685" i="9"/>
  <c r="L685" i="9" s="1"/>
  <c r="J685" i="9"/>
  <c r="K684" i="9"/>
  <c r="L684" i="9" s="1"/>
  <c r="J684" i="9"/>
  <c r="K683" i="9"/>
  <c r="L683" i="9" s="1"/>
  <c r="J683" i="9"/>
  <c r="K682" i="9"/>
  <c r="L682" i="9" s="1"/>
  <c r="J682" i="9"/>
  <c r="L681" i="9"/>
  <c r="K681" i="9"/>
  <c r="J681" i="9"/>
  <c r="L680" i="9"/>
  <c r="K680" i="9"/>
  <c r="J680" i="9"/>
  <c r="K679" i="9"/>
  <c r="L679" i="9" s="1"/>
  <c r="J679" i="9"/>
  <c r="L678" i="9"/>
  <c r="K678" i="9"/>
  <c r="J678" i="9"/>
  <c r="L677" i="9"/>
  <c r="K677" i="9"/>
  <c r="J677" i="9"/>
  <c r="K676" i="9"/>
  <c r="L676" i="9" s="1"/>
  <c r="J676" i="9"/>
  <c r="K675" i="9"/>
  <c r="L675" i="9" s="1"/>
  <c r="J675" i="9"/>
  <c r="K674" i="9"/>
  <c r="L674" i="9" s="1"/>
  <c r="J674" i="9"/>
  <c r="L673" i="9"/>
  <c r="K673" i="9"/>
  <c r="J673" i="9"/>
  <c r="L672" i="9"/>
  <c r="K672" i="9"/>
  <c r="J672" i="9"/>
  <c r="L671" i="9"/>
  <c r="K671" i="9"/>
  <c r="J671" i="9"/>
  <c r="L670" i="9"/>
  <c r="K670" i="9"/>
  <c r="J670" i="9"/>
  <c r="L669" i="9"/>
  <c r="K669" i="9"/>
  <c r="J669" i="9"/>
  <c r="K668" i="9"/>
  <c r="L668" i="9" s="1"/>
  <c r="J668" i="9"/>
  <c r="K667" i="9"/>
  <c r="L667" i="9" s="1"/>
  <c r="J667" i="9"/>
  <c r="K666" i="9"/>
  <c r="L666" i="9" s="1"/>
  <c r="J666" i="9"/>
  <c r="L665" i="9"/>
  <c r="K665" i="9"/>
  <c r="J665" i="9"/>
  <c r="L664" i="9"/>
  <c r="K664" i="9"/>
  <c r="J664" i="9"/>
  <c r="L663" i="9"/>
  <c r="K663" i="9"/>
  <c r="J663" i="9"/>
  <c r="L662" i="9"/>
  <c r="K662" i="9"/>
  <c r="J662" i="9"/>
  <c r="L661" i="9"/>
  <c r="K661" i="9"/>
  <c r="J661" i="9"/>
  <c r="K660" i="9"/>
  <c r="L660" i="9" s="1"/>
  <c r="J660" i="9"/>
  <c r="K659" i="9"/>
  <c r="L659" i="9" s="1"/>
  <c r="J659" i="9"/>
  <c r="K658" i="9"/>
  <c r="L658" i="9" s="1"/>
  <c r="J658" i="9"/>
  <c r="L657" i="9"/>
  <c r="K657" i="9"/>
  <c r="J657" i="9"/>
  <c r="L656" i="9"/>
  <c r="K656" i="9"/>
  <c r="J656" i="9"/>
  <c r="L655" i="9"/>
  <c r="K655" i="9"/>
  <c r="J655" i="9"/>
  <c r="L654" i="9"/>
  <c r="K654" i="9"/>
  <c r="J654" i="9"/>
  <c r="L653" i="9"/>
  <c r="K653" i="9"/>
  <c r="J653" i="9"/>
  <c r="K652" i="9"/>
  <c r="L652" i="9" s="1"/>
  <c r="J652" i="9"/>
  <c r="K651" i="9"/>
  <c r="L651" i="9" s="1"/>
  <c r="J651" i="9"/>
  <c r="K650" i="9"/>
  <c r="L650" i="9" s="1"/>
  <c r="J650" i="9"/>
  <c r="L649" i="9"/>
  <c r="K649" i="9"/>
  <c r="J649" i="9"/>
  <c r="L648" i="9"/>
  <c r="K648" i="9"/>
  <c r="J648" i="9"/>
  <c r="L647" i="9"/>
  <c r="K647" i="9"/>
  <c r="J647" i="9"/>
  <c r="L646" i="9"/>
  <c r="K646" i="9"/>
  <c r="J646" i="9"/>
  <c r="L645" i="9"/>
  <c r="K645" i="9"/>
  <c r="J645" i="9"/>
  <c r="K644" i="9"/>
  <c r="L644" i="9" s="1"/>
  <c r="J644" i="9"/>
  <c r="K643" i="9"/>
  <c r="L643" i="9" s="1"/>
  <c r="J643" i="9"/>
  <c r="K642" i="9"/>
  <c r="L642" i="9" s="1"/>
  <c r="J642" i="9"/>
  <c r="L641" i="9"/>
  <c r="K641" i="9"/>
  <c r="J641" i="9"/>
  <c r="L640" i="9"/>
  <c r="K640" i="9"/>
  <c r="J640" i="9"/>
  <c r="L639" i="9"/>
  <c r="K639" i="9"/>
  <c r="J639" i="9"/>
  <c r="L638" i="9"/>
  <c r="K638" i="9"/>
  <c r="J638" i="9"/>
  <c r="L637" i="9"/>
  <c r="K637" i="9"/>
  <c r="J637" i="9"/>
  <c r="K636" i="9"/>
  <c r="L636" i="9" s="1"/>
  <c r="J636" i="9"/>
  <c r="K635" i="9"/>
  <c r="L635" i="9" s="1"/>
  <c r="J635" i="9"/>
  <c r="K634" i="9"/>
  <c r="L634" i="9" s="1"/>
  <c r="J634" i="9"/>
  <c r="L633" i="9"/>
  <c r="K633" i="9"/>
  <c r="J633" i="9"/>
  <c r="L632" i="9"/>
  <c r="K632" i="9"/>
  <c r="J632" i="9"/>
  <c r="L631" i="9"/>
  <c r="K631" i="9"/>
  <c r="J631" i="9"/>
  <c r="L630" i="9"/>
  <c r="K630" i="9"/>
  <c r="J630" i="9"/>
  <c r="L629" i="9"/>
  <c r="K629" i="9"/>
  <c r="J629" i="9"/>
  <c r="K628" i="9"/>
  <c r="L628" i="9" s="1"/>
  <c r="J628" i="9"/>
  <c r="K627" i="9"/>
  <c r="L627" i="9" s="1"/>
  <c r="J627" i="9"/>
  <c r="K626" i="9"/>
  <c r="L626" i="9" s="1"/>
  <c r="J626" i="9"/>
  <c r="L625" i="9"/>
  <c r="K625" i="9"/>
  <c r="J625" i="9"/>
  <c r="L624" i="9"/>
  <c r="K624" i="9"/>
  <c r="J624" i="9"/>
  <c r="L623" i="9"/>
  <c r="K623" i="9"/>
  <c r="J623" i="9"/>
  <c r="L622" i="9"/>
  <c r="K622" i="9"/>
  <c r="J622" i="9"/>
  <c r="L621" i="9"/>
  <c r="K621" i="9"/>
  <c r="J621" i="9"/>
  <c r="K620" i="9"/>
  <c r="L620" i="9" s="1"/>
  <c r="J620" i="9"/>
  <c r="K619" i="9"/>
  <c r="L619" i="9" s="1"/>
  <c r="J619" i="9"/>
  <c r="K618" i="9"/>
  <c r="L618" i="9" s="1"/>
  <c r="J618" i="9"/>
  <c r="L617" i="9"/>
  <c r="K617" i="9"/>
  <c r="J617" i="9"/>
  <c r="L616" i="9"/>
  <c r="K616" i="9"/>
  <c r="J616" i="9"/>
  <c r="L615" i="9"/>
  <c r="K615" i="9"/>
  <c r="J615" i="9"/>
  <c r="L614" i="9"/>
  <c r="K614" i="9"/>
  <c r="J614" i="9"/>
  <c r="L613" i="9"/>
  <c r="K613" i="9"/>
  <c r="J613" i="9"/>
  <c r="K612" i="9"/>
  <c r="L612" i="9" s="1"/>
  <c r="J612" i="9"/>
  <c r="K611" i="9"/>
  <c r="L611" i="9" s="1"/>
  <c r="J611" i="9"/>
  <c r="K610" i="9"/>
  <c r="L610" i="9" s="1"/>
  <c r="J610" i="9"/>
  <c r="L609" i="9"/>
  <c r="K609" i="9"/>
  <c r="J609" i="9"/>
  <c r="L608" i="9"/>
  <c r="K608" i="9"/>
  <c r="J608" i="9"/>
  <c r="L607" i="9"/>
  <c r="K607" i="9"/>
  <c r="J607" i="9"/>
  <c r="K606" i="9"/>
  <c r="L606" i="9" s="1"/>
  <c r="J606" i="9"/>
  <c r="L605" i="9"/>
  <c r="K605" i="9"/>
  <c r="J605" i="9"/>
  <c r="K604" i="9"/>
  <c r="L604" i="9" s="1"/>
  <c r="J604" i="9"/>
  <c r="K603" i="9"/>
  <c r="L603" i="9" s="1"/>
  <c r="J603" i="9"/>
  <c r="K602" i="9"/>
  <c r="L602" i="9" s="1"/>
  <c r="J602" i="9"/>
  <c r="L601" i="9"/>
  <c r="K601" i="9"/>
  <c r="J601" i="9"/>
  <c r="L600" i="9"/>
  <c r="K600" i="9"/>
  <c r="J600" i="9"/>
  <c r="L599" i="9"/>
  <c r="K599" i="9"/>
  <c r="J599" i="9"/>
  <c r="K598" i="9"/>
  <c r="L598" i="9" s="1"/>
  <c r="J598" i="9"/>
  <c r="L597" i="9"/>
  <c r="K597" i="9"/>
  <c r="J597" i="9"/>
  <c r="K596" i="9"/>
  <c r="L596" i="9" s="1"/>
  <c r="J596" i="9"/>
  <c r="K595" i="9"/>
  <c r="L595" i="9" s="1"/>
  <c r="J595" i="9"/>
  <c r="K594" i="9"/>
  <c r="L594" i="9" s="1"/>
  <c r="J594" i="9"/>
  <c r="L593" i="9"/>
  <c r="K593" i="9"/>
  <c r="J593" i="9"/>
  <c r="L592" i="9"/>
  <c r="K592" i="9"/>
  <c r="J592" i="9"/>
  <c r="L591" i="9"/>
  <c r="K591" i="9"/>
  <c r="J591" i="9"/>
  <c r="K590" i="9"/>
  <c r="L590" i="9" s="1"/>
  <c r="J590" i="9"/>
  <c r="L589" i="9"/>
  <c r="K589" i="9"/>
  <c r="J589" i="9"/>
  <c r="K588" i="9"/>
  <c r="L588" i="9" s="1"/>
  <c r="J588" i="9"/>
  <c r="K587" i="9"/>
  <c r="L587" i="9" s="1"/>
  <c r="J587" i="9"/>
  <c r="K586" i="9"/>
  <c r="L586" i="9" s="1"/>
  <c r="J586" i="9"/>
  <c r="L585" i="9"/>
  <c r="K585" i="9"/>
  <c r="J585" i="9"/>
  <c r="L584" i="9"/>
  <c r="K584" i="9"/>
  <c r="J584" i="9"/>
  <c r="L583" i="9"/>
  <c r="K583" i="9"/>
  <c r="J583" i="9"/>
  <c r="K582" i="9"/>
  <c r="L582" i="9" s="1"/>
  <c r="J582" i="9"/>
  <c r="L581" i="9"/>
  <c r="K581" i="9"/>
  <c r="J581" i="9"/>
  <c r="K580" i="9"/>
  <c r="L580" i="9" s="1"/>
  <c r="J580" i="9"/>
  <c r="K579" i="9"/>
  <c r="L579" i="9" s="1"/>
  <c r="J579" i="9"/>
  <c r="K578" i="9"/>
  <c r="L578" i="9" s="1"/>
  <c r="J578" i="9"/>
  <c r="L577" i="9"/>
  <c r="K577" i="9"/>
  <c r="J577" i="9"/>
  <c r="L576" i="9"/>
  <c r="K576" i="9"/>
  <c r="J576" i="9"/>
  <c r="L575" i="9"/>
  <c r="K575" i="9"/>
  <c r="J575" i="9"/>
  <c r="K574" i="9"/>
  <c r="L574" i="9" s="1"/>
  <c r="J574" i="9"/>
  <c r="L573" i="9"/>
  <c r="K573" i="9"/>
  <c r="J573" i="9"/>
  <c r="K572" i="9"/>
  <c r="L572" i="9" s="1"/>
  <c r="J572" i="9"/>
  <c r="K571" i="9"/>
  <c r="L571" i="9" s="1"/>
  <c r="J571" i="9"/>
  <c r="K570" i="9"/>
  <c r="L570" i="9" s="1"/>
  <c r="J570" i="9"/>
  <c r="L569" i="9"/>
  <c r="K569" i="9"/>
  <c r="J569" i="9"/>
  <c r="L568" i="9"/>
  <c r="K568" i="9"/>
  <c r="J568" i="9"/>
  <c r="L567" i="9"/>
  <c r="K567" i="9"/>
  <c r="J567" i="9"/>
  <c r="K566" i="9"/>
  <c r="L566" i="9" s="1"/>
  <c r="J566" i="9"/>
  <c r="L565" i="9"/>
  <c r="K565" i="9"/>
  <c r="J565" i="9"/>
  <c r="K564" i="9"/>
  <c r="L564" i="9" s="1"/>
  <c r="J564" i="9"/>
  <c r="K563" i="9"/>
  <c r="L563" i="9" s="1"/>
  <c r="J563" i="9"/>
  <c r="K562" i="9"/>
  <c r="L562" i="9" s="1"/>
  <c r="J562" i="9"/>
  <c r="L561" i="9"/>
  <c r="K561" i="9"/>
  <c r="J561" i="9"/>
  <c r="L560" i="9"/>
  <c r="K560" i="9"/>
  <c r="J560" i="9"/>
  <c r="L559" i="9"/>
  <c r="K559" i="9"/>
  <c r="J559" i="9"/>
  <c r="K558" i="9"/>
  <c r="L558" i="9" s="1"/>
  <c r="J558" i="9"/>
  <c r="L557" i="9"/>
  <c r="K557" i="9"/>
  <c r="J557" i="9"/>
  <c r="K556" i="9"/>
  <c r="L556" i="9" s="1"/>
  <c r="J556" i="9"/>
  <c r="K555" i="9"/>
  <c r="L555" i="9" s="1"/>
  <c r="J555" i="9"/>
  <c r="K554" i="9"/>
  <c r="L554" i="9" s="1"/>
  <c r="J554" i="9"/>
  <c r="L553" i="9"/>
  <c r="K553" i="9"/>
  <c r="J553" i="9"/>
  <c r="L552" i="9"/>
  <c r="K552" i="9"/>
  <c r="J552" i="9"/>
  <c r="L551" i="9"/>
  <c r="K551" i="9"/>
  <c r="J551" i="9"/>
  <c r="K550" i="9"/>
  <c r="L550" i="9" s="1"/>
  <c r="J550" i="9"/>
  <c r="L549" i="9"/>
  <c r="K549" i="9"/>
  <c r="J549" i="9"/>
  <c r="K548" i="9"/>
  <c r="L548" i="9" s="1"/>
  <c r="J548" i="9"/>
  <c r="K547" i="9"/>
  <c r="L547" i="9" s="1"/>
  <c r="J547" i="9"/>
  <c r="K546" i="9"/>
  <c r="L546" i="9" s="1"/>
  <c r="J546" i="9"/>
  <c r="L545" i="9"/>
  <c r="K545" i="9"/>
  <c r="J545" i="9"/>
  <c r="L544" i="9"/>
  <c r="K544" i="9"/>
  <c r="J544" i="9"/>
  <c r="K543" i="9"/>
  <c r="L543" i="9" s="1"/>
  <c r="J543" i="9"/>
  <c r="K542" i="9"/>
  <c r="L542" i="9" s="1"/>
  <c r="J542" i="9"/>
  <c r="L541" i="9"/>
  <c r="K541" i="9"/>
  <c r="J541" i="9"/>
  <c r="K540" i="9"/>
  <c r="L540" i="9" s="1"/>
  <c r="J540" i="9"/>
  <c r="K539" i="9"/>
  <c r="L539" i="9" s="1"/>
  <c r="J539" i="9"/>
  <c r="K538" i="9"/>
  <c r="L538" i="9" s="1"/>
  <c r="J538" i="9"/>
  <c r="L537" i="9"/>
  <c r="K537" i="9"/>
  <c r="J537" i="9"/>
  <c r="L536" i="9"/>
  <c r="K536" i="9"/>
  <c r="J536" i="9"/>
  <c r="K535" i="9"/>
  <c r="L535" i="9" s="1"/>
  <c r="J535" i="9"/>
  <c r="K534" i="9"/>
  <c r="L534" i="9" s="1"/>
  <c r="J534" i="9"/>
  <c r="L533" i="9"/>
  <c r="K533" i="9"/>
  <c r="J533" i="9"/>
  <c r="K532" i="9"/>
  <c r="L532" i="9" s="1"/>
  <c r="J532" i="9"/>
  <c r="K531" i="9"/>
  <c r="L531" i="9" s="1"/>
  <c r="J531" i="9"/>
  <c r="K530" i="9"/>
  <c r="L530" i="9" s="1"/>
  <c r="J530" i="9"/>
  <c r="L529" i="9"/>
  <c r="K529" i="9"/>
  <c r="J529" i="9"/>
  <c r="L528" i="9"/>
  <c r="K528" i="9"/>
  <c r="J528" i="9"/>
  <c r="K527" i="9"/>
  <c r="L527" i="9" s="1"/>
  <c r="J527" i="9"/>
  <c r="K526" i="9"/>
  <c r="L526" i="9" s="1"/>
  <c r="J526" i="9"/>
  <c r="L525" i="9"/>
  <c r="K525" i="9"/>
  <c r="J525" i="9"/>
  <c r="K524" i="9"/>
  <c r="L524" i="9" s="1"/>
  <c r="J524" i="9"/>
  <c r="K523" i="9"/>
  <c r="L523" i="9" s="1"/>
  <c r="J523" i="9"/>
  <c r="K522" i="9"/>
  <c r="L522" i="9" s="1"/>
  <c r="J522" i="9"/>
  <c r="L521" i="9"/>
  <c r="K521" i="9"/>
  <c r="J521" i="9"/>
  <c r="L520" i="9"/>
  <c r="K520" i="9"/>
  <c r="J520" i="9"/>
  <c r="L519" i="9"/>
  <c r="K519" i="9"/>
  <c r="J519" i="9"/>
  <c r="K518" i="9"/>
  <c r="L518" i="9" s="1"/>
  <c r="J518" i="9"/>
  <c r="L517" i="9"/>
  <c r="K517" i="9"/>
  <c r="J517" i="9"/>
  <c r="K516" i="9"/>
  <c r="L516" i="9" s="1"/>
  <c r="J516" i="9"/>
  <c r="K515" i="9"/>
  <c r="L515" i="9" s="1"/>
  <c r="J515" i="9"/>
  <c r="K514" i="9"/>
  <c r="L514" i="9" s="1"/>
  <c r="J514" i="9"/>
  <c r="L513" i="9"/>
  <c r="K513" i="9"/>
  <c r="J513" i="9"/>
  <c r="L512" i="9"/>
  <c r="K512" i="9"/>
  <c r="J512" i="9"/>
  <c r="L511" i="9"/>
  <c r="K511" i="9"/>
  <c r="J511" i="9"/>
  <c r="K510" i="9"/>
  <c r="L510" i="9" s="1"/>
  <c r="J510" i="9"/>
  <c r="L509" i="9"/>
  <c r="K509" i="9"/>
  <c r="J509" i="9"/>
  <c r="K508" i="9"/>
  <c r="L508" i="9" s="1"/>
  <c r="J508" i="9"/>
  <c r="K507" i="9"/>
  <c r="L507" i="9" s="1"/>
  <c r="J507" i="9"/>
  <c r="K506" i="9"/>
  <c r="L506" i="9" s="1"/>
  <c r="J506" i="9"/>
  <c r="L505" i="9"/>
  <c r="K505" i="9"/>
  <c r="J505" i="9"/>
  <c r="L504" i="9"/>
  <c r="K504" i="9"/>
  <c r="J504" i="9"/>
  <c r="L503" i="9"/>
  <c r="K503" i="9"/>
  <c r="J503" i="9"/>
  <c r="K502" i="9"/>
  <c r="L502" i="9" s="1"/>
  <c r="J502" i="9"/>
  <c r="L501" i="9"/>
  <c r="K501" i="9"/>
  <c r="J501" i="9"/>
  <c r="K500" i="9"/>
  <c r="L500" i="9" s="1"/>
  <c r="J500" i="9"/>
  <c r="K499" i="9"/>
  <c r="L499" i="9" s="1"/>
  <c r="J499" i="9"/>
  <c r="K498" i="9"/>
  <c r="L498" i="9" s="1"/>
  <c r="J498" i="9"/>
  <c r="L497" i="9"/>
  <c r="K497" i="9"/>
  <c r="J497" i="9"/>
  <c r="L496" i="9"/>
  <c r="K496" i="9"/>
  <c r="J496" i="9"/>
  <c r="L495" i="9"/>
  <c r="K495" i="9"/>
  <c r="J495" i="9"/>
  <c r="K494" i="9"/>
  <c r="L494" i="9" s="1"/>
  <c r="J494" i="9"/>
  <c r="L493" i="9"/>
  <c r="K493" i="9"/>
  <c r="J493" i="9"/>
  <c r="K492" i="9"/>
  <c r="L492" i="9" s="1"/>
  <c r="J492" i="9"/>
  <c r="K491" i="9"/>
  <c r="L491" i="9" s="1"/>
  <c r="J491" i="9"/>
  <c r="K490" i="9"/>
  <c r="L490" i="9" s="1"/>
  <c r="J490" i="9"/>
  <c r="L489" i="9"/>
  <c r="K489" i="9"/>
  <c r="J489" i="9"/>
  <c r="L488" i="9"/>
  <c r="K488" i="9"/>
  <c r="J488" i="9"/>
  <c r="L487" i="9"/>
  <c r="K487" i="9"/>
  <c r="J487" i="9"/>
  <c r="K486" i="9"/>
  <c r="L486" i="9" s="1"/>
  <c r="J486" i="9"/>
  <c r="L485" i="9"/>
  <c r="K485" i="9"/>
  <c r="J485" i="9"/>
  <c r="K484" i="9"/>
  <c r="L484" i="9" s="1"/>
  <c r="J484" i="9"/>
  <c r="K483" i="9"/>
  <c r="L483" i="9" s="1"/>
  <c r="J483" i="9"/>
  <c r="K482" i="9"/>
  <c r="L482" i="9" s="1"/>
  <c r="J482" i="9"/>
  <c r="L481" i="9"/>
  <c r="K481" i="9"/>
  <c r="J481" i="9"/>
  <c r="L480" i="9"/>
  <c r="K480" i="9"/>
  <c r="J480" i="9"/>
  <c r="L479" i="9"/>
  <c r="K479" i="9"/>
  <c r="J479" i="9"/>
  <c r="K478" i="9"/>
  <c r="L478" i="9" s="1"/>
  <c r="J478" i="9"/>
  <c r="L477" i="9"/>
  <c r="K477" i="9"/>
  <c r="J477" i="9"/>
  <c r="K476" i="9"/>
  <c r="L476" i="9" s="1"/>
  <c r="J476" i="9"/>
  <c r="K475" i="9"/>
  <c r="L475" i="9" s="1"/>
  <c r="J475" i="9"/>
  <c r="K474" i="9"/>
  <c r="L474" i="9" s="1"/>
  <c r="J474" i="9"/>
  <c r="L473" i="9"/>
  <c r="K473" i="9"/>
  <c r="J473" i="9"/>
  <c r="L472" i="9"/>
  <c r="K472" i="9"/>
  <c r="J472" i="9"/>
  <c r="L471" i="9"/>
  <c r="K471" i="9"/>
  <c r="J471" i="9"/>
  <c r="K470" i="9"/>
  <c r="L470" i="9" s="1"/>
  <c r="J470" i="9"/>
  <c r="L469" i="9"/>
  <c r="K469" i="9"/>
  <c r="J469" i="9"/>
  <c r="K468" i="9"/>
  <c r="L468" i="9" s="1"/>
  <c r="J468" i="9"/>
  <c r="K467" i="9"/>
  <c r="L467" i="9" s="1"/>
  <c r="J467" i="9"/>
  <c r="K466" i="9"/>
  <c r="L466" i="9" s="1"/>
  <c r="J466" i="9"/>
  <c r="L465" i="9"/>
  <c r="K465" i="9"/>
  <c r="J465" i="9"/>
  <c r="L464" i="9"/>
  <c r="K464" i="9"/>
  <c r="J464" i="9"/>
  <c r="L463" i="9"/>
  <c r="K463" i="9"/>
  <c r="J463" i="9"/>
  <c r="K462" i="9"/>
  <c r="L462" i="9" s="1"/>
  <c r="J462" i="9"/>
  <c r="L461" i="9"/>
  <c r="K461" i="9"/>
  <c r="J461" i="9"/>
  <c r="K460" i="9"/>
  <c r="L460" i="9" s="1"/>
  <c r="J460" i="9"/>
  <c r="K459" i="9"/>
  <c r="L459" i="9" s="1"/>
  <c r="J459" i="9"/>
  <c r="K458" i="9"/>
  <c r="L458" i="9" s="1"/>
  <c r="J458" i="9"/>
  <c r="L457" i="9"/>
  <c r="K457" i="9"/>
  <c r="J457" i="9"/>
  <c r="L456" i="9"/>
  <c r="K456" i="9"/>
  <c r="J456" i="9"/>
  <c r="L455" i="9"/>
  <c r="K455" i="9"/>
  <c r="J455" i="9"/>
  <c r="K454" i="9"/>
  <c r="L454" i="9" s="1"/>
  <c r="J454" i="9"/>
  <c r="L453" i="9"/>
  <c r="K453" i="9"/>
  <c r="J453" i="9"/>
  <c r="K452" i="9"/>
  <c r="L452" i="9" s="1"/>
  <c r="J452" i="9"/>
  <c r="K451" i="9"/>
  <c r="L451" i="9" s="1"/>
  <c r="J451" i="9"/>
  <c r="K450" i="9"/>
  <c r="L450" i="9" s="1"/>
  <c r="J450" i="9"/>
  <c r="L449" i="9"/>
  <c r="K449" i="9"/>
  <c r="J449" i="9"/>
  <c r="L448" i="9"/>
  <c r="K448" i="9"/>
  <c r="J448" i="9"/>
  <c r="L447" i="9"/>
  <c r="K447" i="9"/>
  <c r="J447" i="9"/>
  <c r="K446" i="9"/>
  <c r="L446" i="9" s="1"/>
  <c r="J446" i="9"/>
  <c r="L445" i="9"/>
  <c r="K445" i="9"/>
  <c r="J445" i="9"/>
  <c r="K444" i="9"/>
  <c r="L444" i="9" s="1"/>
  <c r="J444" i="9"/>
  <c r="K443" i="9"/>
  <c r="L443" i="9" s="1"/>
  <c r="J443" i="9"/>
  <c r="K442" i="9"/>
  <c r="L442" i="9" s="1"/>
  <c r="J442" i="9"/>
  <c r="L441" i="9"/>
  <c r="K441" i="9"/>
  <c r="J441" i="9"/>
  <c r="L440" i="9"/>
  <c r="K440" i="9"/>
  <c r="J440" i="9"/>
  <c r="L439" i="9"/>
  <c r="K439" i="9"/>
  <c r="J439" i="9"/>
  <c r="K438" i="9"/>
  <c r="L438" i="9" s="1"/>
  <c r="J438" i="9"/>
  <c r="L437" i="9"/>
  <c r="K437" i="9"/>
  <c r="J437" i="9"/>
  <c r="K436" i="9"/>
  <c r="L436" i="9" s="1"/>
  <c r="J436" i="9"/>
  <c r="K435" i="9"/>
  <c r="L435" i="9" s="1"/>
  <c r="J435" i="9"/>
  <c r="K434" i="9"/>
  <c r="L434" i="9" s="1"/>
  <c r="J434" i="9"/>
  <c r="L433" i="9"/>
  <c r="K433" i="9"/>
  <c r="J433" i="9"/>
  <c r="L432" i="9"/>
  <c r="K432" i="9"/>
  <c r="J432" i="9"/>
  <c r="L431" i="9"/>
  <c r="K431" i="9"/>
  <c r="J431" i="9"/>
  <c r="K430" i="9"/>
  <c r="L430" i="9" s="1"/>
  <c r="J430" i="9"/>
  <c r="L429" i="9"/>
  <c r="K429" i="9"/>
  <c r="J429" i="9"/>
  <c r="K428" i="9"/>
  <c r="L428" i="9" s="1"/>
  <c r="J428" i="9"/>
  <c r="K427" i="9"/>
  <c r="L427" i="9" s="1"/>
  <c r="J427" i="9"/>
  <c r="K426" i="9"/>
  <c r="L426" i="9" s="1"/>
  <c r="J426" i="9"/>
  <c r="L425" i="9"/>
  <c r="K425" i="9"/>
  <c r="J425" i="9"/>
  <c r="L424" i="9"/>
  <c r="K424" i="9"/>
  <c r="J424" i="9"/>
  <c r="L423" i="9"/>
  <c r="K423" i="9"/>
  <c r="J423" i="9"/>
  <c r="K422" i="9"/>
  <c r="L422" i="9" s="1"/>
  <c r="J422" i="9"/>
  <c r="L421" i="9"/>
  <c r="K421" i="9"/>
  <c r="J421" i="9"/>
  <c r="K420" i="9"/>
  <c r="L420" i="9" s="1"/>
  <c r="J420" i="9"/>
  <c r="K419" i="9"/>
  <c r="L419" i="9" s="1"/>
  <c r="J419" i="9"/>
  <c r="K418" i="9"/>
  <c r="L418" i="9" s="1"/>
  <c r="J418" i="9"/>
  <c r="L417" i="9"/>
  <c r="K417" i="9"/>
  <c r="J417" i="9"/>
  <c r="L416" i="9"/>
  <c r="K416" i="9"/>
  <c r="J416" i="9"/>
  <c r="L415" i="9"/>
  <c r="K415" i="9"/>
  <c r="J415" i="9"/>
  <c r="K414" i="9"/>
  <c r="L414" i="9" s="1"/>
  <c r="J414" i="9"/>
  <c r="L413" i="9"/>
  <c r="K413" i="9"/>
  <c r="J413" i="9"/>
  <c r="K412" i="9"/>
  <c r="L412" i="9" s="1"/>
  <c r="J412" i="9"/>
  <c r="K411" i="9"/>
  <c r="L411" i="9" s="1"/>
  <c r="J411" i="9"/>
  <c r="K410" i="9"/>
  <c r="L410" i="9" s="1"/>
  <c r="J410" i="9"/>
  <c r="L409" i="9"/>
  <c r="K409" i="9"/>
  <c r="J409" i="9"/>
  <c r="L408" i="9"/>
  <c r="K408" i="9"/>
  <c r="J408" i="9"/>
  <c r="L407" i="9"/>
  <c r="K407" i="9"/>
  <c r="J407" i="9"/>
  <c r="K406" i="9"/>
  <c r="L406" i="9" s="1"/>
  <c r="J406" i="9"/>
  <c r="L405" i="9"/>
  <c r="K405" i="9"/>
  <c r="J405" i="9"/>
  <c r="K404" i="9"/>
  <c r="L404" i="9" s="1"/>
  <c r="J404" i="9"/>
  <c r="L403" i="9"/>
  <c r="K403" i="9"/>
  <c r="J403" i="9"/>
  <c r="K402" i="9"/>
  <c r="L402" i="9" s="1"/>
  <c r="J402" i="9"/>
  <c r="L401" i="9"/>
  <c r="K401" i="9"/>
  <c r="J401" i="9"/>
  <c r="L400" i="9"/>
  <c r="K400" i="9"/>
  <c r="J400" i="9"/>
  <c r="K399" i="9"/>
  <c r="L399" i="9" s="1"/>
  <c r="J399" i="9"/>
  <c r="K398" i="9"/>
  <c r="L398" i="9" s="1"/>
  <c r="J398" i="9"/>
  <c r="L397" i="9"/>
  <c r="K397" i="9"/>
  <c r="J397" i="9"/>
  <c r="K396" i="9"/>
  <c r="L396" i="9" s="1"/>
  <c r="J396" i="9"/>
  <c r="L395" i="9"/>
  <c r="K395" i="9"/>
  <c r="J395" i="9"/>
  <c r="K394" i="9"/>
  <c r="L394" i="9" s="1"/>
  <c r="J394" i="9"/>
  <c r="L393" i="9"/>
  <c r="K393" i="9"/>
  <c r="J393" i="9"/>
  <c r="K392" i="9"/>
  <c r="L392" i="9" s="1"/>
  <c r="J392" i="9"/>
  <c r="L391" i="9"/>
  <c r="K391" i="9"/>
  <c r="J391" i="9"/>
  <c r="K390" i="9"/>
  <c r="L390" i="9" s="1"/>
  <c r="J390" i="9"/>
  <c r="L389" i="9"/>
  <c r="K389" i="9"/>
  <c r="J389" i="9"/>
  <c r="K388" i="9"/>
  <c r="L388" i="9" s="1"/>
  <c r="J388" i="9"/>
  <c r="L387" i="9"/>
  <c r="K387" i="9"/>
  <c r="J387" i="9"/>
  <c r="K386" i="9"/>
  <c r="L386" i="9" s="1"/>
  <c r="J386" i="9"/>
  <c r="L385" i="9"/>
  <c r="K385" i="9"/>
  <c r="J385" i="9"/>
  <c r="K384" i="9"/>
  <c r="L384" i="9" s="1"/>
  <c r="J384" i="9"/>
  <c r="L383" i="9"/>
  <c r="K383" i="9"/>
  <c r="J383" i="9"/>
  <c r="K382" i="9"/>
  <c r="L382" i="9" s="1"/>
  <c r="J382" i="9"/>
  <c r="L381" i="9"/>
  <c r="K381" i="9"/>
  <c r="J381" i="9"/>
  <c r="K380" i="9"/>
  <c r="L380" i="9" s="1"/>
  <c r="J380" i="9"/>
  <c r="L379" i="9"/>
  <c r="K379" i="9"/>
  <c r="J379" i="9"/>
  <c r="K378" i="9"/>
  <c r="L378" i="9" s="1"/>
  <c r="J378" i="9"/>
  <c r="L377" i="9"/>
  <c r="K377" i="9"/>
  <c r="J377" i="9"/>
  <c r="K376" i="9"/>
  <c r="L376" i="9" s="1"/>
  <c r="J376" i="9"/>
  <c r="L375" i="9"/>
  <c r="K375" i="9"/>
  <c r="J375" i="9"/>
  <c r="K374" i="9"/>
  <c r="L374" i="9" s="1"/>
  <c r="J374" i="9"/>
  <c r="L373" i="9"/>
  <c r="K373" i="9"/>
  <c r="J373" i="9"/>
  <c r="K372" i="9"/>
  <c r="L372" i="9" s="1"/>
  <c r="J372" i="9"/>
  <c r="L371" i="9"/>
  <c r="K371" i="9"/>
  <c r="J371" i="9"/>
  <c r="K370" i="9"/>
  <c r="L370" i="9" s="1"/>
  <c r="J370" i="9"/>
  <c r="L369" i="9"/>
  <c r="K369" i="9"/>
  <c r="J369" i="9"/>
  <c r="K368" i="9"/>
  <c r="L368" i="9" s="1"/>
  <c r="J368" i="9"/>
  <c r="L367" i="9"/>
  <c r="K367" i="9"/>
  <c r="J367" i="9"/>
  <c r="K366" i="9"/>
  <c r="L366" i="9" s="1"/>
  <c r="J366" i="9"/>
  <c r="L365" i="9"/>
  <c r="K365" i="9"/>
  <c r="J365" i="9"/>
  <c r="K364" i="9"/>
  <c r="L364" i="9" s="1"/>
  <c r="J364" i="9"/>
  <c r="L363" i="9"/>
  <c r="K363" i="9"/>
  <c r="J363" i="9"/>
  <c r="K362" i="9"/>
  <c r="L362" i="9" s="1"/>
  <c r="J362" i="9"/>
  <c r="L361" i="9"/>
  <c r="K361" i="9"/>
  <c r="J361" i="9"/>
  <c r="K360" i="9"/>
  <c r="L360" i="9" s="1"/>
  <c r="J360" i="9"/>
  <c r="L359" i="9"/>
  <c r="K359" i="9"/>
  <c r="J359" i="9"/>
  <c r="K358" i="9"/>
  <c r="L358" i="9" s="1"/>
  <c r="J358" i="9"/>
  <c r="K357" i="9"/>
  <c r="L357" i="9" s="1"/>
  <c r="J357" i="9"/>
  <c r="K356" i="9"/>
  <c r="L356" i="9" s="1"/>
  <c r="J356" i="9"/>
  <c r="L355" i="9"/>
  <c r="K355" i="9"/>
  <c r="J355" i="9"/>
  <c r="K354" i="9"/>
  <c r="L354" i="9" s="1"/>
  <c r="J354" i="9"/>
  <c r="L353" i="9"/>
  <c r="K353" i="9"/>
  <c r="J353" i="9"/>
  <c r="K352" i="9"/>
  <c r="L352" i="9" s="1"/>
  <c r="J352" i="9"/>
  <c r="L351" i="9"/>
  <c r="K351" i="9"/>
  <c r="J351" i="9"/>
  <c r="K350" i="9"/>
  <c r="L350" i="9" s="1"/>
  <c r="J350" i="9"/>
  <c r="L349" i="9"/>
  <c r="K349" i="9"/>
  <c r="J349" i="9"/>
  <c r="K348" i="9"/>
  <c r="L348" i="9" s="1"/>
  <c r="J348" i="9"/>
  <c r="L347" i="9"/>
  <c r="K347" i="9"/>
  <c r="J347" i="9"/>
  <c r="K346" i="9"/>
  <c r="L346" i="9" s="1"/>
  <c r="J346" i="9"/>
  <c r="L345" i="9"/>
  <c r="K345" i="9"/>
  <c r="J345" i="9"/>
  <c r="K344" i="9"/>
  <c r="L344" i="9" s="1"/>
  <c r="J344" i="9"/>
  <c r="L343" i="9"/>
  <c r="K343" i="9"/>
  <c r="J343" i="9"/>
  <c r="K342" i="9"/>
  <c r="L342" i="9" s="1"/>
  <c r="J342" i="9"/>
  <c r="L341" i="9"/>
  <c r="K341" i="9"/>
  <c r="J341" i="9"/>
  <c r="K340" i="9"/>
  <c r="L340" i="9" s="1"/>
  <c r="J340" i="9"/>
  <c r="L339" i="9"/>
  <c r="K339" i="9"/>
  <c r="J339" i="9"/>
  <c r="K338" i="9"/>
  <c r="L338" i="9" s="1"/>
  <c r="J338" i="9"/>
  <c r="L337" i="9"/>
  <c r="K337" i="9"/>
  <c r="J337" i="9"/>
  <c r="K336" i="9"/>
  <c r="L336" i="9" s="1"/>
  <c r="J336" i="9"/>
  <c r="L335" i="9"/>
  <c r="K335" i="9"/>
  <c r="J335" i="9"/>
  <c r="K334" i="9"/>
  <c r="L334" i="9" s="1"/>
  <c r="J334" i="9"/>
  <c r="L333" i="9"/>
  <c r="K333" i="9"/>
  <c r="J333" i="9"/>
  <c r="K332" i="9"/>
  <c r="L332" i="9" s="1"/>
  <c r="J332" i="9"/>
  <c r="L331" i="9"/>
  <c r="K331" i="9"/>
  <c r="J331" i="9"/>
  <c r="K330" i="9"/>
  <c r="L330" i="9" s="1"/>
  <c r="J330" i="9"/>
  <c r="L329" i="9"/>
  <c r="K329" i="9"/>
  <c r="J329" i="9"/>
  <c r="K328" i="9"/>
  <c r="L328" i="9" s="1"/>
  <c r="J328" i="9"/>
  <c r="L327" i="9"/>
  <c r="K327" i="9"/>
  <c r="J327" i="9"/>
  <c r="K326" i="9"/>
  <c r="L326" i="9" s="1"/>
  <c r="J326" i="9"/>
  <c r="L325" i="9"/>
  <c r="K325" i="9"/>
  <c r="J325" i="9"/>
  <c r="K324" i="9"/>
  <c r="L324" i="9" s="1"/>
  <c r="J324" i="9"/>
  <c r="L323" i="9"/>
  <c r="K323" i="9"/>
  <c r="J323" i="9"/>
  <c r="K322" i="9"/>
  <c r="L322" i="9" s="1"/>
  <c r="J322" i="9"/>
  <c r="L321" i="9"/>
  <c r="K321" i="9"/>
  <c r="J321" i="9"/>
  <c r="K320" i="9"/>
  <c r="L320" i="9" s="1"/>
  <c r="J320" i="9"/>
  <c r="L319" i="9"/>
  <c r="K319" i="9"/>
  <c r="J319" i="9"/>
  <c r="K318" i="9"/>
  <c r="L318" i="9" s="1"/>
  <c r="J318" i="9"/>
  <c r="L317" i="9"/>
  <c r="K317" i="9"/>
  <c r="J317" i="9"/>
  <c r="K316" i="9"/>
  <c r="L316" i="9" s="1"/>
  <c r="J316" i="9"/>
  <c r="L315" i="9"/>
  <c r="K315" i="9"/>
  <c r="J315" i="9"/>
  <c r="K314" i="9"/>
  <c r="L314" i="9" s="1"/>
  <c r="J314" i="9"/>
  <c r="L313" i="9"/>
  <c r="K313" i="9"/>
  <c r="J313" i="9"/>
  <c r="K312" i="9"/>
  <c r="L312" i="9" s="1"/>
  <c r="J312" i="9"/>
  <c r="L311" i="9"/>
  <c r="K311" i="9"/>
  <c r="J311" i="9"/>
  <c r="K310" i="9"/>
  <c r="L310" i="9" s="1"/>
  <c r="J310" i="9"/>
  <c r="L309" i="9"/>
  <c r="K309" i="9"/>
  <c r="J309" i="9"/>
  <c r="K308" i="9"/>
  <c r="L308" i="9" s="1"/>
  <c r="J308" i="9"/>
  <c r="L307" i="9"/>
  <c r="K307" i="9"/>
  <c r="J307" i="9"/>
  <c r="K306" i="9"/>
  <c r="L306" i="9" s="1"/>
  <c r="J306" i="9"/>
  <c r="L305" i="9"/>
  <c r="K305" i="9"/>
  <c r="J305" i="9"/>
  <c r="K304" i="9"/>
  <c r="L304" i="9" s="1"/>
  <c r="J304" i="9"/>
  <c r="K303" i="9"/>
  <c r="L303" i="9" s="1"/>
  <c r="J303" i="9"/>
  <c r="K302" i="9"/>
  <c r="L302" i="9" s="1"/>
  <c r="J302" i="9"/>
  <c r="L301" i="9"/>
  <c r="K301" i="9"/>
  <c r="J301" i="9"/>
  <c r="K300" i="9"/>
  <c r="L300" i="9" s="1"/>
  <c r="J300" i="9"/>
  <c r="L299" i="9"/>
  <c r="K299" i="9"/>
  <c r="J299" i="9"/>
  <c r="K298" i="9"/>
  <c r="L298" i="9" s="1"/>
  <c r="J298" i="9"/>
  <c r="L297" i="9"/>
  <c r="K297" i="9"/>
  <c r="J297" i="9"/>
  <c r="K296" i="9"/>
  <c r="L296" i="9" s="1"/>
  <c r="J296" i="9"/>
  <c r="K295" i="9"/>
  <c r="L295" i="9" s="1"/>
  <c r="J295" i="9"/>
  <c r="K294" i="9"/>
  <c r="L294" i="9" s="1"/>
  <c r="J294" i="9"/>
  <c r="L293" i="9"/>
  <c r="K293" i="9"/>
  <c r="J293" i="9"/>
  <c r="K292" i="9"/>
  <c r="L292" i="9" s="1"/>
  <c r="J292" i="9"/>
  <c r="L291" i="9"/>
  <c r="K291" i="9"/>
  <c r="J291" i="9"/>
  <c r="K290" i="9"/>
  <c r="L290" i="9" s="1"/>
  <c r="J290" i="9"/>
  <c r="L289" i="9"/>
  <c r="K289" i="9"/>
  <c r="J289" i="9"/>
  <c r="K288" i="9"/>
  <c r="L288" i="9" s="1"/>
  <c r="J288" i="9"/>
  <c r="K287" i="9"/>
  <c r="L287" i="9" s="1"/>
  <c r="J287" i="9"/>
  <c r="K286" i="9"/>
  <c r="L286" i="9" s="1"/>
  <c r="J286" i="9"/>
  <c r="L285" i="9"/>
  <c r="K285" i="9"/>
  <c r="J285" i="9"/>
  <c r="K284" i="9"/>
  <c r="L284" i="9" s="1"/>
  <c r="J284" i="9"/>
  <c r="L283" i="9"/>
  <c r="K283" i="9"/>
  <c r="J283" i="9"/>
  <c r="K282" i="9"/>
  <c r="L282" i="9" s="1"/>
  <c r="J282" i="9"/>
  <c r="L281" i="9"/>
  <c r="K281" i="9"/>
  <c r="J281" i="9"/>
  <c r="K280" i="9"/>
  <c r="L280" i="9" s="1"/>
  <c r="J280" i="9"/>
  <c r="K279" i="9"/>
  <c r="L279" i="9" s="1"/>
  <c r="J279" i="9"/>
  <c r="K278" i="9"/>
  <c r="L278" i="9" s="1"/>
  <c r="J278" i="9"/>
  <c r="L277" i="9"/>
  <c r="K277" i="9"/>
  <c r="J277" i="9"/>
  <c r="K276" i="9"/>
  <c r="L276" i="9" s="1"/>
  <c r="J276" i="9"/>
  <c r="L275" i="9"/>
  <c r="K275" i="9"/>
  <c r="J275" i="9"/>
  <c r="K274" i="9"/>
  <c r="L274" i="9" s="1"/>
  <c r="J274" i="9"/>
  <c r="L273" i="9"/>
  <c r="K273" i="9"/>
  <c r="J273" i="9"/>
  <c r="K272" i="9"/>
  <c r="L272" i="9" s="1"/>
  <c r="J272" i="9"/>
  <c r="K271" i="9"/>
  <c r="L271" i="9" s="1"/>
  <c r="J271" i="9"/>
  <c r="K270" i="9"/>
  <c r="L270" i="9" s="1"/>
  <c r="J270" i="9"/>
  <c r="L269" i="9"/>
  <c r="K269" i="9"/>
  <c r="J269" i="9"/>
  <c r="K268" i="9"/>
  <c r="L268" i="9" s="1"/>
  <c r="J268" i="9"/>
  <c r="L267" i="9"/>
  <c r="K267" i="9"/>
  <c r="J267" i="9"/>
  <c r="K266" i="9"/>
  <c r="L266" i="9" s="1"/>
  <c r="J266" i="9"/>
  <c r="L265" i="9"/>
  <c r="K265" i="9"/>
  <c r="J265" i="9"/>
  <c r="K264" i="9"/>
  <c r="L264" i="9" s="1"/>
  <c r="J264" i="9"/>
  <c r="K263" i="9"/>
  <c r="L263" i="9" s="1"/>
  <c r="J263" i="9"/>
  <c r="K262" i="9"/>
  <c r="L262" i="9" s="1"/>
  <c r="J262" i="9"/>
  <c r="L261" i="9"/>
  <c r="K261" i="9"/>
  <c r="J261" i="9"/>
  <c r="K260" i="9"/>
  <c r="L260" i="9" s="1"/>
  <c r="J260" i="9"/>
  <c r="L259" i="9"/>
  <c r="K259" i="9"/>
  <c r="J259" i="9"/>
  <c r="K258" i="9"/>
  <c r="L258" i="9" s="1"/>
  <c r="J258" i="9"/>
  <c r="L257" i="9"/>
  <c r="K257" i="9"/>
  <c r="J257" i="9"/>
  <c r="K256" i="9"/>
  <c r="L256" i="9" s="1"/>
  <c r="J256" i="9"/>
  <c r="K255" i="9"/>
  <c r="L255" i="9" s="1"/>
  <c r="J255" i="9"/>
  <c r="K254" i="9"/>
  <c r="L254" i="9" s="1"/>
  <c r="J254" i="9"/>
  <c r="L253" i="9"/>
  <c r="K253" i="9"/>
  <c r="J253" i="9"/>
  <c r="K252" i="9"/>
  <c r="L252" i="9" s="1"/>
  <c r="J252" i="9"/>
  <c r="L251" i="9"/>
  <c r="K251" i="9"/>
  <c r="J251" i="9"/>
  <c r="K250" i="9"/>
  <c r="L250" i="9" s="1"/>
  <c r="J250" i="9"/>
  <c r="L249" i="9"/>
  <c r="K249" i="9"/>
  <c r="J249" i="9"/>
  <c r="K248" i="9"/>
  <c r="L248" i="9" s="1"/>
  <c r="J248" i="9"/>
  <c r="K247" i="9"/>
  <c r="L247" i="9" s="1"/>
  <c r="J247" i="9"/>
  <c r="K246" i="9"/>
  <c r="L246" i="9" s="1"/>
  <c r="J246" i="9"/>
  <c r="L245" i="9"/>
  <c r="K245" i="9"/>
  <c r="J245" i="9"/>
  <c r="K244" i="9"/>
  <c r="L244" i="9" s="1"/>
  <c r="J244" i="9"/>
  <c r="L243" i="9"/>
  <c r="K243" i="9"/>
  <c r="J243" i="9"/>
  <c r="K242" i="9"/>
  <c r="L242" i="9" s="1"/>
  <c r="J242" i="9"/>
  <c r="L241" i="9"/>
  <c r="K241" i="9"/>
  <c r="J241" i="9"/>
  <c r="K240" i="9"/>
  <c r="L240" i="9" s="1"/>
  <c r="J240" i="9"/>
  <c r="K239" i="9"/>
  <c r="L239" i="9" s="1"/>
  <c r="J239" i="9"/>
  <c r="K238" i="9"/>
  <c r="L238" i="9" s="1"/>
  <c r="J238" i="9"/>
  <c r="L237" i="9"/>
  <c r="K237" i="9"/>
  <c r="J237" i="9"/>
  <c r="K236" i="9"/>
  <c r="L236" i="9" s="1"/>
  <c r="J236" i="9"/>
  <c r="L235" i="9"/>
  <c r="K235" i="9"/>
  <c r="J235" i="9"/>
  <c r="K234" i="9"/>
  <c r="L234" i="9" s="1"/>
  <c r="J234" i="9"/>
  <c r="L233" i="9"/>
  <c r="K233" i="9"/>
  <c r="J233" i="9"/>
  <c r="K232" i="9"/>
  <c r="L232" i="9" s="1"/>
  <c r="J232" i="9"/>
  <c r="K231" i="9"/>
  <c r="L231" i="9" s="1"/>
  <c r="J231" i="9"/>
  <c r="K230" i="9"/>
  <c r="L230" i="9" s="1"/>
  <c r="J230" i="9"/>
  <c r="L229" i="9"/>
  <c r="K229" i="9"/>
  <c r="J229" i="9"/>
  <c r="K228" i="9"/>
  <c r="L228" i="9" s="1"/>
  <c r="J228" i="9"/>
  <c r="L227" i="9"/>
  <c r="K227" i="9"/>
  <c r="J227" i="9"/>
  <c r="K226" i="9"/>
  <c r="L226" i="9" s="1"/>
  <c r="J226" i="9"/>
  <c r="L225" i="9"/>
  <c r="K225" i="9"/>
  <c r="J225" i="9"/>
  <c r="K224" i="9"/>
  <c r="L224" i="9" s="1"/>
  <c r="J224" i="9"/>
  <c r="K223" i="9"/>
  <c r="L223" i="9" s="1"/>
  <c r="J223" i="9"/>
  <c r="K222" i="9"/>
  <c r="L222" i="9" s="1"/>
  <c r="J222" i="9"/>
  <c r="L221" i="9"/>
  <c r="K221" i="9"/>
  <c r="J221" i="9"/>
  <c r="K220" i="9"/>
  <c r="L220" i="9" s="1"/>
  <c r="J220" i="9"/>
  <c r="L219" i="9"/>
  <c r="K219" i="9"/>
  <c r="J219" i="9"/>
  <c r="K218" i="9"/>
  <c r="L218" i="9" s="1"/>
  <c r="J218" i="9"/>
  <c r="L217" i="9"/>
  <c r="K217" i="9"/>
  <c r="J217" i="9"/>
  <c r="K216" i="9"/>
  <c r="L216" i="9" s="1"/>
  <c r="J216" i="9"/>
  <c r="K215" i="9"/>
  <c r="L215" i="9" s="1"/>
  <c r="J215" i="9"/>
  <c r="K214" i="9"/>
  <c r="L214" i="9" s="1"/>
  <c r="J214" i="9"/>
  <c r="L213" i="9"/>
  <c r="K213" i="9"/>
  <c r="J213" i="9"/>
  <c r="K212" i="9"/>
  <c r="L212" i="9" s="1"/>
  <c r="J212" i="9"/>
  <c r="L211" i="9"/>
  <c r="K211" i="9"/>
  <c r="J211" i="9"/>
  <c r="K210" i="9"/>
  <c r="L210" i="9" s="1"/>
  <c r="J210" i="9"/>
  <c r="L209" i="9"/>
  <c r="K209" i="9"/>
  <c r="J209" i="9"/>
  <c r="K208" i="9"/>
  <c r="L208" i="9" s="1"/>
  <c r="J208" i="9"/>
  <c r="K207" i="9"/>
  <c r="L207" i="9" s="1"/>
  <c r="J207" i="9"/>
  <c r="K206" i="9"/>
  <c r="L206" i="9" s="1"/>
  <c r="J206" i="9"/>
  <c r="L205" i="9"/>
  <c r="K205" i="9"/>
  <c r="J205" i="9"/>
  <c r="K204" i="9"/>
  <c r="L204" i="9" s="1"/>
  <c r="J204" i="9"/>
  <c r="L203" i="9"/>
  <c r="K203" i="9"/>
  <c r="J203" i="9"/>
  <c r="K202" i="9"/>
  <c r="L202" i="9" s="1"/>
  <c r="J202" i="9"/>
  <c r="L201" i="9"/>
  <c r="K201" i="9"/>
  <c r="J201" i="9"/>
  <c r="K200" i="9"/>
  <c r="L200" i="9" s="1"/>
  <c r="J200" i="9"/>
  <c r="K199" i="9"/>
  <c r="L199" i="9" s="1"/>
  <c r="J199" i="9"/>
  <c r="K198" i="9"/>
  <c r="L198" i="9" s="1"/>
  <c r="J198" i="9"/>
  <c r="L197" i="9"/>
  <c r="K197" i="9"/>
  <c r="J197" i="9"/>
  <c r="K196" i="9"/>
  <c r="L196" i="9" s="1"/>
  <c r="J196" i="9"/>
  <c r="L195" i="9"/>
  <c r="K195" i="9"/>
  <c r="J195" i="9"/>
  <c r="K194" i="9"/>
  <c r="L194" i="9" s="1"/>
  <c r="J194" i="9"/>
  <c r="L193" i="9"/>
  <c r="K193" i="9"/>
  <c r="J193" i="9"/>
  <c r="K192" i="9"/>
  <c r="L192" i="9" s="1"/>
  <c r="J192" i="9"/>
  <c r="K191" i="9"/>
  <c r="L191" i="9" s="1"/>
  <c r="J191" i="9"/>
  <c r="K190" i="9"/>
  <c r="L190" i="9" s="1"/>
  <c r="J190" i="9"/>
  <c r="L189" i="9"/>
  <c r="K189" i="9"/>
  <c r="J189" i="9"/>
  <c r="K188" i="9"/>
  <c r="L188" i="9" s="1"/>
  <c r="J188" i="9"/>
  <c r="L187" i="9"/>
  <c r="K187" i="9"/>
  <c r="J187" i="9"/>
  <c r="K186" i="9"/>
  <c r="L186" i="9" s="1"/>
  <c r="J186" i="9"/>
  <c r="L185" i="9"/>
  <c r="K185" i="9"/>
  <c r="J185" i="9"/>
  <c r="K184" i="9"/>
  <c r="L184" i="9" s="1"/>
  <c r="J184" i="9"/>
  <c r="K183" i="9"/>
  <c r="L183" i="9" s="1"/>
  <c r="J183" i="9"/>
  <c r="K182" i="9"/>
  <c r="L182" i="9" s="1"/>
  <c r="J182" i="9"/>
  <c r="L181" i="9"/>
  <c r="K181" i="9"/>
  <c r="J181" i="9"/>
  <c r="K180" i="9"/>
  <c r="L180" i="9" s="1"/>
  <c r="J180" i="9"/>
  <c r="L179" i="9"/>
  <c r="K179" i="9"/>
  <c r="J179" i="9"/>
  <c r="K178" i="9"/>
  <c r="L178" i="9" s="1"/>
  <c r="J178" i="9"/>
  <c r="L177" i="9"/>
  <c r="K177" i="9"/>
  <c r="J177" i="9"/>
  <c r="K176" i="9"/>
  <c r="L176" i="9" s="1"/>
  <c r="J176" i="9"/>
  <c r="K175" i="9"/>
  <c r="L175" i="9" s="1"/>
  <c r="J175" i="9"/>
  <c r="K174" i="9"/>
  <c r="L174" i="9" s="1"/>
  <c r="J174" i="9"/>
  <c r="L173" i="9"/>
  <c r="K173" i="9"/>
  <c r="J173" i="9"/>
  <c r="K172" i="9"/>
  <c r="L172" i="9" s="1"/>
  <c r="J172" i="9"/>
  <c r="L171" i="9"/>
  <c r="K171" i="9"/>
  <c r="J171" i="9"/>
  <c r="K170" i="9"/>
  <c r="L170" i="9" s="1"/>
  <c r="J170" i="9"/>
  <c r="L169" i="9"/>
  <c r="K169" i="9"/>
  <c r="J169" i="9"/>
  <c r="K168" i="9"/>
  <c r="L168" i="9" s="1"/>
  <c r="J168" i="9"/>
  <c r="K167" i="9"/>
  <c r="L167" i="9" s="1"/>
  <c r="J167" i="9"/>
  <c r="K166" i="9"/>
  <c r="L166" i="9" s="1"/>
  <c r="J166" i="9"/>
  <c r="L165" i="9"/>
  <c r="K165" i="9"/>
  <c r="J165" i="9"/>
  <c r="K164" i="9"/>
  <c r="L164" i="9" s="1"/>
  <c r="J164" i="9"/>
  <c r="L163" i="9"/>
  <c r="K163" i="9"/>
  <c r="J163" i="9"/>
  <c r="K162" i="9"/>
  <c r="L162" i="9" s="1"/>
  <c r="J162" i="9"/>
  <c r="L161" i="9"/>
  <c r="K161" i="9"/>
  <c r="J161" i="9"/>
  <c r="K160" i="9"/>
  <c r="L160" i="9" s="1"/>
  <c r="J160" i="9"/>
  <c r="K159" i="9"/>
  <c r="L159" i="9" s="1"/>
  <c r="J159" i="9"/>
  <c r="K158" i="9"/>
  <c r="L158" i="9" s="1"/>
  <c r="J158" i="9"/>
  <c r="L157" i="9"/>
  <c r="K157" i="9"/>
  <c r="J157" i="9"/>
  <c r="K156" i="9"/>
  <c r="L156" i="9" s="1"/>
  <c r="J156" i="9"/>
  <c r="L155" i="9"/>
  <c r="K155" i="9"/>
  <c r="J155" i="9"/>
  <c r="K154" i="9"/>
  <c r="L154" i="9" s="1"/>
  <c r="J154" i="9"/>
  <c r="L153" i="9"/>
  <c r="K153" i="9"/>
  <c r="J153" i="9"/>
  <c r="K152" i="9"/>
  <c r="L152" i="9" s="1"/>
  <c r="J152" i="9"/>
  <c r="K151" i="9"/>
  <c r="L151" i="9" s="1"/>
  <c r="J151" i="9"/>
  <c r="K150" i="9"/>
  <c r="L150" i="9" s="1"/>
  <c r="J150" i="9"/>
  <c r="L149" i="9"/>
  <c r="K149" i="9"/>
  <c r="J149" i="9"/>
  <c r="K148" i="9"/>
  <c r="L148" i="9" s="1"/>
  <c r="J148" i="9"/>
  <c r="L147" i="9"/>
  <c r="K147" i="9"/>
  <c r="J147" i="9"/>
  <c r="K146" i="9"/>
  <c r="L146" i="9" s="1"/>
  <c r="J146" i="9"/>
  <c r="L145" i="9"/>
  <c r="K145" i="9"/>
  <c r="J145" i="9"/>
  <c r="K144" i="9"/>
  <c r="L144" i="9" s="1"/>
  <c r="J144" i="9"/>
  <c r="K143" i="9"/>
  <c r="L143" i="9" s="1"/>
  <c r="J143" i="9"/>
  <c r="K142" i="9"/>
  <c r="L142" i="9" s="1"/>
  <c r="J142" i="9"/>
  <c r="L141" i="9"/>
  <c r="K141" i="9"/>
  <c r="J141" i="9"/>
  <c r="K140" i="9"/>
  <c r="L140" i="9" s="1"/>
  <c r="J140" i="9"/>
  <c r="L139" i="9"/>
  <c r="K139" i="9"/>
  <c r="J139" i="9"/>
  <c r="K138" i="9"/>
  <c r="L138" i="9" s="1"/>
  <c r="J138" i="9"/>
  <c r="L137" i="9"/>
  <c r="K137" i="9"/>
  <c r="J137" i="9"/>
  <c r="K136" i="9"/>
  <c r="L136" i="9" s="1"/>
  <c r="J136" i="9"/>
  <c r="K135" i="9"/>
  <c r="L135" i="9" s="1"/>
  <c r="J135" i="9"/>
  <c r="K134" i="9"/>
  <c r="L134" i="9" s="1"/>
  <c r="J134" i="9"/>
  <c r="L133" i="9"/>
  <c r="K133" i="9"/>
  <c r="J133" i="9"/>
  <c r="K132" i="9"/>
  <c r="L132" i="9" s="1"/>
  <c r="J132" i="9"/>
  <c r="L131" i="9"/>
  <c r="K131" i="9"/>
  <c r="J131" i="9"/>
  <c r="K130" i="9"/>
  <c r="L130" i="9" s="1"/>
  <c r="J130" i="9"/>
  <c r="L129" i="9"/>
  <c r="K129" i="9"/>
  <c r="J129" i="9"/>
  <c r="K128" i="9"/>
  <c r="L128" i="9" s="1"/>
  <c r="J128" i="9"/>
  <c r="K127" i="9"/>
  <c r="L127" i="9" s="1"/>
  <c r="J127" i="9"/>
  <c r="K126" i="9"/>
  <c r="L126" i="9" s="1"/>
  <c r="J126" i="9"/>
  <c r="L125" i="9"/>
  <c r="K125" i="9"/>
  <c r="J125" i="9"/>
  <c r="K124" i="9"/>
  <c r="L124" i="9" s="1"/>
  <c r="J124" i="9"/>
  <c r="L123" i="9"/>
  <c r="K123" i="9"/>
  <c r="J123" i="9"/>
  <c r="K122" i="9"/>
  <c r="L122" i="9" s="1"/>
  <c r="J122" i="9"/>
  <c r="L121" i="9"/>
  <c r="K121" i="9"/>
  <c r="J121" i="9"/>
  <c r="K120" i="9"/>
  <c r="L120" i="9" s="1"/>
  <c r="J120" i="9"/>
  <c r="K119" i="9"/>
  <c r="L119" i="9" s="1"/>
  <c r="J119" i="9"/>
  <c r="K118" i="9"/>
  <c r="L118" i="9" s="1"/>
  <c r="J118" i="9"/>
  <c r="L117" i="9"/>
  <c r="K117" i="9"/>
  <c r="J117" i="9"/>
  <c r="K116" i="9"/>
  <c r="L116" i="9" s="1"/>
  <c r="J116" i="9"/>
  <c r="L115" i="9"/>
  <c r="K115" i="9"/>
  <c r="J115" i="9"/>
  <c r="K114" i="9"/>
  <c r="L114" i="9" s="1"/>
  <c r="J114" i="9"/>
  <c r="L113" i="9"/>
  <c r="K113" i="9"/>
  <c r="J113" i="9"/>
  <c r="K112" i="9"/>
  <c r="L112" i="9" s="1"/>
  <c r="J112" i="9"/>
  <c r="K111" i="9"/>
  <c r="L111" i="9" s="1"/>
  <c r="J111" i="9"/>
  <c r="K110" i="9"/>
  <c r="L110" i="9" s="1"/>
  <c r="J110" i="9"/>
  <c r="L109" i="9"/>
  <c r="K109" i="9"/>
  <c r="J109" i="9"/>
  <c r="K108" i="9"/>
  <c r="L108" i="9" s="1"/>
  <c r="J108" i="9"/>
  <c r="L107" i="9"/>
  <c r="K107" i="9"/>
  <c r="J107" i="9"/>
  <c r="K106" i="9"/>
  <c r="L106" i="9" s="1"/>
  <c r="J106" i="9"/>
  <c r="L105" i="9"/>
  <c r="K105" i="9"/>
  <c r="J105" i="9"/>
  <c r="K104" i="9"/>
  <c r="L104" i="9" s="1"/>
  <c r="J104" i="9"/>
  <c r="K103" i="9"/>
  <c r="L103" i="9" s="1"/>
  <c r="J103" i="9"/>
  <c r="K102" i="9"/>
  <c r="L102" i="9" s="1"/>
  <c r="J102" i="9"/>
  <c r="L101" i="9"/>
  <c r="K101" i="9"/>
  <c r="J101" i="9"/>
  <c r="K100" i="9"/>
  <c r="L100" i="9" s="1"/>
  <c r="J100" i="9"/>
  <c r="L99" i="9"/>
  <c r="K99" i="9"/>
  <c r="J99" i="9"/>
  <c r="K98" i="9"/>
  <c r="L98" i="9" s="1"/>
  <c r="J98" i="9"/>
  <c r="L97" i="9"/>
  <c r="K97" i="9"/>
  <c r="J97" i="9"/>
  <c r="K96" i="9"/>
  <c r="L96" i="9" s="1"/>
  <c r="J96" i="9"/>
  <c r="K95" i="9"/>
  <c r="L95" i="9" s="1"/>
  <c r="J95" i="9"/>
  <c r="K94" i="9"/>
  <c r="L94" i="9" s="1"/>
  <c r="J94" i="9"/>
  <c r="L93" i="9"/>
  <c r="K93" i="9"/>
  <c r="J93" i="9"/>
  <c r="K92" i="9"/>
  <c r="L92" i="9" s="1"/>
  <c r="J92" i="9"/>
  <c r="L91" i="9"/>
  <c r="K91" i="9"/>
  <c r="J91" i="9"/>
  <c r="K90" i="9"/>
  <c r="L90" i="9" s="1"/>
  <c r="J90" i="9"/>
  <c r="L89" i="9"/>
  <c r="K89" i="9"/>
  <c r="J89" i="9"/>
  <c r="K88" i="9"/>
  <c r="L88" i="9" s="1"/>
  <c r="J88" i="9"/>
  <c r="K87" i="9"/>
  <c r="L87" i="9" s="1"/>
  <c r="J87" i="9"/>
  <c r="K86" i="9"/>
  <c r="L86" i="9" s="1"/>
  <c r="J86" i="9"/>
  <c r="L85" i="9"/>
  <c r="K85" i="9"/>
  <c r="J85" i="9"/>
  <c r="K84" i="9"/>
  <c r="L84" i="9" s="1"/>
  <c r="J84" i="9"/>
  <c r="L83" i="9"/>
  <c r="K83" i="9"/>
  <c r="J83" i="9"/>
  <c r="K82" i="9"/>
  <c r="L82" i="9" s="1"/>
  <c r="J82" i="9"/>
  <c r="L81" i="9"/>
  <c r="K81" i="9"/>
  <c r="J81" i="9"/>
  <c r="K80" i="9"/>
  <c r="L80" i="9" s="1"/>
  <c r="J80" i="9"/>
  <c r="L79" i="9"/>
  <c r="K79" i="9"/>
  <c r="J79" i="9"/>
  <c r="K78" i="9"/>
  <c r="L78" i="9" s="1"/>
  <c r="J78" i="9"/>
  <c r="L77" i="9"/>
  <c r="K77" i="9"/>
  <c r="J77" i="9"/>
  <c r="L76" i="9"/>
  <c r="K76" i="9"/>
  <c r="J76" i="9"/>
  <c r="L75" i="9"/>
  <c r="K75" i="9"/>
  <c r="J75" i="9"/>
  <c r="K74" i="9"/>
  <c r="L74" i="9" s="1"/>
  <c r="J74" i="9"/>
  <c r="L73" i="9"/>
  <c r="K73" i="9"/>
  <c r="J73" i="9"/>
  <c r="K72" i="9"/>
  <c r="L72" i="9" s="1"/>
  <c r="J72" i="9"/>
  <c r="K71" i="9"/>
  <c r="L71" i="9" s="1"/>
  <c r="J71" i="9"/>
  <c r="L70" i="9"/>
  <c r="K70" i="9"/>
  <c r="J70" i="9"/>
  <c r="L69" i="9"/>
  <c r="K69" i="9"/>
  <c r="J69" i="9"/>
  <c r="K68" i="9"/>
  <c r="L68" i="9" s="1"/>
  <c r="J68" i="9"/>
  <c r="K67" i="9"/>
  <c r="L67" i="9" s="1"/>
  <c r="J67" i="9"/>
  <c r="K66" i="9"/>
  <c r="L66" i="9" s="1"/>
  <c r="J66" i="9"/>
  <c r="K65" i="9"/>
  <c r="L65" i="9" s="1"/>
  <c r="J65" i="9"/>
  <c r="K64" i="9"/>
  <c r="L64" i="9" s="1"/>
  <c r="J64" i="9"/>
  <c r="K63" i="9"/>
  <c r="L63" i="9" s="1"/>
  <c r="J63" i="9"/>
  <c r="L62" i="9"/>
  <c r="K62" i="9"/>
  <c r="J62" i="9"/>
  <c r="K61" i="9"/>
  <c r="L61" i="9" s="1"/>
  <c r="J61" i="9"/>
  <c r="K60" i="9"/>
  <c r="L60" i="9" s="1"/>
  <c r="J60" i="9"/>
  <c r="L59" i="9"/>
  <c r="K59" i="9"/>
  <c r="J59" i="9"/>
  <c r="L58" i="9"/>
  <c r="K58" i="9"/>
  <c r="J58" i="9"/>
  <c r="K57" i="9"/>
  <c r="L57" i="9" s="1"/>
  <c r="J57" i="9"/>
  <c r="K56" i="9"/>
  <c r="L56" i="9" s="1"/>
  <c r="J56" i="9"/>
  <c r="K55" i="9"/>
  <c r="L55" i="9" s="1"/>
  <c r="J55" i="9"/>
  <c r="L54" i="9"/>
  <c r="K54" i="9"/>
  <c r="J54" i="9"/>
  <c r="K53" i="9"/>
  <c r="L53" i="9" s="1"/>
  <c r="J53" i="9"/>
  <c r="K52" i="9"/>
  <c r="L52" i="9" s="1"/>
  <c r="J52" i="9"/>
  <c r="L51" i="9"/>
  <c r="K51" i="9"/>
  <c r="J51" i="9"/>
  <c r="L50" i="9"/>
  <c r="K50" i="9"/>
  <c r="J50" i="9"/>
  <c r="K49" i="9"/>
  <c r="L49" i="9" s="1"/>
  <c r="J49" i="9"/>
  <c r="K48" i="9"/>
  <c r="L48" i="9" s="1"/>
  <c r="J48" i="9"/>
  <c r="K47" i="9"/>
  <c r="L47" i="9" s="1"/>
  <c r="J47" i="9"/>
  <c r="L46" i="9"/>
  <c r="K46" i="9"/>
  <c r="J46" i="9"/>
  <c r="K45" i="9"/>
  <c r="L45" i="9" s="1"/>
  <c r="J45" i="9"/>
  <c r="K44" i="9"/>
  <c r="L44" i="9" s="1"/>
  <c r="J44" i="9"/>
  <c r="L43" i="9"/>
  <c r="K43" i="9"/>
  <c r="J43" i="9"/>
  <c r="L42" i="9"/>
  <c r="K42" i="9"/>
  <c r="J42" i="9"/>
  <c r="K41" i="9"/>
  <c r="L41" i="9" s="1"/>
  <c r="J41" i="9"/>
  <c r="K40" i="9"/>
  <c r="L40" i="9" s="1"/>
  <c r="J40" i="9"/>
  <c r="K39" i="9"/>
  <c r="L39" i="9" s="1"/>
  <c r="J39" i="9"/>
  <c r="L38" i="9"/>
  <c r="K38" i="9"/>
  <c r="J38" i="9"/>
  <c r="L37" i="9"/>
  <c r="K37" i="9"/>
  <c r="J37" i="9"/>
  <c r="K36" i="9"/>
  <c r="L36" i="9" s="1"/>
  <c r="J36" i="9"/>
  <c r="L35" i="9"/>
  <c r="K35" i="9"/>
  <c r="J35" i="9"/>
  <c r="O34" i="9"/>
  <c r="K34" i="9"/>
  <c r="L34" i="9" s="1"/>
  <c r="J34" i="9"/>
  <c r="K33" i="9"/>
  <c r="L33" i="9" s="1"/>
  <c r="J33" i="9"/>
  <c r="O32" i="9"/>
  <c r="K32" i="9"/>
  <c r="L32" i="9" s="1"/>
  <c r="J32" i="9"/>
  <c r="O31" i="9"/>
  <c r="O33" i="9" s="1"/>
  <c r="K31" i="9"/>
  <c r="L31" i="9" s="1"/>
  <c r="J31" i="9"/>
  <c r="L30" i="9"/>
  <c r="K30" i="9"/>
  <c r="J30" i="9"/>
  <c r="K29" i="9"/>
  <c r="L29" i="9" s="1"/>
  <c r="J29" i="9"/>
  <c r="K28" i="9"/>
  <c r="L28" i="9" s="1"/>
  <c r="J28" i="9"/>
  <c r="K27" i="9"/>
  <c r="L27" i="9" s="1"/>
  <c r="J27" i="9"/>
  <c r="L26" i="9"/>
  <c r="K26" i="9"/>
  <c r="J26" i="9"/>
  <c r="K25" i="9"/>
  <c r="L25" i="9" s="1"/>
  <c r="J25" i="9"/>
  <c r="K24" i="9"/>
  <c r="L24" i="9" s="1"/>
  <c r="J24" i="9"/>
  <c r="K23" i="9"/>
  <c r="L23" i="9" s="1"/>
  <c r="J23" i="9"/>
  <c r="L22" i="9"/>
  <c r="K22" i="9"/>
  <c r="J22" i="9"/>
  <c r="K21" i="9"/>
  <c r="L21" i="9" s="1"/>
  <c r="J21" i="9"/>
  <c r="K20" i="9"/>
  <c r="L20" i="9" s="1"/>
  <c r="J20" i="9"/>
  <c r="K19" i="9"/>
  <c r="L19" i="9" s="1"/>
  <c r="J19" i="9"/>
  <c r="L18" i="9"/>
  <c r="K18" i="9"/>
  <c r="J18" i="9"/>
  <c r="K17" i="9"/>
  <c r="L17" i="9" s="1"/>
  <c r="J17" i="9"/>
  <c r="K16" i="9"/>
  <c r="L16" i="9" s="1"/>
  <c r="J16" i="9"/>
  <c r="K15" i="9"/>
  <c r="L15" i="9" s="1"/>
  <c r="J15" i="9"/>
  <c r="L14" i="9"/>
  <c r="K14" i="9"/>
  <c r="J14" i="9"/>
  <c r="K13" i="9"/>
  <c r="L13" i="9" s="1"/>
  <c r="J13" i="9"/>
  <c r="K12" i="9"/>
  <c r="L12" i="9" s="1"/>
  <c r="J12" i="9"/>
  <c r="K11" i="9"/>
  <c r="L11" i="9" s="1"/>
  <c r="J11" i="9"/>
  <c r="L10" i="9"/>
  <c r="K10" i="9"/>
  <c r="J10" i="9"/>
  <c r="K9" i="9"/>
  <c r="L9" i="9" s="1"/>
  <c r="J9" i="9"/>
  <c r="K8" i="9"/>
  <c r="L8" i="9" s="1"/>
  <c r="J8" i="9"/>
  <c r="K7" i="9"/>
  <c r="L7" i="9" s="1"/>
  <c r="J7" i="9"/>
  <c r="L6" i="9"/>
  <c r="K6" i="9"/>
  <c r="J6" i="9"/>
  <c r="K5" i="9"/>
  <c r="L5" i="9" s="1"/>
  <c r="J5" i="9"/>
  <c r="K4" i="9"/>
  <c r="L4" i="9" s="1"/>
  <c r="J4" i="9"/>
  <c r="M2" i="9" s="1"/>
  <c r="N2" i="9" s="1"/>
  <c r="K3" i="9"/>
  <c r="L3" i="9" s="1"/>
  <c r="J3" i="9"/>
  <c r="O2" i="9"/>
  <c r="O2" i="9" a="1"/>
  <c r="L2" i="9"/>
  <c r="K2" i="9"/>
  <c r="J2" i="9"/>
  <c r="K739" i="8"/>
  <c r="L739" i="8" s="1"/>
  <c r="J739" i="8"/>
  <c r="K738" i="8"/>
  <c r="L738" i="8" s="1"/>
  <c r="J738" i="8"/>
  <c r="L737" i="8"/>
  <c r="K737" i="8"/>
  <c r="J737" i="8"/>
  <c r="L736" i="8"/>
  <c r="K736" i="8"/>
  <c r="J736" i="8"/>
  <c r="L735" i="8"/>
  <c r="K735" i="8"/>
  <c r="J735" i="8"/>
  <c r="L734" i="8"/>
  <c r="K734" i="8"/>
  <c r="J734" i="8"/>
  <c r="L733" i="8"/>
  <c r="K733" i="8"/>
  <c r="J733" i="8"/>
  <c r="K732" i="8"/>
  <c r="L732" i="8" s="1"/>
  <c r="J732" i="8"/>
  <c r="K731" i="8"/>
  <c r="L731" i="8" s="1"/>
  <c r="J731" i="8"/>
  <c r="K730" i="8"/>
  <c r="L730" i="8" s="1"/>
  <c r="J730" i="8"/>
  <c r="L729" i="8"/>
  <c r="K729" i="8"/>
  <c r="J729" i="8"/>
  <c r="K728" i="8"/>
  <c r="L728" i="8" s="1"/>
  <c r="J728" i="8"/>
  <c r="L727" i="8"/>
  <c r="K727" i="8"/>
  <c r="J727" i="8"/>
  <c r="L726" i="8"/>
  <c r="K726" i="8"/>
  <c r="J726" i="8"/>
  <c r="L725" i="8"/>
  <c r="K725" i="8"/>
  <c r="J725" i="8"/>
  <c r="K724" i="8"/>
  <c r="L724" i="8" s="1"/>
  <c r="J724" i="8"/>
  <c r="K723" i="8"/>
  <c r="L723" i="8" s="1"/>
  <c r="J723" i="8"/>
  <c r="K722" i="8"/>
  <c r="L722" i="8" s="1"/>
  <c r="J722" i="8"/>
  <c r="L721" i="8"/>
  <c r="K721" i="8"/>
  <c r="J721" i="8"/>
  <c r="L720" i="8"/>
  <c r="K720" i="8"/>
  <c r="J720" i="8"/>
  <c r="L719" i="8"/>
  <c r="K719" i="8"/>
  <c r="J719" i="8"/>
  <c r="K718" i="8"/>
  <c r="L718" i="8" s="1"/>
  <c r="J718" i="8"/>
  <c r="L717" i="8"/>
  <c r="K717" i="8"/>
  <c r="J717" i="8"/>
  <c r="K716" i="8"/>
  <c r="L716" i="8" s="1"/>
  <c r="J716" i="8"/>
  <c r="K715" i="8"/>
  <c r="L715" i="8" s="1"/>
  <c r="J715" i="8"/>
  <c r="K714" i="8"/>
  <c r="L714" i="8" s="1"/>
  <c r="J714" i="8"/>
  <c r="L713" i="8"/>
  <c r="K713" i="8"/>
  <c r="J713" i="8"/>
  <c r="L712" i="8"/>
  <c r="K712" i="8"/>
  <c r="J712" i="8"/>
  <c r="L711" i="8"/>
  <c r="K711" i="8"/>
  <c r="J711" i="8"/>
  <c r="K710" i="8"/>
  <c r="L710" i="8" s="1"/>
  <c r="J710" i="8"/>
  <c r="L709" i="8"/>
  <c r="K709" i="8"/>
  <c r="J709" i="8"/>
  <c r="K708" i="8"/>
  <c r="L708" i="8" s="1"/>
  <c r="J708" i="8"/>
  <c r="K707" i="8"/>
  <c r="L707" i="8" s="1"/>
  <c r="J707" i="8"/>
  <c r="K706" i="8"/>
  <c r="L706" i="8" s="1"/>
  <c r="J706" i="8"/>
  <c r="L705" i="8"/>
  <c r="K705" i="8"/>
  <c r="J705" i="8"/>
  <c r="L704" i="8"/>
  <c r="K704" i="8"/>
  <c r="J704" i="8"/>
  <c r="L703" i="8"/>
  <c r="K703" i="8"/>
  <c r="J703" i="8"/>
  <c r="K702" i="8"/>
  <c r="L702" i="8" s="1"/>
  <c r="J702" i="8"/>
  <c r="L701" i="8"/>
  <c r="K701" i="8"/>
  <c r="J701" i="8"/>
  <c r="K700" i="8"/>
  <c r="L700" i="8" s="1"/>
  <c r="J700" i="8"/>
  <c r="K699" i="8"/>
  <c r="L699" i="8" s="1"/>
  <c r="J699" i="8"/>
  <c r="K698" i="8"/>
  <c r="L698" i="8" s="1"/>
  <c r="J698" i="8"/>
  <c r="L697" i="8"/>
  <c r="K697" i="8"/>
  <c r="J697" i="8"/>
  <c r="L696" i="8"/>
  <c r="K696" i="8"/>
  <c r="J696" i="8"/>
  <c r="L695" i="8"/>
  <c r="K695" i="8"/>
  <c r="J695" i="8"/>
  <c r="K694" i="8"/>
  <c r="L694" i="8" s="1"/>
  <c r="J694" i="8"/>
  <c r="L693" i="8"/>
  <c r="K693" i="8"/>
  <c r="J693" i="8"/>
  <c r="K692" i="8"/>
  <c r="L692" i="8" s="1"/>
  <c r="J692" i="8"/>
  <c r="K691" i="8"/>
  <c r="L691" i="8" s="1"/>
  <c r="J691" i="8"/>
  <c r="K690" i="8"/>
  <c r="L690" i="8" s="1"/>
  <c r="J690" i="8"/>
  <c r="L689" i="8"/>
  <c r="K689" i="8"/>
  <c r="J689" i="8"/>
  <c r="L688" i="8"/>
  <c r="K688" i="8"/>
  <c r="J688" i="8"/>
  <c r="L687" i="8"/>
  <c r="K687" i="8"/>
  <c r="J687" i="8"/>
  <c r="L686" i="8"/>
  <c r="K686" i="8"/>
  <c r="J686" i="8"/>
  <c r="L685" i="8"/>
  <c r="K685" i="8"/>
  <c r="J685" i="8"/>
  <c r="K684" i="8"/>
  <c r="L684" i="8" s="1"/>
  <c r="J684" i="8"/>
  <c r="K683" i="8"/>
  <c r="L683" i="8" s="1"/>
  <c r="J683" i="8"/>
  <c r="K682" i="8"/>
  <c r="L682" i="8" s="1"/>
  <c r="J682" i="8"/>
  <c r="L681" i="8"/>
  <c r="K681" i="8"/>
  <c r="J681" i="8"/>
  <c r="L680" i="8"/>
  <c r="K680" i="8"/>
  <c r="J680" i="8"/>
  <c r="L679" i="8"/>
  <c r="K679" i="8"/>
  <c r="J679" i="8"/>
  <c r="L678" i="8"/>
  <c r="K678" i="8"/>
  <c r="J678" i="8"/>
  <c r="L677" i="8"/>
  <c r="K677" i="8"/>
  <c r="J677" i="8"/>
  <c r="K676" i="8"/>
  <c r="L676" i="8" s="1"/>
  <c r="J676" i="8"/>
  <c r="K675" i="8"/>
  <c r="L675" i="8" s="1"/>
  <c r="J675" i="8"/>
  <c r="K674" i="8"/>
  <c r="L674" i="8" s="1"/>
  <c r="J674" i="8"/>
  <c r="L673" i="8"/>
  <c r="K673" i="8"/>
  <c r="J673" i="8"/>
  <c r="L672" i="8"/>
  <c r="K672" i="8"/>
  <c r="J672" i="8"/>
  <c r="L671" i="8"/>
  <c r="K671" i="8"/>
  <c r="J671" i="8"/>
  <c r="L670" i="8"/>
  <c r="K670" i="8"/>
  <c r="J670" i="8"/>
  <c r="L669" i="8"/>
  <c r="K669" i="8"/>
  <c r="J669" i="8"/>
  <c r="K668" i="8"/>
  <c r="L668" i="8" s="1"/>
  <c r="J668" i="8"/>
  <c r="K667" i="8"/>
  <c r="L667" i="8" s="1"/>
  <c r="J667" i="8"/>
  <c r="K666" i="8"/>
  <c r="L666" i="8" s="1"/>
  <c r="J666" i="8"/>
  <c r="L665" i="8"/>
  <c r="K665" i="8"/>
  <c r="J665" i="8"/>
  <c r="L664" i="8"/>
  <c r="K664" i="8"/>
  <c r="J664" i="8"/>
  <c r="L663" i="8"/>
  <c r="K663" i="8"/>
  <c r="J663" i="8"/>
  <c r="L662" i="8"/>
  <c r="K662" i="8"/>
  <c r="J662" i="8"/>
  <c r="L661" i="8"/>
  <c r="K661" i="8"/>
  <c r="J661" i="8"/>
  <c r="K660" i="8"/>
  <c r="L660" i="8" s="1"/>
  <c r="J660" i="8"/>
  <c r="K659" i="8"/>
  <c r="L659" i="8" s="1"/>
  <c r="J659" i="8"/>
  <c r="K658" i="8"/>
  <c r="L658" i="8" s="1"/>
  <c r="J658" i="8"/>
  <c r="L657" i="8"/>
  <c r="K657" i="8"/>
  <c r="J657" i="8"/>
  <c r="L656" i="8"/>
  <c r="K656" i="8"/>
  <c r="J656" i="8"/>
  <c r="L655" i="8"/>
  <c r="K655" i="8"/>
  <c r="J655" i="8"/>
  <c r="L654" i="8"/>
  <c r="K654" i="8"/>
  <c r="J654" i="8"/>
  <c r="L653" i="8"/>
  <c r="K653" i="8"/>
  <c r="J653" i="8"/>
  <c r="K652" i="8"/>
  <c r="L652" i="8" s="1"/>
  <c r="J652" i="8"/>
  <c r="K651" i="8"/>
  <c r="L651" i="8" s="1"/>
  <c r="J651" i="8"/>
  <c r="K650" i="8"/>
  <c r="L650" i="8" s="1"/>
  <c r="J650" i="8"/>
  <c r="L649" i="8"/>
  <c r="K649" i="8"/>
  <c r="J649" i="8"/>
  <c r="L648" i="8"/>
  <c r="K648" i="8"/>
  <c r="J648" i="8"/>
  <c r="L647" i="8"/>
  <c r="K647" i="8"/>
  <c r="J647" i="8"/>
  <c r="L646" i="8"/>
  <c r="K646" i="8"/>
  <c r="J646" i="8"/>
  <c r="L645" i="8"/>
  <c r="K645" i="8"/>
  <c r="J645" i="8"/>
  <c r="K644" i="8"/>
  <c r="L644" i="8" s="1"/>
  <c r="J644" i="8"/>
  <c r="K643" i="8"/>
  <c r="L643" i="8" s="1"/>
  <c r="J643" i="8"/>
  <c r="K642" i="8"/>
  <c r="L642" i="8" s="1"/>
  <c r="J642" i="8"/>
  <c r="L641" i="8"/>
  <c r="K641" i="8"/>
  <c r="J641" i="8"/>
  <c r="L640" i="8"/>
  <c r="K640" i="8"/>
  <c r="J640" i="8"/>
  <c r="L639" i="8"/>
  <c r="K639" i="8"/>
  <c r="J639" i="8"/>
  <c r="L638" i="8"/>
  <c r="K638" i="8"/>
  <c r="J638" i="8"/>
  <c r="L637" i="8"/>
  <c r="K637" i="8"/>
  <c r="J637" i="8"/>
  <c r="K636" i="8"/>
  <c r="L636" i="8" s="1"/>
  <c r="J636" i="8"/>
  <c r="K635" i="8"/>
  <c r="L635" i="8" s="1"/>
  <c r="J635" i="8"/>
  <c r="K634" i="8"/>
  <c r="L634" i="8" s="1"/>
  <c r="J634" i="8"/>
  <c r="L633" i="8"/>
  <c r="K633" i="8"/>
  <c r="J633" i="8"/>
  <c r="L632" i="8"/>
  <c r="K632" i="8"/>
  <c r="J632" i="8"/>
  <c r="L631" i="8"/>
  <c r="K631" i="8"/>
  <c r="J631" i="8"/>
  <c r="L630" i="8"/>
  <c r="K630" i="8"/>
  <c r="J630" i="8"/>
  <c r="L629" i="8"/>
  <c r="K629" i="8"/>
  <c r="J629" i="8"/>
  <c r="K628" i="8"/>
  <c r="L628" i="8" s="1"/>
  <c r="J628" i="8"/>
  <c r="K627" i="8"/>
  <c r="L627" i="8" s="1"/>
  <c r="J627" i="8"/>
  <c r="K626" i="8"/>
  <c r="L626" i="8" s="1"/>
  <c r="J626" i="8"/>
  <c r="L625" i="8"/>
  <c r="K625" i="8"/>
  <c r="J625" i="8"/>
  <c r="L624" i="8"/>
  <c r="K624" i="8"/>
  <c r="J624" i="8"/>
  <c r="L623" i="8"/>
  <c r="K623" i="8"/>
  <c r="J623" i="8"/>
  <c r="L622" i="8"/>
  <c r="K622" i="8"/>
  <c r="J622" i="8"/>
  <c r="L621" i="8"/>
  <c r="K621" i="8"/>
  <c r="J621" i="8"/>
  <c r="K620" i="8"/>
  <c r="L620" i="8" s="1"/>
  <c r="J620" i="8"/>
  <c r="K619" i="8"/>
  <c r="L619" i="8" s="1"/>
  <c r="J619" i="8"/>
  <c r="K618" i="8"/>
  <c r="L618" i="8" s="1"/>
  <c r="J618" i="8"/>
  <c r="L617" i="8"/>
  <c r="K617" i="8"/>
  <c r="J617" i="8"/>
  <c r="L616" i="8"/>
  <c r="K616" i="8"/>
  <c r="J616" i="8"/>
  <c r="L615" i="8"/>
  <c r="K615" i="8"/>
  <c r="J615" i="8"/>
  <c r="L614" i="8"/>
  <c r="K614" i="8"/>
  <c r="J614" i="8"/>
  <c r="L613" i="8"/>
  <c r="K613" i="8"/>
  <c r="J613" i="8"/>
  <c r="K612" i="8"/>
  <c r="L612" i="8" s="1"/>
  <c r="J612" i="8"/>
  <c r="K611" i="8"/>
  <c r="L611" i="8" s="1"/>
  <c r="J611" i="8"/>
  <c r="K610" i="8"/>
  <c r="L610" i="8" s="1"/>
  <c r="J610" i="8"/>
  <c r="L609" i="8"/>
  <c r="K609" i="8"/>
  <c r="J609" i="8"/>
  <c r="L608" i="8"/>
  <c r="K608" i="8"/>
  <c r="J608" i="8"/>
  <c r="L607" i="8"/>
  <c r="K607" i="8"/>
  <c r="J607" i="8"/>
  <c r="L606" i="8"/>
  <c r="K606" i="8"/>
  <c r="J606" i="8"/>
  <c r="L605" i="8"/>
  <c r="K605" i="8"/>
  <c r="J605" i="8"/>
  <c r="K604" i="8"/>
  <c r="L604" i="8" s="1"/>
  <c r="J604" i="8"/>
  <c r="K603" i="8"/>
  <c r="L603" i="8" s="1"/>
  <c r="J603" i="8"/>
  <c r="K602" i="8"/>
  <c r="L602" i="8" s="1"/>
  <c r="J602" i="8"/>
  <c r="L601" i="8"/>
  <c r="K601" i="8"/>
  <c r="J601" i="8"/>
  <c r="L600" i="8"/>
  <c r="K600" i="8"/>
  <c r="J600" i="8"/>
  <c r="L599" i="8"/>
  <c r="K599" i="8"/>
  <c r="J599" i="8"/>
  <c r="L598" i="8"/>
  <c r="K598" i="8"/>
  <c r="J598" i="8"/>
  <c r="L597" i="8"/>
  <c r="K597" i="8"/>
  <c r="J597" i="8"/>
  <c r="K596" i="8"/>
  <c r="L596" i="8" s="1"/>
  <c r="J596" i="8"/>
  <c r="K595" i="8"/>
  <c r="L595" i="8" s="1"/>
  <c r="J595" i="8"/>
  <c r="K594" i="8"/>
  <c r="L594" i="8" s="1"/>
  <c r="J594" i="8"/>
  <c r="L593" i="8"/>
  <c r="K593" i="8"/>
  <c r="J593" i="8"/>
  <c r="L592" i="8"/>
  <c r="K592" i="8"/>
  <c r="J592" i="8"/>
  <c r="L591" i="8"/>
  <c r="K591" i="8"/>
  <c r="J591" i="8"/>
  <c r="L590" i="8"/>
  <c r="K590" i="8"/>
  <c r="J590" i="8"/>
  <c r="L589" i="8"/>
  <c r="K589" i="8"/>
  <c r="J589" i="8"/>
  <c r="K588" i="8"/>
  <c r="L588" i="8" s="1"/>
  <c r="J588" i="8"/>
  <c r="K587" i="8"/>
  <c r="L587" i="8" s="1"/>
  <c r="J587" i="8"/>
  <c r="K586" i="8"/>
  <c r="L586" i="8" s="1"/>
  <c r="J586" i="8"/>
  <c r="L585" i="8"/>
  <c r="K585" i="8"/>
  <c r="J585" i="8"/>
  <c r="L584" i="8"/>
  <c r="K584" i="8"/>
  <c r="J584" i="8"/>
  <c r="L583" i="8"/>
  <c r="K583" i="8"/>
  <c r="J583" i="8"/>
  <c r="K582" i="8"/>
  <c r="L582" i="8" s="1"/>
  <c r="J582" i="8"/>
  <c r="L581" i="8"/>
  <c r="K581" i="8"/>
  <c r="J581" i="8"/>
  <c r="K580" i="8"/>
  <c r="L580" i="8" s="1"/>
  <c r="J580" i="8"/>
  <c r="K579" i="8"/>
  <c r="L579" i="8" s="1"/>
  <c r="J579" i="8"/>
  <c r="K578" i="8"/>
  <c r="L578" i="8" s="1"/>
  <c r="J578" i="8"/>
  <c r="L577" i="8"/>
  <c r="K577" i="8"/>
  <c r="J577" i="8"/>
  <c r="L576" i="8"/>
  <c r="K576" i="8"/>
  <c r="J576" i="8"/>
  <c r="L575" i="8"/>
  <c r="K575" i="8"/>
  <c r="J575" i="8"/>
  <c r="K574" i="8"/>
  <c r="L574" i="8" s="1"/>
  <c r="J574" i="8"/>
  <c r="L573" i="8"/>
  <c r="K573" i="8"/>
  <c r="J573" i="8"/>
  <c r="K572" i="8"/>
  <c r="L572" i="8" s="1"/>
  <c r="J572" i="8"/>
  <c r="K571" i="8"/>
  <c r="L571" i="8" s="1"/>
  <c r="J571" i="8"/>
  <c r="K570" i="8"/>
  <c r="L570" i="8" s="1"/>
  <c r="J570" i="8"/>
  <c r="L569" i="8"/>
  <c r="K569" i="8"/>
  <c r="J569" i="8"/>
  <c r="L568" i="8"/>
  <c r="K568" i="8"/>
  <c r="J568" i="8"/>
  <c r="L567" i="8"/>
  <c r="K567" i="8"/>
  <c r="J567" i="8"/>
  <c r="K566" i="8"/>
  <c r="L566" i="8" s="1"/>
  <c r="J566" i="8"/>
  <c r="K565" i="8"/>
  <c r="L565" i="8" s="1"/>
  <c r="J565" i="8"/>
  <c r="K564" i="8"/>
  <c r="L564" i="8" s="1"/>
  <c r="J564" i="8"/>
  <c r="K563" i="8"/>
  <c r="L563" i="8" s="1"/>
  <c r="J563" i="8"/>
  <c r="K562" i="8"/>
  <c r="L562" i="8" s="1"/>
  <c r="J562" i="8"/>
  <c r="L561" i="8"/>
  <c r="K561" i="8"/>
  <c r="J561" i="8"/>
  <c r="L560" i="8"/>
  <c r="K560" i="8"/>
  <c r="J560" i="8"/>
  <c r="L559" i="8"/>
  <c r="K559" i="8"/>
  <c r="J559" i="8"/>
  <c r="K558" i="8"/>
  <c r="L558" i="8" s="1"/>
  <c r="J558" i="8"/>
  <c r="K557" i="8"/>
  <c r="L557" i="8" s="1"/>
  <c r="J557" i="8"/>
  <c r="K556" i="8"/>
  <c r="L556" i="8" s="1"/>
  <c r="J556" i="8"/>
  <c r="K555" i="8"/>
  <c r="L555" i="8" s="1"/>
  <c r="J555" i="8"/>
  <c r="K554" i="8"/>
  <c r="L554" i="8" s="1"/>
  <c r="J554" i="8"/>
  <c r="L553" i="8"/>
  <c r="K553" i="8"/>
  <c r="J553" i="8"/>
  <c r="L552" i="8"/>
  <c r="K552" i="8"/>
  <c r="J552" i="8"/>
  <c r="L551" i="8"/>
  <c r="K551" i="8"/>
  <c r="J551" i="8"/>
  <c r="L550" i="8"/>
  <c r="K550" i="8"/>
  <c r="J550" i="8"/>
  <c r="K549" i="8"/>
  <c r="L549" i="8" s="1"/>
  <c r="J549" i="8"/>
  <c r="K548" i="8"/>
  <c r="L548" i="8" s="1"/>
  <c r="J548" i="8"/>
  <c r="K547" i="8"/>
  <c r="L547" i="8" s="1"/>
  <c r="J547" i="8"/>
  <c r="K546" i="8"/>
  <c r="L546" i="8" s="1"/>
  <c r="J546" i="8"/>
  <c r="L545" i="8"/>
  <c r="K545" i="8"/>
  <c r="J545" i="8"/>
  <c r="L544" i="8"/>
  <c r="K544" i="8"/>
  <c r="J544" i="8"/>
  <c r="L543" i="8"/>
  <c r="K543" i="8"/>
  <c r="J543" i="8"/>
  <c r="K542" i="8"/>
  <c r="L542" i="8" s="1"/>
  <c r="J542" i="8"/>
  <c r="K541" i="8"/>
  <c r="L541" i="8" s="1"/>
  <c r="J541" i="8"/>
  <c r="K540" i="8"/>
  <c r="L540" i="8" s="1"/>
  <c r="J540" i="8"/>
  <c r="K539" i="8"/>
  <c r="L539" i="8" s="1"/>
  <c r="J539" i="8"/>
  <c r="K538" i="8"/>
  <c r="L538" i="8" s="1"/>
  <c r="J538" i="8"/>
  <c r="L537" i="8"/>
  <c r="K537" i="8"/>
  <c r="J537" i="8"/>
  <c r="L536" i="8"/>
  <c r="K536" i="8"/>
  <c r="J536" i="8"/>
  <c r="L535" i="8"/>
  <c r="K535" i="8"/>
  <c r="J535" i="8"/>
  <c r="K534" i="8"/>
  <c r="L534" i="8" s="1"/>
  <c r="J534" i="8"/>
  <c r="K533" i="8"/>
  <c r="L533" i="8" s="1"/>
  <c r="J533" i="8"/>
  <c r="K532" i="8"/>
  <c r="L532" i="8" s="1"/>
  <c r="J532" i="8"/>
  <c r="K531" i="8"/>
  <c r="L531" i="8" s="1"/>
  <c r="J531" i="8"/>
  <c r="K530" i="8"/>
  <c r="L530" i="8" s="1"/>
  <c r="J530" i="8"/>
  <c r="L529" i="8"/>
  <c r="K529" i="8"/>
  <c r="J529" i="8"/>
  <c r="L528" i="8"/>
  <c r="K528" i="8"/>
  <c r="J528" i="8"/>
  <c r="L527" i="8"/>
  <c r="K527" i="8"/>
  <c r="J527" i="8"/>
  <c r="K526" i="8"/>
  <c r="L526" i="8" s="1"/>
  <c r="J526" i="8"/>
  <c r="K525" i="8"/>
  <c r="L525" i="8" s="1"/>
  <c r="J525" i="8"/>
  <c r="K524" i="8"/>
  <c r="L524" i="8" s="1"/>
  <c r="J524" i="8"/>
  <c r="K523" i="8"/>
  <c r="L523" i="8" s="1"/>
  <c r="J523" i="8"/>
  <c r="K522" i="8"/>
  <c r="L522" i="8" s="1"/>
  <c r="J522" i="8"/>
  <c r="L521" i="8"/>
  <c r="K521" i="8"/>
  <c r="J521" i="8"/>
  <c r="L520" i="8"/>
  <c r="K520" i="8"/>
  <c r="J520" i="8"/>
  <c r="L519" i="8"/>
  <c r="K519" i="8"/>
  <c r="J519" i="8"/>
  <c r="K518" i="8"/>
  <c r="L518" i="8" s="1"/>
  <c r="J518" i="8"/>
  <c r="K517" i="8"/>
  <c r="L517" i="8" s="1"/>
  <c r="J517" i="8"/>
  <c r="K516" i="8"/>
  <c r="L516" i="8" s="1"/>
  <c r="J516" i="8"/>
  <c r="K515" i="8"/>
  <c r="L515" i="8" s="1"/>
  <c r="J515" i="8"/>
  <c r="K514" i="8"/>
  <c r="L514" i="8" s="1"/>
  <c r="J514" i="8"/>
  <c r="L513" i="8"/>
  <c r="K513" i="8"/>
  <c r="J513" i="8"/>
  <c r="L512" i="8"/>
  <c r="K512" i="8"/>
  <c r="J512" i="8"/>
  <c r="L511" i="8"/>
  <c r="K511" i="8"/>
  <c r="J511" i="8"/>
  <c r="K510" i="8"/>
  <c r="L510" i="8" s="1"/>
  <c r="J510" i="8"/>
  <c r="K509" i="8"/>
  <c r="L509" i="8" s="1"/>
  <c r="J509" i="8"/>
  <c r="K508" i="8"/>
  <c r="L508" i="8" s="1"/>
  <c r="J508" i="8"/>
  <c r="K507" i="8"/>
  <c r="L507" i="8" s="1"/>
  <c r="J507" i="8"/>
  <c r="K506" i="8"/>
  <c r="L506" i="8" s="1"/>
  <c r="J506" i="8"/>
  <c r="L505" i="8"/>
  <c r="K505" i="8"/>
  <c r="J505" i="8"/>
  <c r="L504" i="8"/>
  <c r="K504" i="8"/>
  <c r="J504" i="8"/>
  <c r="L503" i="8"/>
  <c r="K503" i="8"/>
  <c r="J503" i="8"/>
  <c r="K502" i="8"/>
  <c r="L502" i="8" s="1"/>
  <c r="J502" i="8"/>
  <c r="K501" i="8"/>
  <c r="L501" i="8" s="1"/>
  <c r="J501" i="8"/>
  <c r="K500" i="8"/>
  <c r="L500" i="8" s="1"/>
  <c r="J500" i="8"/>
  <c r="K499" i="8"/>
  <c r="L499" i="8" s="1"/>
  <c r="J499" i="8"/>
  <c r="K498" i="8"/>
  <c r="L498" i="8" s="1"/>
  <c r="J498" i="8"/>
  <c r="L497" i="8"/>
  <c r="K497" i="8"/>
  <c r="J497" i="8"/>
  <c r="L496" i="8"/>
  <c r="K496" i="8"/>
  <c r="J496" i="8"/>
  <c r="L495" i="8"/>
  <c r="K495" i="8"/>
  <c r="J495" i="8"/>
  <c r="K494" i="8"/>
  <c r="L494" i="8" s="1"/>
  <c r="J494" i="8"/>
  <c r="K493" i="8"/>
  <c r="L493" i="8" s="1"/>
  <c r="J493" i="8"/>
  <c r="K492" i="8"/>
  <c r="L492" i="8" s="1"/>
  <c r="J492" i="8"/>
  <c r="K491" i="8"/>
  <c r="L491" i="8" s="1"/>
  <c r="J491" i="8"/>
  <c r="K490" i="8"/>
  <c r="L490" i="8" s="1"/>
  <c r="J490" i="8"/>
  <c r="L489" i="8"/>
  <c r="K489" i="8"/>
  <c r="J489" i="8"/>
  <c r="L488" i="8"/>
  <c r="K488" i="8"/>
  <c r="J488" i="8"/>
  <c r="L487" i="8"/>
  <c r="K487" i="8"/>
  <c r="J487" i="8"/>
  <c r="K486" i="8"/>
  <c r="L486" i="8" s="1"/>
  <c r="J486" i="8"/>
  <c r="K485" i="8"/>
  <c r="L485" i="8" s="1"/>
  <c r="J485" i="8"/>
  <c r="K484" i="8"/>
  <c r="L484" i="8" s="1"/>
  <c r="J484" i="8"/>
  <c r="K483" i="8"/>
  <c r="L483" i="8" s="1"/>
  <c r="J483" i="8"/>
  <c r="K482" i="8"/>
  <c r="L482" i="8" s="1"/>
  <c r="J482" i="8"/>
  <c r="L481" i="8"/>
  <c r="K481" i="8"/>
  <c r="J481" i="8"/>
  <c r="L480" i="8"/>
  <c r="K480" i="8"/>
  <c r="J480" i="8"/>
  <c r="L479" i="8"/>
  <c r="K479" i="8"/>
  <c r="J479" i="8"/>
  <c r="K478" i="8"/>
  <c r="L478" i="8" s="1"/>
  <c r="J478" i="8"/>
  <c r="K477" i="8"/>
  <c r="L477" i="8" s="1"/>
  <c r="J477" i="8"/>
  <c r="K476" i="8"/>
  <c r="L476" i="8" s="1"/>
  <c r="J476" i="8"/>
  <c r="K475" i="8"/>
  <c r="L475" i="8" s="1"/>
  <c r="J475" i="8"/>
  <c r="K474" i="8"/>
  <c r="L474" i="8" s="1"/>
  <c r="J474" i="8"/>
  <c r="L473" i="8"/>
  <c r="K473" i="8"/>
  <c r="J473" i="8"/>
  <c r="L472" i="8"/>
  <c r="K472" i="8"/>
  <c r="J472" i="8"/>
  <c r="L471" i="8"/>
  <c r="K471" i="8"/>
  <c r="J471" i="8"/>
  <c r="K470" i="8"/>
  <c r="L470" i="8" s="1"/>
  <c r="J470" i="8"/>
  <c r="K469" i="8"/>
  <c r="L469" i="8" s="1"/>
  <c r="J469" i="8"/>
  <c r="K468" i="8"/>
  <c r="L468" i="8" s="1"/>
  <c r="J468" i="8"/>
  <c r="K467" i="8"/>
  <c r="L467" i="8" s="1"/>
  <c r="J467" i="8"/>
  <c r="K466" i="8"/>
  <c r="L466" i="8" s="1"/>
  <c r="J466" i="8"/>
  <c r="L465" i="8"/>
  <c r="K465" i="8"/>
  <c r="J465" i="8"/>
  <c r="L464" i="8"/>
  <c r="K464" i="8"/>
  <c r="J464" i="8"/>
  <c r="L463" i="8"/>
  <c r="K463" i="8"/>
  <c r="J463" i="8"/>
  <c r="K462" i="8"/>
  <c r="L462" i="8" s="1"/>
  <c r="J462" i="8"/>
  <c r="K461" i="8"/>
  <c r="L461" i="8" s="1"/>
  <c r="J461" i="8"/>
  <c r="K460" i="8"/>
  <c r="L460" i="8" s="1"/>
  <c r="J460" i="8"/>
  <c r="K459" i="8"/>
  <c r="L459" i="8" s="1"/>
  <c r="J459" i="8"/>
  <c r="K458" i="8"/>
  <c r="L458" i="8" s="1"/>
  <c r="J458" i="8"/>
  <c r="L457" i="8"/>
  <c r="K457" i="8"/>
  <c r="J457" i="8"/>
  <c r="L456" i="8"/>
  <c r="K456" i="8"/>
  <c r="J456" i="8"/>
  <c r="L455" i="8"/>
  <c r="K455" i="8"/>
  <c r="J455" i="8"/>
  <c r="K454" i="8"/>
  <c r="L454" i="8" s="1"/>
  <c r="J454" i="8"/>
  <c r="K453" i="8"/>
  <c r="L453" i="8" s="1"/>
  <c r="J453" i="8"/>
  <c r="K452" i="8"/>
  <c r="L452" i="8" s="1"/>
  <c r="J452" i="8"/>
  <c r="K451" i="8"/>
  <c r="L451" i="8" s="1"/>
  <c r="J451" i="8"/>
  <c r="K450" i="8"/>
  <c r="L450" i="8" s="1"/>
  <c r="J450" i="8"/>
  <c r="L449" i="8"/>
  <c r="K449" i="8"/>
  <c r="J449" i="8"/>
  <c r="L448" i="8"/>
  <c r="K448" i="8"/>
  <c r="J448" i="8"/>
  <c r="L447" i="8"/>
  <c r="K447" i="8"/>
  <c r="J447" i="8"/>
  <c r="K446" i="8"/>
  <c r="L446" i="8" s="1"/>
  <c r="J446" i="8"/>
  <c r="K445" i="8"/>
  <c r="L445" i="8" s="1"/>
  <c r="J445" i="8"/>
  <c r="K444" i="8"/>
  <c r="L444" i="8" s="1"/>
  <c r="J444" i="8"/>
  <c r="K443" i="8"/>
  <c r="L443" i="8" s="1"/>
  <c r="J443" i="8"/>
  <c r="K442" i="8"/>
  <c r="L442" i="8" s="1"/>
  <c r="J442" i="8"/>
  <c r="L441" i="8"/>
  <c r="K441" i="8"/>
  <c r="J441" i="8"/>
  <c r="L440" i="8"/>
  <c r="K440" i="8"/>
  <c r="J440" i="8"/>
  <c r="L439" i="8"/>
  <c r="K439" i="8"/>
  <c r="J439" i="8"/>
  <c r="K438" i="8"/>
  <c r="L438" i="8" s="1"/>
  <c r="J438" i="8"/>
  <c r="K437" i="8"/>
  <c r="L437" i="8" s="1"/>
  <c r="J437" i="8"/>
  <c r="K436" i="8"/>
  <c r="L436" i="8" s="1"/>
  <c r="J436" i="8"/>
  <c r="K435" i="8"/>
  <c r="L435" i="8" s="1"/>
  <c r="J435" i="8"/>
  <c r="K434" i="8"/>
  <c r="L434" i="8" s="1"/>
  <c r="J434" i="8"/>
  <c r="L433" i="8"/>
  <c r="K433" i="8"/>
  <c r="J433" i="8"/>
  <c r="K432" i="8"/>
  <c r="L432" i="8" s="1"/>
  <c r="J432" i="8"/>
  <c r="L431" i="8"/>
  <c r="K431" i="8"/>
  <c r="J431" i="8"/>
  <c r="K430" i="8"/>
  <c r="L430" i="8" s="1"/>
  <c r="J430" i="8"/>
  <c r="L429" i="8"/>
  <c r="K429" i="8"/>
  <c r="J429" i="8"/>
  <c r="K428" i="8"/>
  <c r="L428" i="8" s="1"/>
  <c r="J428" i="8"/>
  <c r="K427" i="8"/>
  <c r="L427" i="8" s="1"/>
  <c r="J427" i="8"/>
  <c r="K426" i="8"/>
  <c r="L426" i="8" s="1"/>
  <c r="J426" i="8"/>
  <c r="L425" i="8"/>
  <c r="K425" i="8"/>
  <c r="J425" i="8"/>
  <c r="K424" i="8"/>
  <c r="L424" i="8" s="1"/>
  <c r="J424" i="8"/>
  <c r="L423" i="8"/>
  <c r="K423" i="8"/>
  <c r="J423" i="8"/>
  <c r="K422" i="8"/>
  <c r="L422" i="8" s="1"/>
  <c r="J422" i="8"/>
  <c r="L421" i="8"/>
  <c r="K421" i="8"/>
  <c r="J421" i="8"/>
  <c r="K420" i="8"/>
  <c r="L420" i="8" s="1"/>
  <c r="J420" i="8"/>
  <c r="K419" i="8"/>
  <c r="L419" i="8" s="1"/>
  <c r="J419" i="8"/>
  <c r="K418" i="8"/>
  <c r="L418" i="8" s="1"/>
  <c r="J418" i="8"/>
  <c r="L417" i="8"/>
  <c r="K417" i="8"/>
  <c r="J417" i="8"/>
  <c r="K416" i="8"/>
  <c r="L416" i="8" s="1"/>
  <c r="J416" i="8"/>
  <c r="L415" i="8"/>
  <c r="K415" i="8"/>
  <c r="J415" i="8"/>
  <c r="K414" i="8"/>
  <c r="L414" i="8" s="1"/>
  <c r="J414" i="8"/>
  <c r="L413" i="8"/>
  <c r="K413" i="8"/>
  <c r="J413" i="8"/>
  <c r="K412" i="8"/>
  <c r="L412" i="8" s="1"/>
  <c r="J412" i="8"/>
  <c r="K411" i="8"/>
  <c r="L411" i="8" s="1"/>
  <c r="J411" i="8"/>
  <c r="K410" i="8"/>
  <c r="L410" i="8" s="1"/>
  <c r="J410" i="8"/>
  <c r="L409" i="8"/>
  <c r="K409" i="8"/>
  <c r="J409" i="8"/>
  <c r="K408" i="8"/>
  <c r="L408" i="8" s="1"/>
  <c r="J408" i="8"/>
  <c r="L407" i="8"/>
  <c r="K407" i="8"/>
  <c r="J407" i="8"/>
  <c r="L406" i="8"/>
  <c r="K406" i="8"/>
  <c r="J406" i="8"/>
  <c r="L405" i="8"/>
  <c r="K405" i="8"/>
  <c r="J405" i="8"/>
  <c r="K404" i="8"/>
  <c r="L404" i="8" s="1"/>
  <c r="J404" i="8"/>
  <c r="K403" i="8"/>
  <c r="L403" i="8" s="1"/>
  <c r="J403" i="8"/>
  <c r="K402" i="8"/>
  <c r="L402" i="8" s="1"/>
  <c r="J402" i="8"/>
  <c r="L401" i="8"/>
  <c r="K401" i="8"/>
  <c r="J401" i="8"/>
  <c r="K400" i="8"/>
  <c r="L400" i="8" s="1"/>
  <c r="J400" i="8"/>
  <c r="L399" i="8"/>
  <c r="K399" i="8"/>
  <c r="J399" i="8"/>
  <c r="L398" i="8"/>
  <c r="K398" i="8"/>
  <c r="J398" i="8"/>
  <c r="L397" i="8"/>
  <c r="K397" i="8"/>
  <c r="J397" i="8"/>
  <c r="K396" i="8"/>
  <c r="L396" i="8" s="1"/>
  <c r="J396" i="8"/>
  <c r="K395" i="8"/>
  <c r="L395" i="8" s="1"/>
  <c r="J395" i="8"/>
  <c r="K394" i="8"/>
  <c r="L394" i="8" s="1"/>
  <c r="J394" i="8"/>
  <c r="L393" i="8"/>
  <c r="K393" i="8"/>
  <c r="J393" i="8"/>
  <c r="K392" i="8"/>
  <c r="L392" i="8" s="1"/>
  <c r="J392" i="8"/>
  <c r="L391" i="8"/>
  <c r="K391" i="8"/>
  <c r="J391" i="8"/>
  <c r="L390" i="8"/>
  <c r="K390" i="8"/>
  <c r="J390" i="8"/>
  <c r="L389" i="8"/>
  <c r="K389" i="8"/>
  <c r="J389" i="8"/>
  <c r="K388" i="8"/>
  <c r="L388" i="8" s="1"/>
  <c r="J388" i="8"/>
  <c r="K387" i="8"/>
  <c r="L387" i="8" s="1"/>
  <c r="J387" i="8"/>
  <c r="K386" i="8"/>
  <c r="L386" i="8" s="1"/>
  <c r="J386" i="8"/>
  <c r="L385" i="8"/>
  <c r="K385" i="8"/>
  <c r="J385" i="8"/>
  <c r="K384" i="8"/>
  <c r="L384" i="8" s="1"/>
  <c r="J384" i="8"/>
  <c r="L383" i="8"/>
  <c r="K383" i="8"/>
  <c r="J383" i="8"/>
  <c r="L382" i="8"/>
  <c r="K382" i="8"/>
  <c r="J382" i="8"/>
  <c r="L381" i="8"/>
  <c r="K381" i="8"/>
  <c r="J381" i="8"/>
  <c r="K380" i="8"/>
  <c r="L380" i="8" s="1"/>
  <c r="J380" i="8"/>
  <c r="L379" i="8"/>
  <c r="K379" i="8"/>
  <c r="J379" i="8"/>
  <c r="K378" i="8"/>
  <c r="L378" i="8" s="1"/>
  <c r="J378" i="8"/>
  <c r="L377" i="8"/>
  <c r="K377" i="8"/>
  <c r="J377" i="8"/>
  <c r="K376" i="8"/>
  <c r="L376" i="8" s="1"/>
  <c r="J376" i="8"/>
  <c r="L375" i="8"/>
  <c r="K375" i="8"/>
  <c r="J375" i="8"/>
  <c r="L374" i="8"/>
  <c r="K374" i="8"/>
  <c r="J374" i="8"/>
  <c r="L373" i="8"/>
  <c r="K373" i="8"/>
  <c r="J373" i="8"/>
  <c r="K372" i="8"/>
  <c r="L372" i="8" s="1"/>
  <c r="J372" i="8"/>
  <c r="K371" i="8"/>
  <c r="L371" i="8" s="1"/>
  <c r="J371" i="8"/>
  <c r="K370" i="8"/>
  <c r="L370" i="8" s="1"/>
  <c r="J370" i="8"/>
  <c r="L369" i="8"/>
  <c r="K369" i="8"/>
  <c r="J369" i="8"/>
  <c r="K368" i="8"/>
  <c r="L368" i="8" s="1"/>
  <c r="J368" i="8"/>
  <c r="L367" i="8"/>
  <c r="K367" i="8"/>
  <c r="J367" i="8"/>
  <c r="L366" i="8"/>
  <c r="K366" i="8"/>
  <c r="J366" i="8"/>
  <c r="L365" i="8"/>
  <c r="K365" i="8"/>
  <c r="J365" i="8"/>
  <c r="K364" i="8"/>
  <c r="L364" i="8" s="1"/>
  <c r="J364" i="8"/>
  <c r="K363" i="8"/>
  <c r="L363" i="8" s="1"/>
  <c r="J363" i="8"/>
  <c r="K362" i="8"/>
  <c r="L362" i="8" s="1"/>
  <c r="J362" i="8"/>
  <c r="L361" i="8"/>
  <c r="K361" i="8"/>
  <c r="J361" i="8"/>
  <c r="K360" i="8"/>
  <c r="L360" i="8" s="1"/>
  <c r="J360" i="8"/>
  <c r="L359" i="8"/>
  <c r="K359" i="8"/>
  <c r="J359" i="8"/>
  <c r="L358" i="8"/>
  <c r="K358" i="8"/>
  <c r="J358" i="8"/>
  <c r="L357" i="8"/>
  <c r="K357" i="8"/>
  <c r="J357" i="8"/>
  <c r="K356" i="8"/>
  <c r="L356" i="8" s="1"/>
  <c r="J356" i="8"/>
  <c r="K355" i="8"/>
  <c r="L355" i="8" s="1"/>
  <c r="J355" i="8"/>
  <c r="K354" i="8"/>
  <c r="L354" i="8" s="1"/>
  <c r="J354" i="8"/>
  <c r="L353" i="8"/>
  <c r="K353" i="8"/>
  <c r="J353" i="8"/>
  <c r="K352" i="8"/>
  <c r="L352" i="8" s="1"/>
  <c r="J352" i="8"/>
  <c r="L351" i="8"/>
  <c r="K351" i="8"/>
  <c r="J351" i="8"/>
  <c r="L350" i="8"/>
  <c r="K350" i="8"/>
  <c r="J350" i="8"/>
  <c r="L349" i="8"/>
  <c r="K349" i="8"/>
  <c r="J349" i="8"/>
  <c r="K348" i="8"/>
  <c r="L348" i="8" s="1"/>
  <c r="J348" i="8"/>
  <c r="K347" i="8"/>
  <c r="L347" i="8" s="1"/>
  <c r="J347" i="8"/>
  <c r="K346" i="8"/>
  <c r="L346" i="8" s="1"/>
  <c r="J346" i="8"/>
  <c r="L345" i="8"/>
  <c r="K345" i="8"/>
  <c r="J345" i="8"/>
  <c r="K344" i="8"/>
  <c r="L344" i="8" s="1"/>
  <c r="J344" i="8"/>
  <c r="L343" i="8"/>
  <c r="K343" i="8"/>
  <c r="J343" i="8"/>
  <c r="L342" i="8"/>
  <c r="K342" i="8"/>
  <c r="J342" i="8"/>
  <c r="L341" i="8"/>
  <c r="K341" i="8"/>
  <c r="J341" i="8"/>
  <c r="K340" i="8"/>
  <c r="L340" i="8" s="1"/>
  <c r="J340" i="8"/>
  <c r="L339" i="8"/>
  <c r="K339" i="8"/>
  <c r="J339" i="8"/>
  <c r="K338" i="8"/>
  <c r="L338" i="8" s="1"/>
  <c r="J338" i="8"/>
  <c r="L337" i="8"/>
  <c r="K337" i="8"/>
  <c r="J337" i="8"/>
  <c r="K336" i="8"/>
  <c r="L336" i="8" s="1"/>
  <c r="J336" i="8"/>
  <c r="L335" i="8"/>
  <c r="K335" i="8"/>
  <c r="J335" i="8"/>
  <c r="L334" i="8"/>
  <c r="K334" i="8"/>
  <c r="J334" i="8"/>
  <c r="L333" i="8"/>
  <c r="K333" i="8"/>
  <c r="J333" i="8"/>
  <c r="K332" i="8"/>
  <c r="L332" i="8" s="1"/>
  <c r="J332" i="8"/>
  <c r="L331" i="8"/>
  <c r="K331" i="8"/>
  <c r="J331" i="8"/>
  <c r="K330" i="8"/>
  <c r="L330" i="8" s="1"/>
  <c r="J330" i="8"/>
  <c r="L329" i="8"/>
  <c r="K329" i="8"/>
  <c r="J329" i="8"/>
  <c r="K328" i="8"/>
  <c r="L328" i="8" s="1"/>
  <c r="J328" i="8"/>
  <c r="L327" i="8"/>
  <c r="K327" i="8"/>
  <c r="J327" i="8"/>
  <c r="L326" i="8"/>
  <c r="K326" i="8"/>
  <c r="J326" i="8"/>
  <c r="L325" i="8"/>
  <c r="K325" i="8"/>
  <c r="J325" i="8"/>
  <c r="K324" i="8"/>
  <c r="L324" i="8" s="1"/>
  <c r="J324" i="8"/>
  <c r="L323" i="8"/>
  <c r="K323" i="8"/>
  <c r="J323" i="8"/>
  <c r="K322" i="8"/>
  <c r="L322" i="8" s="1"/>
  <c r="J322" i="8"/>
  <c r="L321" i="8"/>
  <c r="K321" i="8"/>
  <c r="J321" i="8"/>
  <c r="K320" i="8"/>
  <c r="L320" i="8" s="1"/>
  <c r="J320" i="8"/>
  <c r="L319" i="8"/>
  <c r="K319" i="8"/>
  <c r="J319" i="8"/>
  <c r="L318" i="8"/>
  <c r="K318" i="8"/>
  <c r="J318" i="8"/>
  <c r="L317" i="8"/>
  <c r="K317" i="8"/>
  <c r="J317" i="8"/>
  <c r="K316" i="8"/>
  <c r="L316" i="8" s="1"/>
  <c r="J316" i="8"/>
  <c r="L315" i="8"/>
  <c r="K315" i="8"/>
  <c r="J315" i="8"/>
  <c r="K314" i="8"/>
  <c r="L314" i="8" s="1"/>
  <c r="J314" i="8"/>
  <c r="L313" i="8"/>
  <c r="K313" i="8"/>
  <c r="J313" i="8"/>
  <c r="K312" i="8"/>
  <c r="L312" i="8" s="1"/>
  <c r="J312" i="8"/>
  <c r="L311" i="8"/>
  <c r="K311" i="8"/>
  <c r="J311" i="8"/>
  <c r="L310" i="8"/>
  <c r="K310" i="8"/>
  <c r="J310" i="8"/>
  <c r="L309" i="8"/>
  <c r="K309" i="8"/>
  <c r="J309" i="8"/>
  <c r="K308" i="8"/>
  <c r="L308" i="8" s="1"/>
  <c r="J308" i="8"/>
  <c r="L307" i="8"/>
  <c r="K307" i="8"/>
  <c r="J307" i="8"/>
  <c r="K306" i="8"/>
  <c r="L306" i="8" s="1"/>
  <c r="J306" i="8"/>
  <c r="L305" i="8"/>
  <c r="K305" i="8"/>
  <c r="J305" i="8"/>
  <c r="K304" i="8"/>
  <c r="L304" i="8" s="1"/>
  <c r="J304" i="8"/>
  <c r="L303" i="8"/>
  <c r="K303" i="8"/>
  <c r="J303" i="8"/>
  <c r="L302" i="8"/>
  <c r="K302" i="8"/>
  <c r="J302" i="8"/>
  <c r="L301" i="8"/>
  <c r="K301" i="8"/>
  <c r="J301" i="8"/>
  <c r="K300" i="8"/>
  <c r="L300" i="8" s="1"/>
  <c r="J300" i="8"/>
  <c r="L299" i="8"/>
  <c r="K299" i="8"/>
  <c r="J299" i="8"/>
  <c r="K298" i="8"/>
  <c r="L298" i="8" s="1"/>
  <c r="J298" i="8"/>
  <c r="L297" i="8"/>
  <c r="K297" i="8"/>
  <c r="J297" i="8"/>
  <c r="K296" i="8"/>
  <c r="L296" i="8" s="1"/>
  <c r="J296" i="8"/>
  <c r="L295" i="8"/>
  <c r="K295" i="8"/>
  <c r="J295" i="8"/>
  <c r="L294" i="8"/>
  <c r="K294" i="8"/>
  <c r="J294" i="8"/>
  <c r="L293" i="8"/>
  <c r="K293" i="8"/>
  <c r="J293" i="8"/>
  <c r="K292" i="8"/>
  <c r="L292" i="8" s="1"/>
  <c r="J292" i="8"/>
  <c r="L291" i="8"/>
  <c r="K291" i="8"/>
  <c r="J291" i="8"/>
  <c r="K290" i="8"/>
  <c r="L290" i="8" s="1"/>
  <c r="J290" i="8"/>
  <c r="L289" i="8"/>
  <c r="K289" i="8"/>
  <c r="J289" i="8"/>
  <c r="K288" i="8"/>
  <c r="L288" i="8" s="1"/>
  <c r="J288" i="8"/>
  <c r="L287" i="8"/>
  <c r="K287" i="8"/>
  <c r="J287" i="8"/>
  <c r="L286" i="8"/>
  <c r="K286" i="8"/>
  <c r="J286" i="8"/>
  <c r="L285" i="8"/>
  <c r="K285" i="8"/>
  <c r="J285" i="8"/>
  <c r="K284" i="8"/>
  <c r="L284" i="8" s="1"/>
  <c r="J284" i="8"/>
  <c r="L283" i="8"/>
  <c r="K283" i="8"/>
  <c r="J283" i="8"/>
  <c r="K282" i="8"/>
  <c r="L282" i="8" s="1"/>
  <c r="J282" i="8"/>
  <c r="L281" i="8"/>
  <c r="K281" i="8"/>
  <c r="J281" i="8"/>
  <c r="K280" i="8"/>
  <c r="L280" i="8" s="1"/>
  <c r="J280" i="8"/>
  <c r="L279" i="8"/>
  <c r="K279" i="8"/>
  <c r="J279" i="8"/>
  <c r="L278" i="8"/>
  <c r="K278" i="8"/>
  <c r="J278" i="8"/>
  <c r="L277" i="8"/>
  <c r="K277" i="8"/>
  <c r="J277" i="8"/>
  <c r="K276" i="8"/>
  <c r="L276" i="8" s="1"/>
  <c r="J276" i="8"/>
  <c r="L275" i="8"/>
  <c r="K275" i="8"/>
  <c r="J275" i="8"/>
  <c r="K274" i="8"/>
  <c r="L274" i="8" s="1"/>
  <c r="J274" i="8"/>
  <c r="K273" i="8"/>
  <c r="L273" i="8" s="1"/>
  <c r="J273" i="8"/>
  <c r="K272" i="8"/>
  <c r="L272" i="8" s="1"/>
  <c r="J272" i="8"/>
  <c r="L271" i="8"/>
  <c r="K271" i="8"/>
  <c r="J271" i="8"/>
  <c r="L270" i="8"/>
  <c r="K270" i="8"/>
  <c r="J270" i="8"/>
  <c r="L269" i="8"/>
  <c r="K269" i="8"/>
  <c r="J269" i="8"/>
  <c r="K268" i="8"/>
  <c r="L268" i="8" s="1"/>
  <c r="J268" i="8"/>
  <c r="L267" i="8"/>
  <c r="K267" i="8"/>
  <c r="J267" i="8"/>
  <c r="K266" i="8"/>
  <c r="L266" i="8" s="1"/>
  <c r="J266" i="8"/>
  <c r="K265" i="8"/>
  <c r="L265" i="8" s="1"/>
  <c r="J265" i="8"/>
  <c r="K264" i="8"/>
  <c r="L264" i="8" s="1"/>
  <c r="J264" i="8"/>
  <c r="L263" i="8"/>
  <c r="K263" i="8"/>
  <c r="J263" i="8"/>
  <c r="L262" i="8"/>
  <c r="K262" i="8"/>
  <c r="J262" i="8"/>
  <c r="L261" i="8"/>
  <c r="K261" i="8"/>
  <c r="J261" i="8"/>
  <c r="K260" i="8"/>
  <c r="L260" i="8" s="1"/>
  <c r="J260" i="8"/>
  <c r="L259" i="8"/>
  <c r="K259" i="8"/>
  <c r="J259" i="8"/>
  <c r="K258" i="8"/>
  <c r="L258" i="8" s="1"/>
  <c r="J258" i="8"/>
  <c r="K257" i="8"/>
  <c r="L257" i="8" s="1"/>
  <c r="J257" i="8"/>
  <c r="K256" i="8"/>
  <c r="L256" i="8" s="1"/>
  <c r="J256" i="8"/>
  <c r="L255" i="8"/>
  <c r="K255" i="8"/>
  <c r="J255" i="8"/>
  <c r="L254" i="8"/>
  <c r="K254" i="8"/>
  <c r="J254" i="8"/>
  <c r="L253" i="8"/>
  <c r="K253" i="8"/>
  <c r="J253" i="8"/>
  <c r="K252" i="8"/>
  <c r="L252" i="8" s="1"/>
  <c r="J252" i="8"/>
  <c r="L251" i="8"/>
  <c r="K251" i="8"/>
  <c r="J251" i="8"/>
  <c r="K250" i="8"/>
  <c r="L250" i="8" s="1"/>
  <c r="J250" i="8"/>
  <c r="K249" i="8"/>
  <c r="L249" i="8" s="1"/>
  <c r="J249" i="8"/>
  <c r="K248" i="8"/>
  <c r="L248" i="8" s="1"/>
  <c r="J248" i="8"/>
  <c r="L247" i="8"/>
  <c r="K247" i="8"/>
  <c r="J247" i="8"/>
  <c r="L246" i="8"/>
  <c r="K246" i="8"/>
  <c r="J246" i="8"/>
  <c r="L245" i="8"/>
  <c r="K245" i="8"/>
  <c r="J245" i="8"/>
  <c r="K244" i="8"/>
  <c r="L244" i="8" s="1"/>
  <c r="J244" i="8"/>
  <c r="L243" i="8"/>
  <c r="K243" i="8"/>
  <c r="J243" i="8"/>
  <c r="K242" i="8"/>
  <c r="L242" i="8" s="1"/>
  <c r="J242" i="8"/>
  <c r="L241" i="8"/>
  <c r="K241" i="8"/>
  <c r="J241" i="8"/>
  <c r="K240" i="8"/>
  <c r="L240" i="8" s="1"/>
  <c r="J240" i="8"/>
  <c r="L239" i="8"/>
  <c r="K239" i="8"/>
  <c r="J239" i="8"/>
  <c r="L238" i="8"/>
  <c r="K238" i="8"/>
  <c r="J238" i="8"/>
  <c r="L237" i="8"/>
  <c r="K237" i="8"/>
  <c r="J237" i="8"/>
  <c r="K236" i="8"/>
  <c r="L236" i="8" s="1"/>
  <c r="J236" i="8"/>
  <c r="L235" i="8"/>
  <c r="K235" i="8"/>
  <c r="J235" i="8"/>
  <c r="K234" i="8"/>
  <c r="L234" i="8" s="1"/>
  <c r="J234" i="8"/>
  <c r="L233" i="8"/>
  <c r="K233" i="8"/>
  <c r="J233" i="8"/>
  <c r="K232" i="8"/>
  <c r="L232" i="8" s="1"/>
  <c r="J232" i="8"/>
  <c r="L231" i="8"/>
  <c r="K231" i="8"/>
  <c r="J231" i="8"/>
  <c r="L230" i="8"/>
  <c r="K230" i="8"/>
  <c r="J230" i="8"/>
  <c r="L229" i="8"/>
  <c r="K229" i="8"/>
  <c r="J229" i="8"/>
  <c r="K228" i="8"/>
  <c r="L228" i="8" s="1"/>
  <c r="J228" i="8"/>
  <c r="L227" i="8"/>
  <c r="K227" i="8"/>
  <c r="J227" i="8"/>
  <c r="K226" i="8"/>
  <c r="L226" i="8" s="1"/>
  <c r="J226" i="8"/>
  <c r="L225" i="8"/>
  <c r="K225" i="8"/>
  <c r="J225" i="8"/>
  <c r="K224" i="8"/>
  <c r="L224" i="8" s="1"/>
  <c r="J224" i="8"/>
  <c r="L223" i="8"/>
  <c r="K223" i="8"/>
  <c r="J223" i="8"/>
  <c r="L222" i="8"/>
  <c r="K222" i="8"/>
  <c r="J222" i="8"/>
  <c r="L221" i="8"/>
  <c r="K221" i="8"/>
  <c r="J221" i="8"/>
  <c r="K220" i="8"/>
  <c r="L220" i="8" s="1"/>
  <c r="J220" i="8"/>
  <c r="L219" i="8"/>
  <c r="K219" i="8"/>
  <c r="J219" i="8"/>
  <c r="K218" i="8"/>
  <c r="L218" i="8" s="1"/>
  <c r="J218" i="8"/>
  <c r="K217" i="8"/>
  <c r="L217" i="8" s="1"/>
  <c r="J217" i="8"/>
  <c r="K216" i="8"/>
  <c r="L216" i="8" s="1"/>
  <c r="J216" i="8"/>
  <c r="L215" i="8"/>
  <c r="K215" i="8"/>
  <c r="J215" i="8"/>
  <c r="L214" i="8"/>
  <c r="K214" i="8"/>
  <c r="J214" i="8"/>
  <c r="L213" i="8"/>
  <c r="K213" i="8"/>
  <c r="J213" i="8"/>
  <c r="K212" i="8"/>
  <c r="L212" i="8" s="1"/>
  <c r="J212" i="8"/>
  <c r="L211" i="8"/>
  <c r="K211" i="8"/>
  <c r="J211" i="8"/>
  <c r="K210" i="8"/>
  <c r="L210" i="8" s="1"/>
  <c r="J210" i="8"/>
  <c r="K209" i="8"/>
  <c r="L209" i="8" s="1"/>
  <c r="J209" i="8"/>
  <c r="K208" i="8"/>
  <c r="L208" i="8" s="1"/>
  <c r="J208" i="8"/>
  <c r="L207" i="8"/>
  <c r="K207" i="8"/>
  <c r="J207" i="8"/>
  <c r="L206" i="8"/>
  <c r="K206" i="8"/>
  <c r="J206" i="8"/>
  <c r="L205" i="8"/>
  <c r="K205" i="8"/>
  <c r="J205" i="8"/>
  <c r="K204" i="8"/>
  <c r="L204" i="8" s="1"/>
  <c r="J204" i="8"/>
  <c r="L203" i="8"/>
  <c r="K203" i="8"/>
  <c r="J203" i="8"/>
  <c r="K202" i="8"/>
  <c r="L202" i="8" s="1"/>
  <c r="J202" i="8"/>
  <c r="K201" i="8"/>
  <c r="L201" i="8" s="1"/>
  <c r="J201" i="8"/>
  <c r="K200" i="8"/>
  <c r="L200" i="8" s="1"/>
  <c r="J200" i="8"/>
  <c r="L199" i="8"/>
  <c r="K199" i="8"/>
  <c r="J199" i="8"/>
  <c r="L198" i="8"/>
  <c r="K198" i="8"/>
  <c r="J198" i="8"/>
  <c r="L197" i="8"/>
  <c r="K197" i="8"/>
  <c r="J197" i="8"/>
  <c r="K196" i="8"/>
  <c r="L196" i="8" s="1"/>
  <c r="J196" i="8"/>
  <c r="L195" i="8"/>
  <c r="K195" i="8"/>
  <c r="J195" i="8"/>
  <c r="K194" i="8"/>
  <c r="L194" i="8" s="1"/>
  <c r="J194" i="8"/>
  <c r="K193" i="8"/>
  <c r="L193" i="8" s="1"/>
  <c r="J193" i="8"/>
  <c r="K192" i="8"/>
  <c r="L192" i="8" s="1"/>
  <c r="J192" i="8"/>
  <c r="L191" i="8"/>
  <c r="K191" i="8"/>
  <c r="J191" i="8"/>
  <c r="L190" i="8"/>
  <c r="K190" i="8"/>
  <c r="J190" i="8"/>
  <c r="L189" i="8"/>
  <c r="K189" i="8"/>
  <c r="J189" i="8"/>
  <c r="K188" i="8"/>
  <c r="L188" i="8" s="1"/>
  <c r="J188" i="8"/>
  <c r="L187" i="8"/>
  <c r="K187" i="8"/>
  <c r="J187" i="8"/>
  <c r="K186" i="8"/>
  <c r="L186" i="8" s="1"/>
  <c r="J186" i="8"/>
  <c r="K185" i="8"/>
  <c r="L185" i="8" s="1"/>
  <c r="J185" i="8"/>
  <c r="K184" i="8"/>
  <c r="L184" i="8" s="1"/>
  <c r="J184" i="8"/>
  <c r="L183" i="8"/>
  <c r="K183" i="8"/>
  <c r="J183" i="8"/>
  <c r="L182" i="8"/>
  <c r="K182" i="8"/>
  <c r="J182" i="8"/>
  <c r="L181" i="8"/>
  <c r="K181" i="8"/>
  <c r="J181" i="8"/>
  <c r="K180" i="8"/>
  <c r="L180" i="8" s="1"/>
  <c r="J180" i="8"/>
  <c r="L179" i="8"/>
  <c r="K179" i="8"/>
  <c r="J179" i="8"/>
  <c r="K178" i="8"/>
  <c r="L178" i="8" s="1"/>
  <c r="J178" i="8"/>
  <c r="L177" i="8"/>
  <c r="K177" i="8"/>
  <c r="J177" i="8"/>
  <c r="K176" i="8"/>
  <c r="L176" i="8" s="1"/>
  <c r="J176" i="8"/>
  <c r="L175" i="8"/>
  <c r="K175" i="8"/>
  <c r="J175" i="8"/>
  <c r="L174" i="8"/>
  <c r="K174" i="8"/>
  <c r="J174" i="8"/>
  <c r="L173" i="8"/>
  <c r="K173" i="8"/>
  <c r="J173" i="8"/>
  <c r="K172" i="8"/>
  <c r="L172" i="8" s="1"/>
  <c r="J172" i="8"/>
  <c r="L171" i="8"/>
  <c r="K171" i="8"/>
  <c r="J171" i="8"/>
  <c r="K170" i="8"/>
  <c r="L170" i="8" s="1"/>
  <c r="J170" i="8"/>
  <c r="L169" i="8"/>
  <c r="K169" i="8"/>
  <c r="J169" i="8"/>
  <c r="K168" i="8"/>
  <c r="L168" i="8" s="1"/>
  <c r="J168" i="8"/>
  <c r="L167" i="8"/>
  <c r="K167" i="8"/>
  <c r="J167" i="8"/>
  <c r="L166" i="8"/>
  <c r="K166" i="8"/>
  <c r="J166" i="8"/>
  <c r="L165" i="8"/>
  <c r="K165" i="8"/>
  <c r="J165" i="8"/>
  <c r="K164" i="8"/>
  <c r="L164" i="8" s="1"/>
  <c r="J164" i="8"/>
  <c r="L163" i="8"/>
  <c r="K163" i="8"/>
  <c r="J163" i="8"/>
  <c r="K162" i="8"/>
  <c r="L162" i="8" s="1"/>
  <c r="J162" i="8"/>
  <c r="L161" i="8"/>
  <c r="K161" i="8"/>
  <c r="J161" i="8"/>
  <c r="K160" i="8"/>
  <c r="L160" i="8" s="1"/>
  <c r="J160" i="8"/>
  <c r="L159" i="8"/>
  <c r="K159" i="8"/>
  <c r="J159" i="8"/>
  <c r="L158" i="8"/>
  <c r="K158" i="8"/>
  <c r="J158" i="8"/>
  <c r="L157" i="8"/>
  <c r="K157" i="8"/>
  <c r="J157" i="8"/>
  <c r="K156" i="8"/>
  <c r="L156" i="8" s="1"/>
  <c r="J156" i="8"/>
  <c r="L155" i="8"/>
  <c r="K155" i="8"/>
  <c r="J155" i="8"/>
  <c r="K154" i="8"/>
  <c r="L154" i="8" s="1"/>
  <c r="J154" i="8"/>
  <c r="K153" i="8"/>
  <c r="L153" i="8" s="1"/>
  <c r="J153" i="8"/>
  <c r="K152" i="8"/>
  <c r="L152" i="8" s="1"/>
  <c r="J152" i="8"/>
  <c r="L151" i="8"/>
  <c r="K151" i="8"/>
  <c r="J151" i="8"/>
  <c r="L150" i="8"/>
  <c r="K150" i="8"/>
  <c r="J150" i="8"/>
  <c r="L149" i="8"/>
  <c r="K149" i="8"/>
  <c r="J149" i="8"/>
  <c r="K148" i="8"/>
  <c r="L148" i="8" s="1"/>
  <c r="J148" i="8"/>
  <c r="L147" i="8"/>
  <c r="K147" i="8"/>
  <c r="J147" i="8"/>
  <c r="K146" i="8"/>
  <c r="L146" i="8" s="1"/>
  <c r="J146" i="8"/>
  <c r="K145" i="8"/>
  <c r="L145" i="8" s="1"/>
  <c r="J145" i="8"/>
  <c r="K144" i="8"/>
  <c r="L144" i="8" s="1"/>
  <c r="J144" i="8"/>
  <c r="L143" i="8"/>
  <c r="K143" i="8"/>
  <c r="J143" i="8"/>
  <c r="L142" i="8"/>
  <c r="K142" i="8"/>
  <c r="J142" i="8"/>
  <c r="L141" i="8"/>
  <c r="K141" i="8"/>
  <c r="J141" i="8"/>
  <c r="K140" i="8"/>
  <c r="L140" i="8" s="1"/>
  <c r="J140" i="8"/>
  <c r="L139" i="8"/>
  <c r="K139" i="8"/>
  <c r="J139" i="8"/>
  <c r="K138" i="8"/>
  <c r="L138" i="8" s="1"/>
  <c r="J138" i="8"/>
  <c r="K137" i="8"/>
  <c r="L137" i="8" s="1"/>
  <c r="J137" i="8"/>
  <c r="K136" i="8"/>
  <c r="L136" i="8" s="1"/>
  <c r="J136" i="8"/>
  <c r="L135" i="8"/>
  <c r="K135" i="8"/>
  <c r="J135" i="8"/>
  <c r="L134" i="8"/>
  <c r="K134" i="8"/>
  <c r="J134" i="8"/>
  <c r="L133" i="8"/>
  <c r="K133" i="8"/>
  <c r="J133" i="8"/>
  <c r="K132" i="8"/>
  <c r="L132" i="8" s="1"/>
  <c r="J132" i="8"/>
  <c r="L131" i="8"/>
  <c r="K131" i="8"/>
  <c r="J131" i="8"/>
  <c r="K130" i="8"/>
  <c r="L130" i="8" s="1"/>
  <c r="J130" i="8"/>
  <c r="K129" i="8"/>
  <c r="L129" i="8" s="1"/>
  <c r="J129" i="8"/>
  <c r="K128" i="8"/>
  <c r="L128" i="8" s="1"/>
  <c r="J128" i="8"/>
  <c r="L127" i="8"/>
  <c r="K127" i="8"/>
  <c r="J127" i="8"/>
  <c r="L126" i="8"/>
  <c r="K126" i="8"/>
  <c r="J126" i="8"/>
  <c r="L125" i="8"/>
  <c r="K125" i="8"/>
  <c r="J125" i="8"/>
  <c r="K124" i="8"/>
  <c r="L124" i="8" s="1"/>
  <c r="J124" i="8"/>
  <c r="L123" i="8"/>
  <c r="K123" i="8"/>
  <c r="J123" i="8"/>
  <c r="K122" i="8"/>
  <c r="L122" i="8" s="1"/>
  <c r="J122" i="8"/>
  <c r="K121" i="8"/>
  <c r="L121" i="8" s="1"/>
  <c r="J121" i="8"/>
  <c r="K120" i="8"/>
  <c r="L120" i="8" s="1"/>
  <c r="J120" i="8"/>
  <c r="L119" i="8"/>
  <c r="K119" i="8"/>
  <c r="J119" i="8"/>
  <c r="L118" i="8"/>
  <c r="K118" i="8"/>
  <c r="J118" i="8"/>
  <c r="L117" i="8"/>
  <c r="K117" i="8"/>
  <c r="J117" i="8"/>
  <c r="K116" i="8"/>
  <c r="L116" i="8" s="1"/>
  <c r="J116" i="8"/>
  <c r="L115" i="8"/>
  <c r="K115" i="8"/>
  <c r="J115" i="8"/>
  <c r="K114" i="8"/>
  <c r="L114" i="8" s="1"/>
  <c r="J114" i="8"/>
  <c r="L113" i="8"/>
  <c r="K113" i="8"/>
  <c r="J113" i="8"/>
  <c r="K112" i="8"/>
  <c r="L112" i="8" s="1"/>
  <c r="J112" i="8"/>
  <c r="L111" i="8"/>
  <c r="K111" i="8"/>
  <c r="J111" i="8"/>
  <c r="L110" i="8"/>
  <c r="K110" i="8"/>
  <c r="J110" i="8"/>
  <c r="L109" i="8"/>
  <c r="K109" i="8"/>
  <c r="J109" i="8"/>
  <c r="K108" i="8"/>
  <c r="L108" i="8" s="1"/>
  <c r="J108" i="8"/>
  <c r="L107" i="8"/>
  <c r="K107" i="8"/>
  <c r="J107" i="8"/>
  <c r="K106" i="8"/>
  <c r="L106" i="8" s="1"/>
  <c r="J106" i="8"/>
  <c r="L105" i="8"/>
  <c r="K105" i="8"/>
  <c r="J105" i="8"/>
  <c r="K104" i="8"/>
  <c r="L104" i="8" s="1"/>
  <c r="J104" i="8"/>
  <c r="L103" i="8"/>
  <c r="K103" i="8"/>
  <c r="J103" i="8"/>
  <c r="L102" i="8"/>
  <c r="K102" i="8"/>
  <c r="J102" i="8"/>
  <c r="L101" i="8"/>
  <c r="K101" i="8"/>
  <c r="J101" i="8"/>
  <c r="K100" i="8"/>
  <c r="L100" i="8" s="1"/>
  <c r="J100" i="8"/>
  <c r="L99" i="8"/>
  <c r="K99" i="8"/>
  <c r="J99" i="8"/>
  <c r="K98" i="8"/>
  <c r="L98" i="8" s="1"/>
  <c r="J98" i="8"/>
  <c r="K97" i="8"/>
  <c r="L97" i="8" s="1"/>
  <c r="J97" i="8"/>
  <c r="K96" i="8"/>
  <c r="L96" i="8" s="1"/>
  <c r="J96" i="8"/>
  <c r="L95" i="8"/>
  <c r="K95" i="8"/>
  <c r="J95" i="8"/>
  <c r="L94" i="8"/>
  <c r="K94" i="8"/>
  <c r="J94" i="8"/>
  <c r="L93" i="8"/>
  <c r="K93" i="8"/>
  <c r="J93" i="8"/>
  <c r="K92" i="8"/>
  <c r="L92" i="8" s="1"/>
  <c r="J92" i="8"/>
  <c r="L91" i="8"/>
  <c r="K91" i="8"/>
  <c r="J91" i="8"/>
  <c r="K90" i="8"/>
  <c r="L90" i="8" s="1"/>
  <c r="J90" i="8"/>
  <c r="K89" i="8"/>
  <c r="L89" i="8" s="1"/>
  <c r="J89" i="8"/>
  <c r="K88" i="8"/>
  <c r="L88" i="8" s="1"/>
  <c r="J88" i="8"/>
  <c r="L87" i="8"/>
  <c r="K87" i="8"/>
  <c r="J87" i="8"/>
  <c r="L86" i="8"/>
  <c r="K86" i="8"/>
  <c r="J86" i="8"/>
  <c r="L85" i="8"/>
  <c r="K85" i="8"/>
  <c r="J85" i="8"/>
  <c r="K84" i="8"/>
  <c r="L84" i="8" s="1"/>
  <c r="J84" i="8"/>
  <c r="L83" i="8"/>
  <c r="K83" i="8"/>
  <c r="J83" i="8"/>
  <c r="K82" i="8"/>
  <c r="L82" i="8" s="1"/>
  <c r="J82" i="8"/>
  <c r="K81" i="8"/>
  <c r="L81" i="8" s="1"/>
  <c r="J81" i="8"/>
  <c r="K80" i="8"/>
  <c r="L80" i="8" s="1"/>
  <c r="J80" i="8"/>
  <c r="L79" i="8"/>
  <c r="K79" i="8"/>
  <c r="J79" i="8"/>
  <c r="L78" i="8"/>
  <c r="K78" i="8"/>
  <c r="J78" i="8"/>
  <c r="L77" i="8"/>
  <c r="K77" i="8"/>
  <c r="J77" i="8"/>
  <c r="K76" i="8"/>
  <c r="L76" i="8" s="1"/>
  <c r="J76" i="8"/>
  <c r="L75" i="8"/>
  <c r="K75" i="8"/>
  <c r="J75" i="8"/>
  <c r="K74" i="8"/>
  <c r="L74" i="8" s="1"/>
  <c r="J74" i="8"/>
  <c r="K73" i="8"/>
  <c r="L73" i="8" s="1"/>
  <c r="J73" i="8"/>
  <c r="K72" i="8"/>
  <c r="L72" i="8" s="1"/>
  <c r="J72" i="8"/>
  <c r="L71" i="8"/>
  <c r="K71" i="8"/>
  <c r="J71" i="8"/>
  <c r="K70" i="8"/>
  <c r="L70" i="8" s="1"/>
  <c r="J70" i="8"/>
  <c r="L69" i="8"/>
  <c r="K69" i="8"/>
  <c r="J69" i="8"/>
  <c r="K68" i="8"/>
  <c r="L68" i="8" s="1"/>
  <c r="J68" i="8"/>
  <c r="L67" i="8"/>
  <c r="K67" i="8"/>
  <c r="J67" i="8"/>
  <c r="K66" i="8"/>
  <c r="L66" i="8" s="1"/>
  <c r="J66" i="8"/>
  <c r="K65" i="8"/>
  <c r="L65" i="8" s="1"/>
  <c r="J65" i="8"/>
  <c r="K64" i="8"/>
  <c r="L64" i="8" s="1"/>
  <c r="J64" i="8"/>
  <c r="L63" i="8"/>
  <c r="K63" i="8"/>
  <c r="J63" i="8"/>
  <c r="K62" i="8"/>
  <c r="L62" i="8" s="1"/>
  <c r="J62" i="8"/>
  <c r="L61" i="8"/>
  <c r="K61" i="8"/>
  <c r="J61" i="8"/>
  <c r="K60" i="8"/>
  <c r="L60" i="8" s="1"/>
  <c r="J60" i="8"/>
  <c r="L59" i="8"/>
  <c r="K59" i="8"/>
  <c r="J59" i="8"/>
  <c r="L58" i="8"/>
  <c r="K58" i="8"/>
  <c r="J58" i="8"/>
  <c r="L57" i="8"/>
  <c r="K57" i="8"/>
  <c r="J57" i="8"/>
  <c r="K56" i="8"/>
  <c r="L56" i="8" s="1"/>
  <c r="J56" i="8"/>
  <c r="L55" i="8"/>
  <c r="K55" i="8"/>
  <c r="J55" i="8"/>
  <c r="L54" i="8"/>
  <c r="K54" i="8"/>
  <c r="J54" i="8"/>
  <c r="L53" i="8"/>
  <c r="K53" i="8"/>
  <c r="J53" i="8"/>
  <c r="K52" i="8"/>
  <c r="L52" i="8" s="1"/>
  <c r="J52" i="8"/>
  <c r="L51" i="8"/>
  <c r="K51" i="8"/>
  <c r="J51" i="8"/>
  <c r="K50" i="8"/>
  <c r="L50" i="8" s="1"/>
  <c r="J50" i="8"/>
  <c r="K49" i="8"/>
  <c r="L49" i="8" s="1"/>
  <c r="J49" i="8"/>
  <c r="K48" i="8"/>
  <c r="L48" i="8" s="1"/>
  <c r="J48" i="8"/>
  <c r="K47" i="8"/>
  <c r="L47" i="8" s="1"/>
  <c r="J47" i="8"/>
  <c r="K46" i="8"/>
  <c r="L46" i="8" s="1"/>
  <c r="J46" i="8"/>
  <c r="K45" i="8"/>
  <c r="L45" i="8" s="1"/>
  <c r="J45" i="8"/>
  <c r="L44" i="8"/>
  <c r="K44" i="8"/>
  <c r="J44" i="8"/>
  <c r="L43" i="8"/>
  <c r="K43" i="8"/>
  <c r="J43" i="8"/>
  <c r="L42" i="8"/>
  <c r="K42" i="8"/>
  <c r="J42" i="8"/>
  <c r="K41" i="8"/>
  <c r="L41" i="8" s="1"/>
  <c r="J41" i="8"/>
  <c r="K40" i="8"/>
  <c r="L40" i="8" s="1"/>
  <c r="J40" i="8"/>
  <c r="K39" i="8"/>
  <c r="L39" i="8" s="1"/>
  <c r="J39" i="8"/>
  <c r="K38" i="8"/>
  <c r="L38" i="8" s="1"/>
  <c r="J38" i="8"/>
  <c r="K37" i="8"/>
  <c r="L37" i="8" s="1"/>
  <c r="J37" i="8"/>
  <c r="L36" i="8"/>
  <c r="K36" i="8"/>
  <c r="J36" i="8"/>
  <c r="L35" i="8"/>
  <c r="K35" i="8"/>
  <c r="J35" i="8"/>
  <c r="O34" i="8"/>
  <c r="K34" i="8"/>
  <c r="L34" i="8" s="1"/>
  <c r="J34" i="8"/>
  <c r="L33" i="8"/>
  <c r="K33" i="8"/>
  <c r="J33" i="8"/>
  <c r="O32" i="8"/>
  <c r="K32" i="8"/>
  <c r="L32" i="8" s="1"/>
  <c r="J32" i="8"/>
  <c r="O31" i="8"/>
  <c r="O33" i="8" s="1"/>
  <c r="L31" i="8"/>
  <c r="K31" i="8"/>
  <c r="J31" i="8"/>
  <c r="L30" i="8"/>
  <c r="K30" i="8"/>
  <c r="J30" i="8"/>
  <c r="K29" i="8"/>
  <c r="L29" i="8" s="1"/>
  <c r="J29" i="8"/>
  <c r="L28" i="8"/>
  <c r="K28" i="8"/>
  <c r="J28" i="8"/>
  <c r="K27" i="8"/>
  <c r="L27" i="8" s="1"/>
  <c r="J27" i="8"/>
  <c r="K26" i="8"/>
  <c r="L26" i="8" s="1"/>
  <c r="J26" i="8"/>
  <c r="K25" i="8"/>
  <c r="L25" i="8" s="1"/>
  <c r="J25" i="8"/>
  <c r="L24" i="8"/>
  <c r="K24" i="8"/>
  <c r="J24" i="8"/>
  <c r="L23" i="8"/>
  <c r="K23" i="8"/>
  <c r="J23" i="8"/>
  <c r="L22" i="8"/>
  <c r="K22" i="8"/>
  <c r="J22" i="8"/>
  <c r="K21" i="8"/>
  <c r="L21" i="8" s="1"/>
  <c r="J21" i="8"/>
  <c r="L20" i="8"/>
  <c r="K20" i="8"/>
  <c r="J20" i="8"/>
  <c r="K19" i="8"/>
  <c r="L19" i="8" s="1"/>
  <c r="J19" i="8"/>
  <c r="K18" i="8"/>
  <c r="L18" i="8" s="1"/>
  <c r="J18" i="8"/>
  <c r="K17" i="8"/>
  <c r="L17" i="8" s="1"/>
  <c r="J17" i="8"/>
  <c r="L16" i="8"/>
  <c r="K16" i="8"/>
  <c r="J16" i="8"/>
  <c r="L15" i="8"/>
  <c r="K15" i="8"/>
  <c r="J15" i="8"/>
  <c r="L14" i="8"/>
  <c r="K14" i="8"/>
  <c r="J14" i="8"/>
  <c r="K13" i="8"/>
  <c r="L13" i="8" s="1"/>
  <c r="J13" i="8"/>
  <c r="L12" i="8"/>
  <c r="K12" i="8"/>
  <c r="J12" i="8"/>
  <c r="K11" i="8"/>
  <c r="L11" i="8" s="1"/>
  <c r="J11" i="8"/>
  <c r="K10" i="8"/>
  <c r="L10" i="8" s="1"/>
  <c r="J10" i="8"/>
  <c r="K9" i="8"/>
  <c r="L9" i="8" s="1"/>
  <c r="J9" i="8"/>
  <c r="L8" i="8"/>
  <c r="K8" i="8"/>
  <c r="J8" i="8"/>
  <c r="L7" i="8"/>
  <c r="K7" i="8"/>
  <c r="J7" i="8"/>
  <c r="L6" i="8"/>
  <c r="K6" i="8"/>
  <c r="J6" i="8"/>
  <c r="K5" i="8"/>
  <c r="L5" i="8" s="1"/>
  <c r="J5" i="8"/>
  <c r="L4" i="8"/>
  <c r="K4" i="8"/>
  <c r="J4" i="8"/>
  <c r="K3" i="8"/>
  <c r="L3" i="8" s="1"/>
  <c r="J3" i="8"/>
  <c r="O2" i="8" a="1"/>
  <c r="O2" i="8" s="1"/>
  <c r="L2" i="8"/>
  <c r="K2" i="8"/>
  <c r="J2" i="8"/>
  <c r="M2" i="8" s="1"/>
  <c r="N2" i="8" s="1"/>
  <c r="K739" i="7"/>
  <c r="L739" i="7" s="1"/>
  <c r="J739" i="7"/>
  <c r="K738" i="7"/>
  <c r="L738" i="7" s="1"/>
  <c r="J738" i="7"/>
  <c r="L737" i="7"/>
  <c r="K737" i="7"/>
  <c r="J737" i="7"/>
  <c r="L736" i="7"/>
  <c r="K736" i="7"/>
  <c r="J736" i="7"/>
  <c r="K735" i="7"/>
  <c r="L735" i="7" s="1"/>
  <c r="J735" i="7"/>
  <c r="L734" i="7"/>
  <c r="K734" i="7"/>
  <c r="J734" i="7"/>
  <c r="L733" i="7"/>
  <c r="K733" i="7"/>
  <c r="J733" i="7"/>
  <c r="K732" i="7"/>
  <c r="L732" i="7" s="1"/>
  <c r="J732" i="7"/>
  <c r="K731" i="7"/>
  <c r="L731" i="7" s="1"/>
  <c r="J731" i="7"/>
  <c r="K730" i="7"/>
  <c r="L730" i="7" s="1"/>
  <c r="J730" i="7"/>
  <c r="L729" i="7"/>
  <c r="K729" i="7"/>
  <c r="J729" i="7"/>
  <c r="L728" i="7"/>
  <c r="K728" i="7"/>
  <c r="J728" i="7"/>
  <c r="L727" i="7"/>
  <c r="K727" i="7"/>
  <c r="J727" i="7"/>
  <c r="L726" i="7"/>
  <c r="K726" i="7"/>
  <c r="J726" i="7"/>
  <c r="L725" i="7"/>
  <c r="K725" i="7"/>
  <c r="J725" i="7"/>
  <c r="K724" i="7"/>
  <c r="L724" i="7" s="1"/>
  <c r="J724" i="7"/>
  <c r="K723" i="7"/>
  <c r="L723" i="7" s="1"/>
  <c r="J723" i="7"/>
  <c r="K722" i="7"/>
  <c r="L722" i="7" s="1"/>
  <c r="J722" i="7"/>
  <c r="L721" i="7"/>
  <c r="K721" i="7"/>
  <c r="J721" i="7"/>
  <c r="L720" i="7"/>
  <c r="K720" i="7"/>
  <c r="J720" i="7"/>
  <c r="L719" i="7"/>
  <c r="K719" i="7"/>
  <c r="J719" i="7"/>
  <c r="L718" i="7"/>
  <c r="K718" i="7"/>
  <c r="J718" i="7"/>
  <c r="L717" i="7"/>
  <c r="K717" i="7"/>
  <c r="J717" i="7"/>
  <c r="K716" i="7"/>
  <c r="L716" i="7" s="1"/>
  <c r="J716" i="7"/>
  <c r="K715" i="7"/>
  <c r="L715" i="7" s="1"/>
  <c r="J715" i="7"/>
  <c r="K714" i="7"/>
  <c r="L714" i="7" s="1"/>
  <c r="J714" i="7"/>
  <c r="L713" i="7"/>
  <c r="K713" i="7"/>
  <c r="J713" i="7"/>
  <c r="L712" i="7"/>
  <c r="K712" i="7"/>
  <c r="J712" i="7"/>
  <c r="L711" i="7"/>
  <c r="K711" i="7"/>
  <c r="J711" i="7"/>
  <c r="L710" i="7"/>
  <c r="K710" i="7"/>
  <c r="J710" i="7"/>
  <c r="K709" i="7"/>
  <c r="L709" i="7" s="1"/>
  <c r="J709" i="7"/>
  <c r="K708" i="7"/>
  <c r="L708" i="7" s="1"/>
  <c r="J708" i="7"/>
  <c r="K707" i="7"/>
  <c r="L707" i="7" s="1"/>
  <c r="J707" i="7"/>
  <c r="K706" i="7"/>
  <c r="L706" i="7" s="1"/>
  <c r="J706" i="7"/>
  <c r="L705" i="7"/>
  <c r="K705" i="7"/>
  <c r="J705" i="7"/>
  <c r="L704" i="7"/>
  <c r="K704" i="7"/>
  <c r="J704" i="7"/>
  <c r="L703" i="7"/>
  <c r="K703" i="7"/>
  <c r="J703" i="7"/>
  <c r="L702" i="7"/>
  <c r="K702" i="7"/>
  <c r="J702" i="7"/>
  <c r="L701" i="7"/>
  <c r="K701" i="7"/>
  <c r="J701" i="7"/>
  <c r="K700" i="7"/>
  <c r="L700" i="7" s="1"/>
  <c r="J700" i="7"/>
  <c r="K699" i="7"/>
  <c r="L699" i="7" s="1"/>
  <c r="J699" i="7"/>
  <c r="K698" i="7"/>
  <c r="L698" i="7" s="1"/>
  <c r="J698" i="7"/>
  <c r="L697" i="7"/>
  <c r="K697" i="7"/>
  <c r="J697" i="7"/>
  <c r="L696" i="7"/>
  <c r="K696" i="7"/>
  <c r="J696" i="7"/>
  <c r="L695" i="7"/>
  <c r="K695" i="7"/>
  <c r="J695" i="7"/>
  <c r="L694" i="7"/>
  <c r="K694" i="7"/>
  <c r="J694" i="7"/>
  <c r="L693" i="7"/>
  <c r="K693" i="7"/>
  <c r="J693" i="7"/>
  <c r="K692" i="7"/>
  <c r="L692" i="7" s="1"/>
  <c r="J692" i="7"/>
  <c r="K691" i="7"/>
  <c r="L691" i="7" s="1"/>
  <c r="J691" i="7"/>
  <c r="K690" i="7"/>
  <c r="L690" i="7" s="1"/>
  <c r="J690" i="7"/>
  <c r="L689" i="7"/>
  <c r="K689" i="7"/>
  <c r="J689" i="7"/>
  <c r="L688" i="7"/>
  <c r="K688" i="7"/>
  <c r="J688" i="7"/>
  <c r="L687" i="7"/>
  <c r="K687" i="7"/>
  <c r="J687" i="7"/>
  <c r="L686" i="7"/>
  <c r="K686" i="7"/>
  <c r="J686" i="7"/>
  <c r="L685" i="7"/>
  <c r="K685" i="7"/>
  <c r="J685" i="7"/>
  <c r="K684" i="7"/>
  <c r="L684" i="7" s="1"/>
  <c r="J684" i="7"/>
  <c r="K683" i="7"/>
  <c r="L683" i="7" s="1"/>
  <c r="J683" i="7"/>
  <c r="K682" i="7"/>
  <c r="L682" i="7" s="1"/>
  <c r="J682" i="7"/>
  <c r="L681" i="7"/>
  <c r="K681" i="7"/>
  <c r="J681" i="7"/>
  <c r="L680" i="7"/>
  <c r="K680" i="7"/>
  <c r="J680" i="7"/>
  <c r="L679" i="7"/>
  <c r="K679" i="7"/>
  <c r="J679" i="7"/>
  <c r="L678" i="7"/>
  <c r="K678" i="7"/>
  <c r="J678" i="7"/>
  <c r="L677" i="7"/>
  <c r="K677" i="7"/>
  <c r="J677" i="7"/>
  <c r="K676" i="7"/>
  <c r="L676" i="7" s="1"/>
  <c r="J676" i="7"/>
  <c r="K675" i="7"/>
  <c r="L675" i="7" s="1"/>
  <c r="J675" i="7"/>
  <c r="K674" i="7"/>
  <c r="L674" i="7" s="1"/>
  <c r="J674" i="7"/>
  <c r="L673" i="7"/>
  <c r="K673" i="7"/>
  <c r="J673" i="7"/>
  <c r="L672" i="7"/>
  <c r="K672" i="7"/>
  <c r="J672" i="7"/>
  <c r="L671" i="7"/>
  <c r="K671" i="7"/>
  <c r="J671" i="7"/>
  <c r="L670" i="7"/>
  <c r="K670" i="7"/>
  <c r="J670" i="7"/>
  <c r="L669" i="7"/>
  <c r="K669" i="7"/>
  <c r="J669" i="7"/>
  <c r="K668" i="7"/>
  <c r="L668" i="7" s="1"/>
  <c r="J668" i="7"/>
  <c r="K667" i="7"/>
  <c r="L667" i="7" s="1"/>
  <c r="J667" i="7"/>
  <c r="K666" i="7"/>
  <c r="L666" i="7" s="1"/>
  <c r="J666" i="7"/>
  <c r="L665" i="7"/>
  <c r="K665" i="7"/>
  <c r="J665" i="7"/>
  <c r="L664" i="7"/>
  <c r="K664" i="7"/>
  <c r="J664" i="7"/>
  <c r="L663" i="7"/>
  <c r="K663" i="7"/>
  <c r="J663" i="7"/>
  <c r="L662" i="7"/>
  <c r="K662" i="7"/>
  <c r="J662" i="7"/>
  <c r="L661" i="7"/>
  <c r="K661" i="7"/>
  <c r="J661" i="7"/>
  <c r="K660" i="7"/>
  <c r="L660" i="7" s="1"/>
  <c r="J660" i="7"/>
  <c r="K659" i="7"/>
  <c r="L659" i="7" s="1"/>
  <c r="J659" i="7"/>
  <c r="K658" i="7"/>
  <c r="L658" i="7" s="1"/>
  <c r="J658" i="7"/>
  <c r="L657" i="7"/>
  <c r="K657" i="7"/>
  <c r="J657" i="7"/>
  <c r="L656" i="7"/>
  <c r="K656" i="7"/>
  <c r="J656" i="7"/>
  <c r="L655" i="7"/>
  <c r="K655" i="7"/>
  <c r="J655" i="7"/>
  <c r="L654" i="7"/>
  <c r="K654" i="7"/>
  <c r="J654" i="7"/>
  <c r="L653" i="7"/>
  <c r="K653" i="7"/>
  <c r="J653" i="7"/>
  <c r="K652" i="7"/>
  <c r="L652" i="7" s="1"/>
  <c r="J652" i="7"/>
  <c r="K651" i="7"/>
  <c r="L651" i="7" s="1"/>
  <c r="J651" i="7"/>
  <c r="K650" i="7"/>
  <c r="L650" i="7" s="1"/>
  <c r="J650" i="7"/>
  <c r="L649" i="7"/>
  <c r="K649" i="7"/>
  <c r="J649" i="7"/>
  <c r="L648" i="7"/>
  <c r="K648" i="7"/>
  <c r="J648" i="7"/>
  <c r="L647" i="7"/>
  <c r="K647" i="7"/>
  <c r="J647" i="7"/>
  <c r="L646" i="7"/>
  <c r="K646" i="7"/>
  <c r="J646" i="7"/>
  <c r="L645" i="7"/>
  <c r="K645" i="7"/>
  <c r="J645" i="7"/>
  <c r="K644" i="7"/>
  <c r="L644" i="7" s="1"/>
  <c r="J644" i="7"/>
  <c r="K643" i="7"/>
  <c r="L643" i="7" s="1"/>
  <c r="J643" i="7"/>
  <c r="K642" i="7"/>
  <c r="L642" i="7" s="1"/>
  <c r="J642" i="7"/>
  <c r="L641" i="7"/>
  <c r="K641" i="7"/>
  <c r="J641" i="7"/>
  <c r="L640" i="7"/>
  <c r="K640" i="7"/>
  <c r="J640" i="7"/>
  <c r="L639" i="7"/>
  <c r="K639" i="7"/>
  <c r="J639" i="7"/>
  <c r="L638" i="7"/>
  <c r="K638" i="7"/>
  <c r="J638" i="7"/>
  <c r="L637" i="7"/>
  <c r="K637" i="7"/>
  <c r="J637" i="7"/>
  <c r="K636" i="7"/>
  <c r="L636" i="7" s="1"/>
  <c r="J636" i="7"/>
  <c r="K635" i="7"/>
  <c r="L635" i="7" s="1"/>
  <c r="J635" i="7"/>
  <c r="K634" i="7"/>
  <c r="L634" i="7" s="1"/>
  <c r="J634" i="7"/>
  <c r="L633" i="7"/>
  <c r="K633" i="7"/>
  <c r="J633" i="7"/>
  <c r="L632" i="7"/>
  <c r="K632" i="7"/>
  <c r="J632" i="7"/>
  <c r="L631" i="7"/>
  <c r="K631" i="7"/>
  <c r="J631" i="7"/>
  <c r="L630" i="7"/>
  <c r="K630" i="7"/>
  <c r="J630" i="7"/>
  <c r="L629" i="7"/>
  <c r="K629" i="7"/>
  <c r="J629" i="7"/>
  <c r="K628" i="7"/>
  <c r="L628" i="7" s="1"/>
  <c r="J628" i="7"/>
  <c r="K627" i="7"/>
  <c r="L627" i="7" s="1"/>
  <c r="J627" i="7"/>
  <c r="K626" i="7"/>
  <c r="L626" i="7" s="1"/>
  <c r="J626" i="7"/>
  <c r="L625" i="7"/>
  <c r="K625" i="7"/>
  <c r="J625" i="7"/>
  <c r="L624" i="7"/>
  <c r="K624" i="7"/>
  <c r="J624" i="7"/>
  <c r="K623" i="7"/>
  <c r="L623" i="7" s="1"/>
  <c r="J623" i="7"/>
  <c r="L622" i="7"/>
  <c r="K622" i="7"/>
  <c r="J622" i="7"/>
  <c r="L621" i="7"/>
  <c r="K621" i="7"/>
  <c r="J621" i="7"/>
  <c r="K620" i="7"/>
  <c r="L620" i="7" s="1"/>
  <c r="J620" i="7"/>
  <c r="K619" i="7"/>
  <c r="L619" i="7" s="1"/>
  <c r="J619" i="7"/>
  <c r="K618" i="7"/>
  <c r="L618" i="7" s="1"/>
  <c r="J618" i="7"/>
  <c r="L617" i="7"/>
  <c r="K617" i="7"/>
  <c r="J617" i="7"/>
  <c r="L616" i="7"/>
  <c r="K616" i="7"/>
  <c r="J616" i="7"/>
  <c r="K615" i="7"/>
  <c r="L615" i="7" s="1"/>
  <c r="J615" i="7"/>
  <c r="L614" i="7"/>
  <c r="K614" i="7"/>
  <c r="J614" i="7"/>
  <c r="L613" i="7"/>
  <c r="K613" i="7"/>
  <c r="J613" i="7"/>
  <c r="K612" i="7"/>
  <c r="L612" i="7" s="1"/>
  <c r="J612" i="7"/>
  <c r="K611" i="7"/>
  <c r="L611" i="7" s="1"/>
  <c r="J611" i="7"/>
  <c r="K610" i="7"/>
  <c r="L610" i="7" s="1"/>
  <c r="J610" i="7"/>
  <c r="L609" i="7"/>
  <c r="K609" i="7"/>
  <c r="J609" i="7"/>
  <c r="L608" i="7"/>
  <c r="K608" i="7"/>
  <c r="J608" i="7"/>
  <c r="K607" i="7"/>
  <c r="L607" i="7" s="1"/>
  <c r="J607" i="7"/>
  <c r="L606" i="7"/>
  <c r="K606" i="7"/>
  <c r="J606" i="7"/>
  <c r="K605" i="7"/>
  <c r="L605" i="7" s="1"/>
  <c r="J605" i="7"/>
  <c r="K604" i="7"/>
  <c r="L604" i="7" s="1"/>
  <c r="J604" i="7"/>
  <c r="K603" i="7"/>
  <c r="L603" i="7" s="1"/>
  <c r="J603" i="7"/>
  <c r="K602" i="7"/>
  <c r="L602" i="7" s="1"/>
  <c r="J602" i="7"/>
  <c r="L601" i="7"/>
  <c r="K601" i="7"/>
  <c r="J601" i="7"/>
  <c r="L600" i="7"/>
  <c r="K600" i="7"/>
  <c r="J600" i="7"/>
  <c r="L599" i="7"/>
  <c r="K599" i="7"/>
  <c r="J599" i="7"/>
  <c r="L598" i="7"/>
  <c r="K598" i="7"/>
  <c r="J598" i="7"/>
  <c r="K597" i="7"/>
  <c r="L597" i="7" s="1"/>
  <c r="J597" i="7"/>
  <c r="K596" i="7"/>
  <c r="L596" i="7" s="1"/>
  <c r="J596" i="7"/>
  <c r="K595" i="7"/>
  <c r="L595" i="7" s="1"/>
  <c r="J595" i="7"/>
  <c r="K594" i="7"/>
  <c r="L594" i="7" s="1"/>
  <c r="J594" i="7"/>
  <c r="L593" i="7"/>
  <c r="K593" i="7"/>
  <c r="J593" i="7"/>
  <c r="L592" i="7"/>
  <c r="K592" i="7"/>
  <c r="J592" i="7"/>
  <c r="L591" i="7"/>
  <c r="K591" i="7"/>
  <c r="J591" i="7"/>
  <c r="L590" i="7"/>
  <c r="K590" i="7"/>
  <c r="J590" i="7"/>
  <c r="K589" i="7"/>
  <c r="L589" i="7" s="1"/>
  <c r="J589" i="7"/>
  <c r="K588" i="7"/>
  <c r="L588" i="7" s="1"/>
  <c r="J588" i="7"/>
  <c r="K587" i="7"/>
  <c r="L587" i="7" s="1"/>
  <c r="J587" i="7"/>
  <c r="K586" i="7"/>
  <c r="L586" i="7" s="1"/>
  <c r="J586" i="7"/>
  <c r="L585" i="7"/>
  <c r="K585" i="7"/>
  <c r="J585" i="7"/>
  <c r="L584" i="7"/>
  <c r="K584" i="7"/>
  <c r="J584" i="7"/>
  <c r="L583" i="7"/>
  <c r="K583" i="7"/>
  <c r="J583" i="7"/>
  <c r="L582" i="7"/>
  <c r="K582" i="7"/>
  <c r="J582" i="7"/>
  <c r="K581" i="7"/>
  <c r="L581" i="7" s="1"/>
  <c r="J581" i="7"/>
  <c r="K580" i="7"/>
  <c r="L580" i="7" s="1"/>
  <c r="J580" i="7"/>
  <c r="K579" i="7"/>
  <c r="L579" i="7" s="1"/>
  <c r="J579" i="7"/>
  <c r="K578" i="7"/>
  <c r="L578" i="7" s="1"/>
  <c r="J578" i="7"/>
  <c r="L577" i="7"/>
  <c r="K577" i="7"/>
  <c r="J577" i="7"/>
  <c r="L576" i="7"/>
  <c r="K576" i="7"/>
  <c r="J576" i="7"/>
  <c r="L575" i="7"/>
  <c r="K575" i="7"/>
  <c r="J575" i="7"/>
  <c r="L574" i="7"/>
  <c r="K574" i="7"/>
  <c r="J574" i="7"/>
  <c r="K573" i="7"/>
  <c r="L573" i="7" s="1"/>
  <c r="J573" i="7"/>
  <c r="K572" i="7"/>
  <c r="L572" i="7" s="1"/>
  <c r="J572" i="7"/>
  <c r="K571" i="7"/>
  <c r="L571" i="7" s="1"/>
  <c r="J571" i="7"/>
  <c r="K570" i="7"/>
  <c r="L570" i="7" s="1"/>
  <c r="J570" i="7"/>
  <c r="L569" i="7"/>
  <c r="K569" i="7"/>
  <c r="J569" i="7"/>
  <c r="L568" i="7"/>
  <c r="K568" i="7"/>
  <c r="J568" i="7"/>
  <c r="L567" i="7"/>
  <c r="K567" i="7"/>
  <c r="J567" i="7"/>
  <c r="L566" i="7"/>
  <c r="K566" i="7"/>
  <c r="J566" i="7"/>
  <c r="K565" i="7"/>
  <c r="L565" i="7" s="1"/>
  <c r="J565" i="7"/>
  <c r="K564" i="7"/>
  <c r="L564" i="7" s="1"/>
  <c r="J564" i="7"/>
  <c r="K563" i="7"/>
  <c r="L563" i="7" s="1"/>
  <c r="J563" i="7"/>
  <c r="K562" i="7"/>
  <c r="L562" i="7" s="1"/>
  <c r="J562" i="7"/>
  <c r="L561" i="7"/>
  <c r="K561" i="7"/>
  <c r="J561" i="7"/>
  <c r="L560" i="7"/>
  <c r="K560" i="7"/>
  <c r="J560" i="7"/>
  <c r="L559" i="7"/>
  <c r="K559" i="7"/>
  <c r="J559" i="7"/>
  <c r="L558" i="7"/>
  <c r="K558" i="7"/>
  <c r="J558" i="7"/>
  <c r="K557" i="7"/>
  <c r="L557" i="7" s="1"/>
  <c r="J557" i="7"/>
  <c r="K556" i="7"/>
  <c r="L556" i="7" s="1"/>
  <c r="J556" i="7"/>
  <c r="K555" i="7"/>
  <c r="L555" i="7" s="1"/>
  <c r="J555" i="7"/>
  <c r="K554" i="7"/>
  <c r="L554" i="7" s="1"/>
  <c r="J554" i="7"/>
  <c r="L553" i="7"/>
  <c r="K553" i="7"/>
  <c r="J553" i="7"/>
  <c r="L552" i="7"/>
  <c r="K552" i="7"/>
  <c r="J552" i="7"/>
  <c r="L551" i="7"/>
  <c r="K551" i="7"/>
  <c r="J551" i="7"/>
  <c r="L550" i="7"/>
  <c r="K550" i="7"/>
  <c r="J550" i="7"/>
  <c r="K549" i="7"/>
  <c r="L549" i="7" s="1"/>
  <c r="J549" i="7"/>
  <c r="K548" i="7"/>
  <c r="L548" i="7" s="1"/>
  <c r="J548" i="7"/>
  <c r="K547" i="7"/>
  <c r="L547" i="7" s="1"/>
  <c r="J547" i="7"/>
  <c r="K546" i="7"/>
  <c r="L546" i="7" s="1"/>
  <c r="J546" i="7"/>
  <c r="L545" i="7"/>
  <c r="K545" i="7"/>
  <c r="J545" i="7"/>
  <c r="L544" i="7"/>
  <c r="K544" i="7"/>
  <c r="J544" i="7"/>
  <c r="L543" i="7"/>
  <c r="K543" i="7"/>
  <c r="J543" i="7"/>
  <c r="L542" i="7"/>
  <c r="K542" i="7"/>
  <c r="J542" i="7"/>
  <c r="K541" i="7"/>
  <c r="L541" i="7" s="1"/>
  <c r="J541" i="7"/>
  <c r="K540" i="7"/>
  <c r="L540" i="7" s="1"/>
  <c r="J540" i="7"/>
  <c r="K539" i="7"/>
  <c r="L539" i="7" s="1"/>
  <c r="J539" i="7"/>
  <c r="K538" i="7"/>
  <c r="L538" i="7" s="1"/>
  <c r="J538" i="7"/>
  <c r="L537" i="7"/>
  <c r="K537" i="7"/>
  <c r="J537" i="7"/>
  <c r="L536" i="7"/>
  <c r="K536" i="7"/>
  <c r="J536" i="7"/>
  <c r="L535" i="7"/>
  <c r="K535" i="7"/>
  <c r="J535" i="7"/>
  <c r="L534" i="7"/>
  <c r="K534" i="7"/>
  <c r="J534" i="7"/>
  <c r="L533" i="7"/>
  <c r="K533" i="7"/>
  <c r="J533" i="7"/>
  <c r="K532" i="7"/>
  <c r="L532" i="7" s="1"/>
  <c r="J532" i="7"/>
  <c r="K531" i="7"/>
  <c r="L531" i="7" s="1"/>
  <c r="J531" i="7"/>
  <c r="K530" i="7"/>
  <c r="L530" i="7" s="1"/>
  <c r="J530" i="7"/>
  <c r="L529" i="7"/>
  <c r="K529" i="7"/>
  <c r="J529" i="7"/>
  <c r="L528" i="7"/>
  <c r="K528" i="7"/>
  <c r="J528" i="7"/>
  <c r="L527" i="7"/>
  <c r="K527" i="7"/>
  <c r="J527" i="7"/>
  <c r="L526" i="7"/>
  <c r="K526" i="7"/>
  <c r="J526" i="7"/>
  <c r="L525" i="7"/>
  <c r="K525" i="7"/>
  <c r="J525" i="7"/>
  <c r="K524" i="7"/>
  <c r="L524" i="7" s="1"/>
  <c r="J524" i="7"/>
  <c r="K523" i="7"/>
  <c r="L523" i="7" s="1"/>
  <c r="J523" i="7"/>
  <c r="K522" i="7"/>
  <c r="L522" i="7" s="1"/>
  <c r="J522" i="7"/>
  <c r="L521" i="7"/>
  <c r="K521" i="7"/>
  <c r="J521" i="7"/>
  <c r="L520" i="7"/>
  <c r="K520" i="7"/>
  <c r="J520" i="7"/>
  <c r="L519" i="7"/>
  <c r="K519" i="7"/>
  <c r="J519" i="7"/>
  <c r="L518" i="7"/>
  <c r="K518" i="7"/>
  <c r="J518" i="7"/>
  <c r="L517" i="7"/>
  <c r="K517" i="7"/>
  <c r="J517" i="7"/>
  <c r="K516" i="7"/>
  <c r="L516" i="7" s="1"/>
  <c r="J516" i="7"/>
  <c r="K515" i="7"/>
  <c r="L515" i="7" s="1"/>
  <c r="J515" i="7"/>
  <c r="K514" i="7"/>
  <c r="L514" i="7" s="1"/>
  <c r="J514" i="7"/>
  <c r="L513" i="7"/>
  <c r="K513" i="7"/>
  <c r="J513" i="7"/>
  <c r="L512" i="7"/>
  <c r="K512" i="7"/>
  <c r="J512" i="7"/>
  <c r="L511" i="7"/>
  <c r="K511" i="7"/>
  <c r="J511" i="7"/>
  <c r="L510" i="7"/>
  <c r="K510" i="7"/>
  <c r="J510" i="7"/>
  <c r="K509" i="7"/>
  <c r="L509" i="7" s="1"/>
  <c r="J509" i="7"/>
  <c r="K508" i="7"/>
  <c r="L508" i="7" s="1"/>
  <c r="J508" i="7"/>
  <c r="K507" i="7"/>
  <c r="L507" i="7" s="1"/>
  <c r="J507" i="7"/>
  <c r="K506" i="7"/>
  <c r="L506" i="7" s="1"/>
  <c r="J506" i="7"/>
  <c r="L505" i="7"/>
  <c r="K505" i="7"/>
  <c r="J505" i="7"/>
  <c r="L504" i="7"/>
  <c r="K504" i="7"/>
  <c r="J504" i="7"/>
  <c r="L503" i="7"/>
  <c r="K503" i="7"/>
  <c r="J503" i="7"/>
  <c r="L502" i="7"/>
  <c r="K502" i="7"/>
  <c r="J502" i="7"/>
  <c r="K501" i="7"/>
  <c r="L501" i="7" s="1"/>
  <c r="J501" i="7"/>
  <c r="K500" i="7"/>
  <c r="L500" i="7" s="1"/>
  <c r="J500" i="7"/>
  <c r="K499" i="7"/>
  <c r="L499" i="7" s="1"/>
  <c r="J499" i="7"/>
  <c r="K498" i="7"/>
  <c r="L498" i="7" s="1"/>
  <c r="J498" i="7"/>
  <c r="L497" i="7"/>
  <c r="K497" i="7"/>
  <c r="J497" i="7"/>
  <c r="L496" i="7"/>
  <c r="K496" i="7"/>
  <c r="J496" i="7"/>
  <c r="L495" i="7"/>
  <c r="K495" i="7"/>
  <c r="J495" i="7"/>
  <c r="L494" i="7"/>
  <c r="K494" i="7"/>
  <c r="J494" i="7"/>
  <c r="K493" i="7"/>
  <c r="L493" i="7" s="1"/>
  <c r="J493" i="7"/>
  <c r="K492" i="7"/>
  <c r="L492" i="7" s="1"/>
  <c r="J492" i="7"/>
  <c r="K491" i="7"/>
  <c r="L491" i="7" s="1"/>
  <c r="J491" i="7"/>
  <c r="K490" i="7"/>
  <c r="L490" i="7" s="1"/>
  <c r="J490" i="7"/>
  <c r="L489" i="7"/>
  <c r="K489" i="7"/>
  <c r="J489" i="7"/>
  <c r="L488" i="7"/>
  <c r="K488" i="7"/>
  <c r="J488" i="7"/>
  <c r="L487" i="7"/>
  <c r="K487" i="7"/>
  <c r="J487" i="7"/>
  <c r="L486" i="7"/>
  <c r="K486" i="7"/>
  <c r="J486" i="7"/>
  <c r="K485" i="7"/>
  <c r="L485" i="7" s="1"/>
  <c r="J485" i="7"/>
  <c r="K484" i="7"/>
  <c r="L484" i="7" s="1"/>
  <c r="J484" i="7"/>
  <c r="K483" i="7"/>
  <c r="L483" i="7" s="1"/>
  <c r="J483" i="7"/>
  <c r="K482" i="7"/>
  <c r="L482" i="7" s="1"/>
  <c r="J482" i="7"/>
  <c r="L481" i="7"/>
  <c r="K481" i="7"/>
  <c r="J481" i="7"/>
  <c r="L480" i="7"/>
  <c r="K480" i="7"/>
  <c r="J480" i="7"/>
  <c r="K479" i="7"/>
  <c r="L479" i="7" s="1"/>
  <c r="J479" i="7"/>
  <c r="L478" i="7"/>
  <c r="K478" i="7"/>
  <c r="J478" i="7"/>
  <c r="K477" i="7"/>
  <c r="L477" i="7" s="1"/>
  <c r="J477" i="7"/>
  <c r="K476" i="7"/>
  <c r="L476" i="7" s="1"/>
  <c r="J476" i="7"/>
  <c r="K475" i="7"/>
  <c r="L475" i="7" s="1"/>
  <c r="J475" i="7"/>
  <c r="K474" i="7"/>
  <c r="L474" i="7" s="1"/>
  <c r="J474" i="7"/>
  <c r="L473" i="7"/>
  <c r="K473" i="7"/>
  <c r="J473" i="7"/>
  <c r="L472" i="7"/>
  <c r="K472" i="7"/>
  <c r="J472" i="7"/>
  <c r="K471" i="7"/>
  <c r="L471" i="7" s="1"/>
  <c r="J471" i="7"/>
  <c r="L470" i="7"/>
  <c r="K470" i="7"/>
  <c r="J470" i="7"/>
  <c r="K469" i="7"/>
  <c r="L469" i="7" s="1"/>
  <c r="J469" i="7"/>
  <c r="K468" i="7"/>
  <c r="L468" i="7" s="1"/>
  <c r="J468" i="7"/>
  <c r="K467" i="7"/>
  <c r="L467" i="7" s="1"/>
  <c r="J467" i="7"/>
  <c r="K466" i="7"/>
  <c r="L466" i="7" s="1"/>
  <c r="J466" i="7"/>
  <c r="L465" i="7"/>
  <c r="K465" i="7"/>
  <c r="J465" i="7"/>
  <c r="L464" i="7"/>
  <c r="K464" i="7"/>
  <c r="J464" i="7"/>
  <c r="K463" i="7"/>
  <c r="L463" i="7" s="1"/>
  <c r="J463" i="7"/>
  <c r="L462" i="7"/>
  <c r="K462" i="7"/>
  <c r="J462" i="7"/>
  <c r="K461" i="7"/>
  <c r="L461" i="7" s="1"/>
  <c r="J461" i="7"/>
  <c r="K460" i="7"/>
  <c r="L460" i="7" s="1"/>
  <c r="J460" i="7"/>
  <c r="K459" i="7"/>
  <c r="L459" i="7" s="1"/>
  <c r="J459" i="7"/>
  <c r="K458" i="7"/>
  <c r="L458" i="7" s="1"/>
  <c r="J458" i="7"/>
  <c r="L457" i="7"/>
  <c r="K457" i="7"/>
  <c r="J457" i="7"/>
  <c r="L456" i="7"/>
  <c r="K456" i="7"/>
  <c r="J456" i="7"/>
  <c r="K455" i="7"/>
  <c r="L455" i="7" s="1"/>
  <c r="J455" i="7"/>
  <c r="L454" i="7"/>
  <c r="K454" i="7"/>
  <c r="J454" i="7"/>
  <c r="K453" i="7"/>
  <c r="L453" i="7" s="1"/>
  <c r="J453" i="7"/>
  <c r="K452" i="7"/>
  <c r="L452" i="7" s="1"/>
  <c r="J452" i="7"/>
  <c r="K451" i="7"/>
  <c r="L451" i="7" s="1"/>
  <c r="J451" i="7"/>
  <c r="K450" i="7"/>
  <c r="L450" i="7" s="1"/>
  <c r="J450" i="7"/>
  <c r="L449" i="7"/>
  <c r="K449" i="7"/>
  <c r="J449" i="7"/>
  <c r="L448" i="7"/>
  <c r="K448" i="7"/>
  <c r="J448" i="7"/>
  <c r="K447" i="7"/>
  <c r="L447" i="7" s="1"/>
  <c r="J447" i="7"/>
  <c r="L446" i="7"/>
  <c r="K446" i="7"/>
  <c r="J446" i="7"/>
  <c r="K445" i="7"/>
  <c r="L445" i="7" s="1"/>
  <c r="J445" i="7"/>
  <c r="K444" i="7"/>
  <c r="L444" i="7" s="1"/>
  <c r="J444" i="7"/>
  <c r="K443" i="7"/>
  <c r="L443" i="7" s="1"/>
  <c r="J443" i="7"/>
  <c r="K442" i="7"/>
  <c r="L442" i="7" s="1"/>
  <c r="J442" i="7"/>
  <c r="L441" i="7"/>
  <c r="K441" i="7"/>
  <c r="J441" i="7"/>
  <c r="L440" i="7"/>
  <c r="K440" i="7"/>
  <c r="J440" i="7"/>
  <c r="L439" i="7"/>
  <c r="K439" i="7"/>
  <c r="J439" i="7"/>
  <c r="K438" i="7"/>
  <c r="L438" i="7" s="1"/>
  <c r="J438" i="7"/>
  <c r="K437" i="7"/>
  <c r="L437" i="7" s="1"/>
  <c r="J437" i="7"/>
  <c r="K436" i="7"/>
  <c r="L436" i="7" s="1"/>
  <c r="J436" i="7"/>
  <c r="L435" i="7"/>
  <c r="K435" i="7"/>
  <c r="J435" i="7"/>
  <c r="K434" i="7"/>
  <c r="L434" i="7" s="1"/>
  <c r="J434" i="7"/>
  <c r="L433" i="7"/>
  <c r="K433" i="7"/>
  <c r="J433" i="7"/>
  <c r="L432" i="7"/>
  <c r="K432" i="7"/>
  <c r="J432" i="7"/>
  <c r="L431" i="7"/>
  <c r="K431" i="7"/>
  <c r="J431" i="7"/>
  <c r="K430" i="7"/>
  <c r="L430" i="7" s="1"/>
  <c r="J430" i="7"/>
  <c r="K429" i="7"/>
  <c r="L429" i="7" s="1"/>
  <c r="J429" i="7"/>
  <c r="K428" i="7"/>
  <c r="L428" i="7" s="1"/>
  <c r="J428" i="7"/>
  <c r="L427" i="7"/>
  <c r="K427" i="7"/>
  <c r="J427" i="7"/>
  <c r="K426" i="7"/>
  <c r="L426" i="7" s="1"/>
  <c r="J426" i="7"/>
  <c r="L425" i="7"/>
  <c r="K425" i="7"/>
  <c r="J425" i="7"/>
  <c r="L424" i="7"/>
  <c r="K424" i="7"/>
  <c r="J424" i="7"/>
  <c r="L423" i="7"/>
  <c r="K423" i="7"/>
  <c r="J423" i="7"/>
  <c r="K422" i="7"/>
  <c r="L422" i="7" s="1"/>
  <c r="J422" i="7"/>
  <c r="L421" i="7"/>
  <c r="K421" i="7"/>
  <c r="J421" i="7"/>
  <c r="K420" i="7"/>
  <c r="L420" i="7" s="1"/>
  <c r="J420" i="7"/>
  <c r="L419" i="7"/>
  <c r="K419" i="7"/>
  <c r="J419" i="7"/>
  <c r="K418" i="7"/>
  <c r="L418" i="7" s="1"/>
  <c r="J418" i="7"/>
  <c r="L417" i="7"/>
  <c r="K417" i="7"/>
  <c r="J417" i="7"/>
  <c r="L416" i="7"/>
  <c r="K416" i="7"/>
  <c r="J416" i="7"/>
  <c r="L415" i="7"/>
  <c r="K415" i="7"/>
  <c r="J415" i="7"/>
  <c r="K414" i="7"/>
  <c r="L414" i="7" s="1"/>
  <c r="J414" i="7"/>
  <c r="K413" i="7"/>
  <c r="L413" i="7" s="1"/>
  <c r="J413" i="7"/>
  <c r="K412" i="7"/>
  <c r="L412" i="7" s="1"/>
  <c r="J412" i="7"/>
  <c r="L411" i="7"/>
  <c r="K411" i="7"/>
  <c r="J411" i="7"/>
  <c r="K410" i="7"/>
  <c r="L410" i="7" s="1"/>
  <c r="J410" i="7"/>
  <c r="L409" i="7"/>
  <c r="K409" i="7"/>
  <c r="J409" i="7"/>
  <c r="L408" i="7"/>
  <c r="K408" i="7"/>
  <c r="J408" i="7"/>
  <c r="L407" i="7"/>
  <c r="K407" i="7"/>
  <c r="J407" i="7"/>
  <c r="K406" i="7"/>
  <c r="L406" i="7" s="1"/>
  <c r="J406" i="7"/>
  <c r="K405" i="7"/>
  <c r="L405" i="7" s="1"/>
  <c r="J405" i="7"/>
  <c r="K404" i="7"/>
  <c r="L404" i="7" s="1"/>
  <c r="J404" i="7"/>
  <c r="L403" i="7"/>
  <c r="K403" i="7"/>
  <c r="J403" i="7"/>
  <c r="K402" i="7"/>
  <c r="L402" i="7" s="1"/>
  <c r="J402" i="7"/>
  <c r="L401" i="7"/>
  <c r="K401" i="7"/>
  <c r="J401" i="7"/>
  <c r="L400" i="7"/>
  <c r="K400" i="7"/>
  <c r="J400" i="7"/>
  <c r="K399" i="7"/>
  <c r="L399" i="7" s="1"/>
  <c r="J399" i="7"/>
  <c r="K398" i="7"/>
  <c r="L398" i="7" s="1"/>
  <c r="J398" i="7"/>
  <c r="L397" i="7"/>
  <c r="K397" i="7"/>
  <c r="J397" i="7"/>
  <c r="K396" i="7"/>
  <c r="L396" i="7" s="1"/>
  <c r="J396" i="7"/>
  <c r="L395" i="7"/>
  <c r="K395" i="7"/>
  <c r="J395" i="7"/>
  <c r="K394" i="7"/>
  <c r="L394" i="7" s="1"/>
  <c r="J394" i="7"/>
  <c r="L393" i="7"/>
  <c r="K393" i="7"/>
  <c r="J393" i="7"/>
  <c r="L392" i="7"/>
  <c r="K392" i="7"/>
  <c r="J392" i="7"/>
  <c r="K391" i="7"/>
  <c r="L391" i="7" s="1"/>
  <c r="J391" i="7"/>
  <c r="K390" i="7"/>
  <c r="L390" i="7" s="1"/>
  <c r="J390" i="7"/>
  <c r="L389" i="7"/>
  <c r="K389" i="7"/>
  <c r="J389" i="7"/>
  <c r="K388" i="7"/>
  <c r="L388" i="7" s="1"/>
  <c r="J388" i="7"/>
  <c r="L387" i="7"/>
  <c r="K387" i="7"/>
  <c r="J387" i="7"/>
  <c r="K386" i="7"/>
  <c r="L386" i="7" s="1"/>
  <c r="J386" i="7"/>
  <c r="L385" i="7"/>
  <c r="K385" i="7"/>
  <c r="J385" i="7"/>
  <c r="L384" i="7"/>
  <c r="K384" i="7"/>
  <c r="J384" i="7"/>
  <c r="K383" i="7"/>
  <c r="L383" i="7" s="1"/>
  <c r="J383" i="7"/>
  <c r="K382" i="7"/>
  <c r="L382" i="7" s="1"/>
  <c r="J382" i="7"/>
  <c r="L381" i="7"/>
  <c r="K381" i="7"/>
  <c r="J381" i="7"/>
  <c r="K380" i="7"/>
  <c r="L380" i="7" s="1"/>
  <c r="J380" i="7"/>
  <c r="L379" i="7"/>
  <c r="K379" i="7"/>
  <c r="J379" i="7"/>
  <c r="K378" i="7"/>
  <c r="L378" i="7" s="1"/>
  <c r="J378" i="7"/>
  <c r="L377" i="7"/>
  <c r="K377" i="7"/>
  <c r="J377" i="7"/>
  <c r="L376" i="7"/>
  <c r="K376" i="7"/>
  <c r="J376" i="7"/>
  <c r="K375" i="7"/>
  <c r="L375" i="7" s="1"/>
  <c r="J375" i="7"/>
  <c r="K374" i="7"/>
  <c r="L374" i="7" s="1"/>
  <c r="J374" i="7"/>
  <c r="L373" i="7"/>
  <c r="K373" i="7"/>
  <c r="J373" i="7"/>
  <c r="K372" i="7"/>
  <c r="L372" i="7" s="1"/>
  <c r="J372" i="7"/>
  <c r="L371" i="7"/>
  <c r="K371" i="7"/>
  <c r="J371" i="7"/>
  <c r="K370" i="7"/>
  <c r="L370" i="7" s="1"/>
  <c r="J370" i="7"/>
  <c r="L369" i="7"/>
  <c r="K369" i="7"/>
  <c r="J369" i="7"/>
  <c r="L368" i="7"/>
  <c r="K368" i="7"/>
  <c r="J368" i="7"/>
  <c r="K367" i="7"/>
  <c r="L367" i="7" s="1"/>
  <c r="J367" i="7"/>
  <c r="K366" i="7"/>
  <c r="L366" i="7" s="1"/>
  <c r="J366" i="7"/>
  <c r="L365" i="7"/>
  <c r="K365" i="7"/>
  <c r="J365" i="7"/>
  <c r="K364" i="7"/>
  <c r="L364" i="7" s="1"/>
  <c r="J364" i="7"/>
  <c r="L363" i="7"/>
  <c r="K363" i="7"/>
  <c r="J363" i="7"/>
  <c r="K362" i="7"/>
  <c r="L362" i="7" s="1"/>
  <c r="J362" i="7"/>
  <c r="L361" i="7"/>
  <c r="K361" i="7"/>
  <c r="J361" i="7"/>
  <c r="L360" i="7"/>
  <c r="K360" i="7"/>
  <c r="J360" i="7"/>
  <c r="K359" i="7"/>
  <c r="L359" i="7" s="1"/>
  <c r="J359" i="7"/>
  <c r="K358" i="7"/>
  <c r="L358" i="7" s="1"/>
  <c r="J358" i="7"/>
  <c r="L357" i="7"/>
  <c r="K357" i="7"/>
  <c r="J357" i="7"/>
  <c r="K356" i="7"/>
  <c r="L356" i="7" s="1"/>
  <c r="J356" i="7"/>
  <c r="L355" i="7"/>
  <c r="K355" i="7"/>
  <c r="J355" i="7"/>
  <c r="K354" i="7"/>
  <c r="L354" i="7" s="1"/>
  <c r="J354" i="7"/>
  <c r="L353" i="7"/>
  <c r="K353" i="7"/>
  <c r="J353" i="7"/>
  <c r="L352" i="7"/>
  <c r="K352" i="7"/>
  <c r="J352" i="7"/>
  <c r="K351" i="7"/>
  <c r="L351" i="7" s="1"/>
  <c r="J351" i="7"/>
  <c r="K350" i="7"/>
  <c r="L350" i="7" s="1"/>
  <c r="J350" i="7"/>
  <c r="L349" i="7"/>
  <c r="K349" i="7"/>
  <c r="J349" i="7"/>
  <c r="K348" i="7"/>
  <c r="L348" i="7" s="1"/>
  <c r="J348" i="7"/>
  <c r="L347" i="7"/>
  <c r="K347" i="7"/>
  <c r="J347" i="7"/>
  <c r="K346" i="7"/>
  <c r="L346" i="7" s="1"/>
  <c r="J346" i="7"/>
  <c r="L345" i="7"/>
  <c r="K345" i="7"/>
  <c r="J345" i="7"/>
  <c r="L344" i="7"/>
  <c r="K344" i="7"/>
  <c r="J344" i="7"/>
  <c r="K343" i="7"/>
  <c r="L343" i="7" s="1"/>
  <c r="J343" i="7"/>
  <c r="K342" i="7"/>
  <c r="L342" i="7" s="1"/>
  <c r="J342" i="7"/>
  <c r="L341" i="7"/>
  <c r="K341" i="7"/>
  <c r="J341" i="7"/>
  <c r="K340" i="7"/>
  <c r="L340" i="7" s="1"/>
  <c r="J340" i="7"/>
  <c r="L339" i="7"/>
  <c r="K339" i="7"/>
  <c r="J339" i="7"/>
  <c r="K338" i="7"/>
  <c r="L338" i="7" s="1"/>
  <c r="J338" i="7"/>
  <c r="L337" i="7"/>
  <c r="K337" i="7"/>
  <c r="J337" i="7"/>
  <c r="L336" i="7"/>
  <c r="K336" i="7"/>
  <c r="J336" i="7"/>
  <c r="K335" i="7"/>
  <c r="L335" i="7" s="1"/>
  <c r="J335" i="7"/>
  <c r="K334" i="7"/>
  <c r="L334" i="7" s="1"/>
  <c r="J334" i="7"/>
  <c r="L333" i="7"/>
  <c r="K333" i="7"/>
  <c r="J333" i="7"/>
  <c r="K332" i="7"/>
  <c r="L332" i="7" s="1"/>
  <c r="J332" i="7"/>
  <c r="L331" i="7"/>
  <c r="K331" i="7"/>
  <c r="J331" i="7"/>
  <c r="K330" i="7"/>
  <c r="L330" i="7" s="1"/>
  <c r="J330" i="7"/>
  <c r="L329" i="7"/>
  <c r="K329" i="7"/>
  <c r="J329" i="7"/>
  <c r="L328" i="7"/>
  <c r="K328" i="7"/>
  <c r="J328" i="7"/>
  <c r="K327" i="7"/>
  <c r="L327" i="7" s="1"/>
  <c r="J327" i="7"/>
  <c r="K326" i="7"/>
  <c r="L326" i="7" s="1"/>
  <c r="J326" i="7"/>
  <c r="L325" i="7"/>
  <c r="K325" i="7"/>
  <c r="J325" i="7"/>
  <c r="K324" i="7"/>
  <c r="L324" i="7" s="1"/>
  <c r="J324" i="7"/>
  <c r="L323" i="7"/>
  <c r="K323" i="7"/>
  <c r="J323" i="7"/>
  <c r="K322" i="7"/>
  <c r="L322" i="7" s="1"/>
  <c r="J322" i="7"/>
  <c r="L321" i="7"/>
  <c r="K321" i="7"/>
  <c r="J321" i="7"/>
  <c r="L320" i="7"/>
  <c r="K320" i="7"/>
  <c r="J320" i="7"/>
  <c r="K319" i="7"/>
  <c r="L319" i="7" s="1"/>
  <c r="J319" i="7"/>
  <c r="K318" i="7"/>
  <c r="L318" i="7" s="1"/>
  <c r="J318" i="7"/>
  <c r="L317" i="7"/>
  <c r="K317" i="7"/>
  <c r="J317" i="7"/>
  <c r="K316" i="7"/>
  <c r="L316" i="7" s="1"/>
  <c r="J316" i="7"/>
  <c r="L315" i="7"/>
  <c r="K315" i="7"/>
  <c r="J315" i="7"/>
  <c r="K314" i="7"/>
  <c r="L314" i="7" s="1"/>
  <c r="J314" i="7"/>
  <c r="L313" i="7"/>
  <c r="K313" i="7"/>
  <c r="J313" i="7"/>
  <c r="L312" i="7"/>
  <c r="K312" i="7"/>
  <c r="J312" i="7"/>
  <c r="K311" i="7"/>
  <c r="L311" i="7" s="1"/>
  <c r="J311" i="7"/>
  <c r="K310" i="7"/>
  <c r="L310" i="7" s="1"/>
  <c r="J310" i="7"/>
  <c r="L309" i="7"/>
  <c r="K309" i="7"/>
  <c r="J309" i="7"/>
  <c r="K308" i="7"/>
  <c r="L308" i="7" s="1"/>
  <c r="J308" i="7"/>
  <c r="L307" i="7"/>
  <c r="K307" i="7"/>
  <c r="J307" i="7"/>
  <c r="K306" i="7"/>
  <c r="L306" i="7" s="1"/>
  <c r="J306" i="7"/>
  <c r="L305" i="7"/>
  <c r="K305" i="7"/>
  <c r="J305" i="7"/>
  <c r="K304" i="7"/>
  <c r="L304" i="7" s="1"/>
  <c r="J304" i="7"/>
  <c r="K303" i="7"/>
  <c r="L303" i="7" s="1"/>
  <c r="J303" i="7"/>
  <c r="K302" i="7"/>
  <c r="L302" i="7" s="1"/>
  <c r="J302" i="7"/>
  <c r="L301" i="7"/>
  <c r="K301" i="7"/>
  <c r="J301" i="7"/>
  <c r="K300" i="7"/>
  <c r="L300" i="7" s="1"/>
  <c r="J300" i="7"/>
  <c r="L299" i="7"/>
  <c r="K299" i="7"/>
  <c r="J299" i="7"/>
  <c r="K298" i="7"/>
  <c r="L298" i="7" s="1"/>
  <c r="J298" i="7"/>
  <c r="L297" i="7"/>
  <c r="K297" i="7"/>
  <c r="J297" i="7"/>
  <c r="K296" i="7"/>
  <c r="L296" i="7" s="1"/>
  <c r="J296" i="7"/>
  <c r="K295" i="7"/>
  <c r="L295" i="7" s="1"/>
  <c r="J295" i="7"/>
  <c r="K294" i="7"/>
  <c r="L294" i="7" s="1"/>
  <c r="J294" i="7"/>
  <c r="L293" i="7"/>
  <c r="K293" i="7"/>
  <c r="J293" i="7"/>
  <c r="K292" i="7"/>
  <c r="L292" i="7" s="1"/>
  <c r="J292" i="7"/>
  <c r="L291" i="7"/>
  <c r="K291" i="7"/>
  <c r="J291" i="7"/>
  <c r="K290" i="7"/>
  <c r="L290" i="7" s="1"/>
  <c r="J290" i="7"/>
  <c r="L289" i="7"/>
  <c r="K289" i="7"/>
  <c r="J289" i="7"/>
  <c r="K288" i="7"/>
  <c r="L288" i="7" s="1"/>
  <c r="J288" i="7"/>
  <c r="L287" i="7"/>
  <c r="K287" i="7"/>
  <c r="J287" i="7"/>
  <c r="K286" i="7"/>
  <c r="L286" i="7" s="1"/>
  <c r="J286" i="7"/>
  <c r="L285" i="7"/>
  <c r="K285" i="7"/>
  <c r="J285" i="7"/>
  <c r="K284" i="7"/>
  <c r="L284" i="7" s="1"/>
  <c r="J284" i="7"/>
  <c r="L283" i="7"/>
  <c r="K283" i="7"/>
  <c r="J283" i="7"/>
  <c r="K282" i="7"/>
  <c r="L282" i="7" s="1"/>
  <c r="J282" i="7"/>
  <c r="L281" i="7"/>
  <c r="K281" i="7"/>
  <c r="J281" i="7"/>
  <c r="K280" i="7"/>
  <c r="L280" i="7" s="1"/>
  <c r="J280" i="7"/>
  <c r="L279" i="7"/>
  <c r="K279" i="7"/>
  <c r="J279" i="7"/>
  <c r="K278" i="7"/>
  <c r="L278" i="7" s="1"/>
  <c r="J278" i="7"/>
  <c r="L277" i="7"/>
  <c r="K277" i="7"/>
  <c r="J277" i="7"/>
  <c r="K276" i="7"/>
  <c r="L276" i="7" s="1"/>
  <c r="J276" i="7"/>
  <c r="L275" i="7"/>
  <c r="K275" i="7"/>
  <c r="J275" i="7"/>
  <c r="K274" i="7"/>
  <c r="L274" i="7" s="1"/>
  <c r="J274" i="7"/>
  <c r="L273" i="7"/>
  <c r="K273" i="7"/>
  <c r="J273" i="7"/>
  <c r="K272" i="7"/>
  <c r="L272" i="7" s="1"/>
  <c r="J272" i="7"/>
  <c r="L271" i="7"/>
  <c r="K271" i="7"/>
  <c r="J271" i="7"/>
  <c r="K270" i="7"/>
  <c r="L270" i="7" s="1"/>
  <c r="J270" i="7"/>
  <c r="L269" i="7"/>
  <c r="K269" i="7"/>
  <c r="J269" i="7"/>
  <c r="K268" i="7"/>
  <c r="L268" i="7" s="1"/>
  <c r="J268" i="7"/>
  <c r="L267" i="7"/>
  <c r="K267" i="7"/>
  <c r="J267" i="7"/>
  <c r="K266" i="7"/>
  <c r="L266" i="7" s="1"/>
  <c r="J266" i="7"/>
  <c r="L265" i="7"/>
  <c r="K265" i="7"/>
  <c r="J265" i="7"/>
  <c r="L264" i="7"/>
  <c r="K264" i="7"/>
  <c r="J264" i="7"/>
  <c r="L263" i="7"/>
  <c r="K263" i="7"/>
  <c r="J263" i="7"/>
  <c r="K262" i="7"/>
  <c r="L262" i="7" s="1"/>
  <c r="J262" i="7"/>
  <c r="L261" i="7"/>
  <c r="K261" i="7"/>
  <c r="J261" i="7"/>
  <c r="K260" i="7"/>
  <c r="L260" i="7" s="1"/>
  <c r="J260" i="7"/>
  <c r="L259" i="7"/>
  <c r="K259" i="7"/>
  <c r="J259" i="7"/>
  <c r="K258" i="7"/>
  <c r="L258" i="7" s="1"/>
  <c r="J258" i="7"/>
  <c r="L257" i="7"/>
  <c r="K257" i="7"/>
  <c r="J257" i="7"/>
  <c r="L256" i="7"/>
  <c r="K256" i="7"/>
  <c r="J256" i="7"/>
  <c r="L255" i="7"/>
  <c r="K255" i="7"/>
  <c r="J255" i="7"/>
  <c r="K254" i="7"/>
  <c r="L254" i="7" s="1"/>
  <c r="J254" i="7"/>
  <c r="L253" i="7"/>
  <c r="K253" i="7"/>
  <c r="J253" i="7"/>
  <c r="K252" i="7"/>
  <c r="L252" i="7" s="1"/>
  <c r="J252" i="7"/>
  <c r="L251" i="7"/>
  <c r="K251" i="7"/>
  <c r="J251" i="7"/>
  <c r="K250" i="7"/>
  <c r="L250" i="7" s="1"/>
  <c r="J250" i="7"/>
  <c r="L249" i="7"/>
  <c r="K249" i="7"/>
  <c r="J249" i="7"/>
  <c r="K248" i="7"/>
  <c r="L248" i="7" s="1"/>
  <c r="J248" i="7"/>
  <c r="L247" i="7"/>
  <c r="K247" i="7"/>
  <c r="J247" i="7"/>
  <c r="K246" i="7"/>
  <c r="L246" i="7" s="1"/>
  <c r="J246" i="7"/>
  <c r="L245" i="7"/>
  <c r="K245" i="7"/>
  <c r="J245" i="7"/>
  <c r="K244" i="7"/>
  <c r="L244" i="7" s="1"/>
  <c r="J244" i="7"/>
  <c r="L243" i="7"/>
  <c r="K243" i="7"/>
  <c r="J243" i="7"/>
  <c r="K242" i="7"/>
  <c r="L242" i="7" s="1"/>
  <c r="J242" i="7"/>
  <c r="L241" i="7"/>
  <c r="K241" i="7"/>
  <c r="J241" i="7"/>
  <c r="K240" i="7"/>
  <c r="L240" i="7" s="1"/>
  <c r="J240" i="7"/>
  <c r="L239" i="7"/>
  <c r="K239" i="7"/>
  <c r="J239" i="7"/>
  <c r="K238" i="7"/>
  <c r="L238" i="7" s="1"/>
  <c r="J238" i="7"/>
  <c r="L237" i="7"/>
  <c r="K237" i="7"/>
  <c r="J237" i="7"/>
  <c r="K236" i="7"/>
  <c r="L236" i="7" s="1"/>
  <c r="J236" i="7"/>
  <c r="L235" i="7"/>
  <c r="K235" i="7"/>
  <c r="J235" i="7"/>
  <c r="K234" i="7"/>
  <c r="L234" i="7" s="1"/>
  <c r="J234" i="7"/>
  <c r="L233" i="7"/>
  <c r="K233" i="7"/>
  <c r="J233" i="7"/>
  <c r="L232" i="7"/>
  <c r="K232" i="7"/>
  <c r="J232" i="7"/>
  <c r="L231" i="7"/>
  <c r="K231" i="7"/>
  <c r="J231" i="7"/>
  <c r="K230" i="7"/>
  <c r="L230" i="7" s="1"/>
  <c r="J230" i="7"/>
  <c r="L229" i="7"/>
  <c r="K229" i="7"/>
  <c r="J229" i="7"/>
  <c r="K228" i="7"/>
  <c r="L228" i="7" s="1"/>
  <c r="J228" i="7"/>
  <c r="L227" i="7"/>
  <c r="K227" i="7"/>
  <c r="J227" i="7"/>
  <c r="K226" i="7"/>
  <c r="L226" i="7" s="1"/>
  <c r="J226" i="7"/>
  <c r="L225" i="7"/>
  <c r="K225" i="7"/>
  <c r="J225" i="7"/>
  <c r="L224" i="7"/>
  <c r="K224" i="7"/>
  <c r="J224" i="7"/>
  <c r="L223" i="7"/>
  <c r="K223" i="7"/>
  <c r="J223" i="7"/>
  <c r="K222" i="7"/>
  <c r="L222" i="7" s="1"/>
  <c r="J222" i="7"/>
  <c r="L221" i="7"/>
  <c r="K221" i="7"/>
  <c r="J221" i="7"/>
  <c r="K220" i="7"/>
  <c r="L220" i="7" s="1"/>
  <c r="J220" i="7"/>
  <c r="L219" i="7"/>
  <c r="K219" i="7"/>
  <c r="J219" i="7"/>
  <c r="K218" i="7"/>
  <c r="L218" i="7" s="1"/>
  <c r="J218" i="7"/>
  <c r="L217" i="7"/>
  <c r="K217" i="7"/>
  <c r="J217" i="7"/>
  <c r="L216" i="7"/>
  <c r="K216" i="7"/>
  <c r="J216" i="7"/>
  <c r="L215" i="7"/>
  <c r="K215" i="7"/>
  <c r="J215" i="7"/>
  <c r="K214" i="7"/>
  <c r="L214" i="7" s="1"/>
  <c r="J214" i="7"/>
  <c r="L213" i="7"/>
  <c r="K213" i="7"/>
  <c r="J213" i="7"/>
  <c r="K212" i="7"/>
  <c r="L212" i="7" s="1"/>
  <c r="J212" i="7"/>
  <c r="L211" i="7"/>
  <c r="K211" i="7"/>
  <c r="J211" i="7"/>
  <c r="K210" i="7"/>
  <c r="L210" i="7" s="1"/>
  <c r="J210" i="7"/>
  <c r="L209" i="7"/>
  <c r="K209" i="7"/>
  <c r="J209" i="7"/>
  <c r="L208" i="7"/>
  <c r="K208" i="7"/>
  <c r="J208" i="7"/>
  <c r="L207" i="7"/>
  <c r="K207" i="7"/>
  <c r="J207" i="7"/>
  <c r="K206" i="7"/>
  <c r="L206" i="7" s="1"/>
  <c r="J206" i="7"/>
  <c r="L205" i="7"/>
  <c r="K205" i="7"/>
  <c r="J205" i="7"/>
  <c r="K204" i="7"/>
  <c r="L204" i="7" s="1"/>
  <c r="J204" i="7"/>
  <c r="L203" i="7"/>
  <c r="K203" i="7"/>
  <c r="J203" i="7"/>
  <c r="K202" i="7"/>
  <c r="L202" i="7" s="1"/>
  <c r="J202" i="7"/>
  <c r="L201" i="7"/>
  <c r="K201" i="7"/>
  <c r="J201" i="7"/>
  <c r="L200" i="7"/>
  <c r="K200" i="7"/>
  <c r="J200" i="7"/>
  <c r="L199" i="7"/>
  <c r="K199" i="7"/>
  <c r="J199" i="7"/>
  <c r="K198" i="7"/>
  <c r="L198" i="7" s="1"/>
  <c r="J198" i="7"/>
  <c r="L197" i="7"/>
  <c r="K197" i="7"/>
  <c r="J197" i="7"/>
  <c r="K196" i="7"/>
  <c r="L196" i="7" s="1"/>
  <c r="J196" i="7"/>
  <c r="L195" i="7"/>
  <c r="K195" i="7"/>
  <c r="J195" i="7"/>
  <c r="K194" i="7"/>
  <c r="L194" i="7" s="1"/>
  <c r="J194" i="7"/>
  <c r="L193" i="7"/>
  <c r="K193" i="7"/>
  <c r="J193" i="7"/>
  <c r="L192" i="7"/>
  <c r="K192" i="7"/>
  <c r="J192" i="7"/>
  <c r="L191" i="7"/>
  <c r="K191" i="7"/>
  <c r="J191" i="7"/>
  <c r="K190" i="7"/>
  <c r="L190" i="7" s="1"/>
  <c r="J190" i="7"/>
  <c r="L189" i="7"/>
  <c r="K189" i="7"/>
  <c r="J189" i="7"/>
  <c r="K188" i="7"/>
  <c r="L188" i="7" s="1"/>
  <c r="J188" i="7"/>
  <c r="L187" i="7"/>
  <c r="K187" i="7"/>
  <c r="J187" i="7"/>
  <c r="K186" i="7"/>
  <c r="L186" i="7" s="1"/>
  <c r="J186" i="7"/>
  <c r="L185" i="7"/>
  <c r="K185" i="7"/>
  <c r="J185" i="7"/>
  <c r="L184" i="7"/>
  <c r="K184" i="7"/>
  <c r="J184" i="7"/>
  <c r="K183" i="7"/>
  <c r="L183" i="7" s="1"/>
  <c r="J183" i="7"/>
  <c r="K182" i="7"/>
  <c r="L182" i="7" s="1"/>
  <c r="J182" i="7"/>
  <c r="L181" i="7"/>
  <c r="K181" i="7"/>
  <c r="J181" i="7"/>
  <c r="K180" i="7"/>
  <c r="L180" i="7" s="1"/>
  <c r="J180" i="7"/>
  <c r="L179" i="7"/>
  <c r="K179" i="7"/>
  <c r="J179" i="7"/>
  <c r="K178" i="7"/>
  <c r="L178" i="7" s="1"/>
  <c r="J178" i="7"/>
  <c r="L177" i="7"/>
  <c r="K177" i="7"/>
  <c r="J177" i="7"/>
  <c r="L176" i="7"/>
  <c r="K176" i="7"/>
  <c r="J176" i="7"/>
  <c r="K175" i="7"/>
  <c r="L175" i="7" s="1"/>
  <c r="J175" i="7"/>
  <c r="K174" i="7"/>
  <c r="L174" i="7" s="1"/>
  <c r="J174" i="7"/>
  <c r="L173" i="7"/>
  <c r="K173" i="7"/>
  <c r="J173" i="7"/>
  <c r="K172" i="7"/>
  <c r="L172" i="7" s="1"/>
  <c r="J172" i="7"/>
  <c r="L171" i="7"/>
  <c r="K171" i="7"/>
  <c r="J171" i="7"/>
  <c r="K170" i="7"/>
  <c r="L170" i="7" s="1"/>
  <c r="J170" i="7"/>
  <c r="L169" i="7"/>
  <c r="K169" i="7"/>
  <c r="J169" i="7"/>
  <c r="L168" i="7"/>
  <c r="K168" i="7"/>
  <c r="J168" i="7"/>
  <c r="K167" i="7"/>
  <c r="L167" i="7" s="1"/>
  <c r="J167" i="7"/>
  <c r="K166" i="7"/>
  <c r="L166" i="7" s="1"/>
  <c r="J166" i="7"/>
  <c r="L165" i="7"/>
  <c r="K165" i="7"/>
  <c r="J165" i="7"/>
  <c r="K164" i="7"/>
  <c r="L164" i="7" s="1"/>
  <c r="J164" i="7"/>
  <c r="L163" i="7"/>
  <c r="K163" i="7"/>
  <c r="J163" i="7"/>
  <c r="K162" i="7"/>
  <c r="L162" i="7" s="1"/>
  <c r="J162" i="7"/>
  <c r="L161" i="7"/>
  <c r="K161" i="7"/>
  <c r="J161" i="7"/>
  <c r="L160" i="7"/>
  <c r="K160" i="7"/>
  <c r="J160" i="7"/>
  <c r="L159" i="7"/>
  <c r="K159" i="7"/>
  <c r="J159" i="7"/>
  <c r="K158" i="7"/>
  <c r="L158" i="7" s="1"/>
  <c r="J158" i="7"/>
  <c r="L157" i="7"/>
  <c r="K157" i="7"/>
  <c r="J157" i="7"/>
  <c r="K156" i="7"/>
  <c r="L156" i="7" s="1"/>
  <c r="J156" i="7"/>
  <c r="L155" i="7"/>
  <c r="K155" i="7"/>
  <c r="J155" i="7"/>
  <c r="K154" i="7"/>
  <c r="L154" i="7" s="1"/>
  <c r="J154" i="7"/>
  <c r="L153" i="7"/>
  <c r="K153" i="7"/>
  <c r="J153" i="7"/>
  <c r="L152" i="7"/>
  <c r="K152" i="7"/>
  <c r="J152" i="7"/>
  <c r="L151" i="7"/>
  <c r="K151" i="7"/>
  <c r="J151" i="7"/>
  <c r="K150" i="7"/>
  <c r="L150" i="7" s="1"/>
  <c r="J150" i="7"/>
  <c r="L149" i="7"/>
  <c r="K149" i="7"/>
  <c r="J149" i="7"/>
  <c r="K148" i="7"/>
  <c r="L148" i="7" s="1"/>
  <c r="J148" i="7"/>
  <c r="L147" i="7"/>
  <c r="K147" i="7"/>
  <c r="J147" i="7"/>
  <c r="K146" i="7"/>
  <c r="L146" i="7" s="1"/>
  <c r="J146" i="7"/>
  <c r="L145" i="7"/>
  <c r="K145" i="7"/>
  <c r="J145" i="7"/>
  <c r="L144" i="7"/>
  <c r="K144" i="7"/>
  <c r="J144" i="7"/>
  <c r="L143" i="7"/>
  <c r="K143" i="7"/>
  <c r="J143" i="7"/>
  <c r="K142" i="7"/>
  <c r="L142" i="7" s="1"/>
  <c r="J142" i="7"/>
  <c r="L141" i="7"/>
  <c r="K141" i="7"/>
  <c r="J141" i="7"/>
  <c r="K140" i="7"/>
  <c r="L140" i="7" s="1"/>
  <c r="J140" i="7"/>
  <c r="L139" i="7"/>
  <c r="K139" i="7"/>
  <c r="J139" i="7"/>
  <c r="K138" i="7"/>
  <c r="L138" i="7" s="1"/>
  <c r="J138" i="7"/>
  <c r="L137" i="7"/>
  <c r="K137" i="7"/>
  <c r="J137" i="7"/>
  <c r="L136" i="7"/>
  <c r="K136" i="7"/>
  <c r="J136" i="7"/>
  <c r="L135" i="7"/>
  <c r="K135" i="7"/>
  <c r="J135" i="7"/>
  <c r="K134" i="7"/>
  <c r="L134" i="7" s="1"/>
  <c r="J134" i="7"/>
  <c r="L133" i="7"/>
  <c r="K133" i="7"/>
  <c r="J133" i="7"/>
  <c r="K132" i="7"/>
  <c r="L132" i="7" s="1"/>
  <c r="J132" i="7"/>
  <c r="L131" i="7"/>
  <c r="K131" i="7"/>
  <c r="J131" i="7"/>
  <c r="K130" i="7"/>
  <c r="L130" i="7" s="1"/>
  <c r="J130" i="7"/>
  <c r="L129" i="7"/>
  <c r="K129" i="7"/>
  <c r="J129" i="7"/>
  <c r="L128" i="7"/>
  <c r="K128" i="7"/>
  <c r="J128" i="7"/>
  <c r="L127" i="7"/>
  <c r="K127" i="7"/>
  <c r="J127" i="7"/>
  <c r="K126" i="7"/>
  <c r="L126" i="7" s="1"/>
  <c r="J126" i="7"/>
  <c r="L125" i="7"/>
  <c r="K125" i="7"/>
  <c r="J125" i="7"/>
  <c r="K124" i="7"/>
  <c r="L124" i="7" s="1"/>
  <c r="J124" i="7"/>
  <c r="L123" i="7"/>
  <c r="K123" i="7"/>
  <c r="J123" i="7"/>
  <c r="K122" i="7"/>
  <c r="L122" i="7" s="1"/>
  <c r="J122" i="7"/>
  <c r="L121" i="7"/>
  <c r="K121" i="7"/>
  <c r="J121" i="7"/>
  <c r="L120" i="7"/>
  <c r="K120" i="7"/>
  <c r="J120" i="7"/>
  <c r="L119" i="7"/>
  <c r="K119" i="7"/>
  <c r="J119" i="7"/>
  <c r="K118" i="7"/>
  <c r="L118" i="7" s="1"/>
  <c r="J118" i="7"/>
  <c r="L117" i="7"/>
  <c r="K117" i="7"/>
  <c r="J117" i="7"/>
  <c r="K116" i="7"/>
  <c r="L116" i="7" s="1"/>
  <c r="J116" i="7"/>
  <c r="L115" i="7"/>
  <c r="K115" i="7"/>
  <c r="J115" i="7"/>
  <c r="K114" i="7"/>
  <c r="L114" i="7" s="1"/>
  <c r="J114" i="7"/>
  <c r="L113" i="7"/>
  <c r="K113" i="7"/>
  <c r="J113" i="7"/>
  <c r="L112" i="7"/>
  <c r="K112" i="7"/>
  <c r="J112" i="7"/>
  <c r="L111" i="7"/>
  <c r="K111" i="7"/>
  <c r="J111" i="7"/>
  <c r="K110" i="7"/>
  <c r="L110" i="7" s="1"/>
  <c r="J110" i="7"/>
  <c r="L109" i="7"/>
  <c r="K109" i="7"/>
  <c r="J109" i="7"/>
  <c r="K108" i="7"/>
  <c r="L108" i="7" s="1"/>
  <c r="J108" i="7"/>
  <c r="L107" i="7"/>
  <c r="K107" i="7"/>
  <c r="J107" i="7"/>
  <c r="K106" i="7"/>
  <c r="L106" i="7" s="1"/>
  <c r="J106" i="7"/>
  <c r="L105" i="7"/>
  <c r="K105" i="7"/>
  <c r="J105" i="7"/>
  <c r="L104" i="7"/>
  <c r="K104" i="7"/>
  <c r="J104" i="7"/>
  <c r="L103" i="7"/>
  <c r="K103" i="7"/>
  <c r="J103" i="7"/>
  <c r="K102" i="7"/>
  <c r="L102" i="7" s="1"/>
  <c r="J102" i="7"/>
  <c r="L101" i="7"/>
  <c r="K101" i="7"/>
  <c r="J101" i="7"/>
  <c r="K100" i="7"/>
  <c r="L100" i="7" s="1"/>
  <c r="J100" i="7"/>
  <c r="L99" i="7"/>
  <c r="K99" i="7"/>
  <c r="J99" i="7"/>
  <c r="K98" i="7"/>
  <c r="L98" i="7" s="1"/>
  <c r="J98" i="7"/>
  <c r="L97" i="7"/>
  <c r="K97" i="7"/>
  <c r="J97" i="7"/>
  <c r="L96" i="7"/>
  <c r="K96" i="7"/>
  <c r="J96" i="7"/>
  <c r="L95" i="7"/>
  <c r="K95" i="7"/>
  <c r="J95" i="7"/>
  <c r="K94" i="7"/>
  <c r="L94" i="7" s="1"/>
  <c r="J94" i="7"/>
  <c r="L93" i="7"/>
  <c r="K93" i="7"/>
  <c r="J93" i="7"/>
  <c r="K92" i="7"/>
  <c r="L92" i="7" s="1"/>
  <c r="J92" i="7"/>
  <c r="L91" i="7"/>
  <c r="K91" i="7"/>
  <c r="J91" i="7"/>
  <c r="K90" i="7"/>
  <c r="L90" i="7" s="1"/>
  <c r="J90" i="7"/>
  <c r="L89" i="7"/>
  <c r="K89" i="7"/>
  <c r="J89" i="7"/>
  <c r="L88" i="7"/>
  <c r="K88" i="7"/>
  <c r="J88" i="7"/>
  <c r="L87" i="7"/>
  <c r="K87" i="7"/>
  <c r="J87" i="7"/>
  <c r="K86" i="7"/>
  <c r="L86" i="7" s="1"/>
  <c r="J86" i="7"/>
  <c r="L85" i="7"/>
  <c r="K85" i="7"/>
  <c r="J85" i="7"/>
  <c r="K84" i="7"/>
  <c r="L84" i="7" s="1"/>
  <c r="J84" i="7"/>
  <c r="L83" i="7"/>
  <c r="K83" i="7"/>
  <c r="J83" i="7"/>
  <c r="K82" i="7"/>
  <c r="L82" i="7" s="1"/>
  <c r="J82" i="7"/>
  <c r="L81" i="7"/>
  <c r="K81" i="7"/>
  <c r="J81" i="7"/>
  <c r="L80" i="7"/>
  <c r="K80" i="7"/>
  <c r="J80" i="7"/>
  <c r="L79" i="7"/>
  <c r="K79" i="7"/>
  <c r="J79" i="7"/>
  <c r="K78" i="7"/>
  <c r="L78" i="7" s="1"/>
  <c r="J78" i="7"/>
  <c r="L77" i="7"/>
  <c r="K77" i="7"/>
  <c r="J77" i="7"/>
  <c r="K76" i="7"/>
  <c r="L76" i="7" s="1"/>
  <c r="J76" i="7"/>
  <c r="L75" i="7"/>
  <c r="K75" i="7"/>
  <c r="J75" i="7"/>
  <c r="K74" i="7"/>
  <c r="L74" i="7" s="1"/>
  <c r="J74" i="7"/>
  <c r="K73" i="7"/>
  <c r="L73" i="7" s="1"/>
  <c r="J73" i="7"/>
  <c r="L72" i="7"/>
  <c r="K72" i="7"/>
  <c r="J72" i="7"/>
  <c r="K71" i="7"/>
  <c r="L71" i="7" s="1"/>
  <c r="J71" i="7"/>
  <c r="L70" i="7"/>
  <c r="K70" i="7"/>
  <c r="J70" i="7"/>
  <c r="L69" i="7"/>
  <c r="K69" i="7"/>
  <c r="J69" i="7"/>
  <c r="L68" i="7"/>
  <c r="K68" i="7"/>
  <c r="J68" i="7"/>
  <c r="K67" i="7"/>
  <c r="L67" i="7" s="1"/>
  <c r="J67" i="7"/>
  <c r="K66" i="7"/>
  <c r="L66" i="7" s="1"/>
  <c r="J66" i="7"/>
  <c r="L65" i="7"/>
  <c r="K65" i="7"/>
  <c r="J65" i="7"/>
  <c r="K64" i="7"/>
  <c r="L64" i="7" s="1"/>
  <c r="J64" i="7"/>
  <c r="L63" i="7"/>
  <c r="K63" i="7"/>
  <c r="J63" i="7"/>
  <c r="K62" i="7"/>
  <c r="L62" i="7" s="1"/>
  <c r="J62" i="7"/>
  <c r="L61" i="7"/>
  <c r="K61" i="7"/>
  <c r="J61" i="7"/>
  <c r="K60" i="7"/>
  <c r="L60" i="7" s="1"/>
  <c r="J60" i="7"/>
  <c r="L59" i="7"/>
  <c r="K59" i="7"/>
  <c r="J59" i="7"/>
  <c r="K58" i="7"/>
  <c r="L58" i="7" s="1"/>
  <c r="J58" i="7"/>
  <c r="L57" i="7"/>
  <c r="K57" i="7"/>
  <c r="J57" i="7"/>
  <c r="K56" i="7"/>
  <c r="L56" i="7" s="1"/>
  <c r="J56" i="7"/>
  <c r="L55" i="7"/>
  <c r="K55" i="7"/>
  <c r="J55" i="7"/>
  <c r="K54" i="7"/>
  <c r="L54" i="7" s="1"/>
  <c r="J54" i="7"/>
  <c r="L53" i="7"/>
  <c r="K53" i="7"/>
  <c r="J53" i="7"/>
  <c r="K52" i="7"/>
  <c r="L52" i="7" s="1"/>
  <c r="J52" i="7"/>
  <c r="L51" i="7"/>
  <c r="K51" i="7"/>
  <c r="J51" i="7"/>
  <c r="K50" i="7"/>
  <c r="L50" i="7" s="1"/>
  <c r="J50" i="7"/>
  <c r="L49" i="7"/>
  <c r="K49" i="7"/>
  <c r="J49" i="7"/>
  <c r="K48" i="7"/>
  <c r="L48" i="7" s="1"/>
  <c r="J48" i="7"/>
  <c r="L47" i="7"/>
  <c r="K47" i="7"/>
  <c r="J47" i="7"/>
  <c r="K46" i="7"/>
  <c r="L46" i="7" s="1"/>
  <c r="J46" i="7"/>
  <c r="L45" i="7"/>
  <c r="K45" i="7"/>
  <c r="J45" i="7"/>
  <c r="K44" i="7"/>
  <c r="L44" i="7" s="1"/>
  <c r="J44" i="7"/>
  <c r="L43" i="7"/>
  <c r="K43" i="7"/>
  <c r="J43" i="7"/>
  <c r="K42" i="7"/>
  <c r="L42" i="7" s="1"/>
  <c r="J42" i="7"/>
  <c r="L41" i="7"/>
  <c r="K41" i="7"/>
  <c r="J41" i="7"/>
  <c r="K40" i="7"/>
  <c r="L40" i="7" s="1"/>
  <c r="J40" i="7"/>
  <c r="L39" i="7"/>
  <c r="K39" i="7"/>
  <c r="J39" i="7"/>
  <c r="K38" i="7"/>
  <c r="L38" i="7" s="1"/>
  <c r="J38" i="7"/>
  <c r="L37" i="7"/>
  <c r="K37" i="7"/>
  <c r="J37" i="7"/>
  <c r="K36" i="7"/>
  <c r="L36" i="7" s="1"/>
  <c r="J36" i="7"/>
  <c r="L35" i="7"/>
  <c r="K35" i="7"/>
  <c r="J35" i="7"/>
  <c r="O34" i="7"/>
  <c r="L34" i="7"/>
  <c r="K34" i="7"/>
  <c r="J34" i="7"/>
  <c r="L33" i="7"/>
  <c r="K33" i="7"/>
  <c r="J33" i="7"/>
  <c r="O32" i="7"/>
  <c r="L32" i="7"/>
  <c r="K32" i="7"/>
  <c r="J32" i="7"/>
  <c r="O31" i="7"/>
  <c r="O33" i="7" s="1"/>
  <c r="L31" i="7"/>
  <c r="K31" i="7"/>
  <c r="J31" i="7"/>
  <c r="L30" i="7"/>
  <c r="K30" i="7"/>
  <c r="J30" i="7"/>
  <c r="L29" i="7"/>
  <c r="K29" i="7"/>
  <c r="J29" i="7"/>
  <c r="K28" i="7"/>
  <c r="L28" i="7" s="1"/>
  <c r="J28" i="7"/>
  <c r="L27" i="7"/>
  <c r="K27" i="7"/>
  <c r="J27" i="7"/>
  <c r="K26" i="7"/>
  <c r="L26" i="7" s="1"/>
  <c r="J26" i="7"/>
  <c r="K25" i="7"/>
  <c r="L25" i="7" s="1"/>
  <c r="J25" i="7"/>
  <c r="K24" i="7"/>
  <c r="L24" i="7" s="1"/>
  <c r="J24" i="7"/>
  <c r="L23" i="7"/>
  <c r="K23" i="7"/>
  <c r="J23" i="7"/>
  <c r="L22" i="7"/>
  <c r="K22" i="7"/>
  <c r="J22" i="7"/>
  <c r="L21" i="7"/>
  <c r="K21" i="7"/>
  <c r="J21" i="7"/>
  <c r="K20" i="7"/>
  <c r="L20" i="7" s="1"/>
  <c r="J20" i="7"/>
  <c r="L19" i="7"/>
  <c r="K19" i="7"/>
  <c r="J19" i="7"/>
  <c r="K18" i="7"/>
  <c r="L18" i="7" s="1"/>
  <c r="J18" i="7"/>
  <c r="K17" i="7"/>
  <c r="L17" i="7" s="1"/>
  <c r="J17" i="7"/>
  <c r="K16" i="7"/>
  <c r="L16" i="7" s="1"/>
  <c r="J16" i="7"/>
  <c r="L15" i="7"/>
  <c r="K15" i="7"/>
  <c r="J15" i="7"/>
  <c r="L14" i="7"/>
  <c r="K14" i="7"/>
  <c r="J14" i="7"/>
  <c r="L13" i="7"/>
  <c r="K13" i="7"/>
  <c r="J13" i="7"/>
  <c r="K12" i="7"/>
  <c r="L12" i="7" s="1"/>
  <c r="J12" i="7"/>
  <c r="L11" i="7"/>
  <c r="K11" i="7"/>
  <c r="J11" i="7"/>
  <c r="K10" i="7"/>
  <c r="L10" i="7" s="1"/>
  <c r="J10" i="7"/>
  <c r="K9" i="7"/>
  <c r="L9" i="7" s="1"/>
  <c r="J9" i="7"/>
  <c r="K8" i="7"/>
  <c r="L8" i="7" s="1"/>
  <c r="J8" i="7"/>
  <c r="L7" i="7"/>
  <c r="K7" i="7"/>
  <c r="J7" i="7"/>
  <c r="L6" i="7"/>
  <c r="K6" i="7"/>
  <c r="J6" i="7"/>
  <c r="L5" i="7"/>
  <c r="K5" i="7"/>
  <c r="J5" i="7"/>
  <c r="K4" i="7"/>
  <c r="L4" i="7" s="1"/>
  <c r="J4" i="7"/>
  <c r="L3" i="7"/>
  <c r="K3" i="7"/>
  <c r="J3" i="7"/>
  <c r="M2" i="7" s="1"/>
  <c r="N2" i="7" s="1"/>
  <c r="O2" i="7" a="1"/>
  <c r="O2" i="7" s="1"/>
  <c r="K2" i="7"/>
  <c r="L2" i="7" s="1"/>
  <c r="J2" i="7"/>
  <c r="K739" i="4"/>
  <c r="L739" i="4" s="1"/>
  <c r="J739" i="4"/>
  <c r="K738" i="4"/>
  <c r="L738" i="4" s="1"/>
  <c r="J738" i="4"/>
  <c r="K737" i="4"/>
  <c r="L737" i="4" s="1"/>
  <c r="J737" i="4"/>
  <c r="L736" i="4"/>
  <c r="K736" i="4"/>
  <c r="J736" i="4"/>
  <c r="L735" i="4"/>
  <c r="K735" i="4"/>
  <c r="J735" i="4"/>
  <c r="L734" i="4"/>
  <c r="K734" i="4"/>
  <c r="J734" i="4"/>
  <c r="K733" i="4"/>
  <c r="L733" i="4" s="1"/>
  <c r="J733" i="4"/>
  <c r="L732" i="4"/>
  <c r="K732" i="4"/>
  <c r="J732" i="4"/>
  <c r="K731" i="4"/>
  <c r="L731" i="4" s="1"/>
  <c r="J731" i="4"/>
  <c r="K730" i="4"/>
  <c r="L730" i="4" s="1"/>
  <c r="J730" i="4"/>
  <c r="K729" i="4"/>
  <c r="L729" i="4" s="1"/>
  <c r="J729" i="4"/>
  <c r="K728" i="4"/>
  <c r="L728" i="4" s="1"/>
  <c r="J728" i="4"/>
  <c r="L727" i="4"/>
  <c r="K727" i="4"/>
  <c r="J727" i="4"/>
  <c r="L726" i="4"/>
  <c r="K726" i="4"/>
  <c r="J726" i="4"/>
  <c r="L725" i="4"/>
  <c r="K725" i="4"/>
  <c r="J725" i="4"/>
  <c r="L724" i="4"/>
  <c r="K724" i="4"/>
  <c r="J724" i="4"/>
  <c r="K723" i="4"/>
  <c r="L723" i="4" s="1"/>
  <c r="J723" i="4"/>
  <c r="K722" i="4"/>
  <c r="L722" i="4" s="1"/>
  <c r="J722" i="4"/>
  <c r="K721" i="4"/>
  <c r="L721" i="4" s="1"/>
  <c r="J721" i="4"/>
  <c r="K720" i="4"/>
  <c r="L720" i="4" s="1"/>
  <c r="J720" i="4"/>
  <c r="L719" i="4"/>
  <c r="K719" i="4"/>
  <c r="J719" i="4"/>
  <c r="L718" i="4"/>
  <c r="K718" i="4"/>
  <c r="J718" i="4"/>
  <c r="L717" i="4"/>
  <c r="K717" i="4"/>
  <c r="J717" i="4"/>
  <c r="L716" i="4"/>
  <c r="K716" i="4"/>
  <c r="J716" i="4"/>
  <c r="K715" i="4"/>
  <c r="L715" i="4" s="1"/>
  <c r="J715" i="4"/>
  <c r="K714" i="4"/>
  <c r="L714" i="4" s="1"/>
  <c r="J714" i="4"/>
  <c r="K713" i="4"/>
  <c r="L713" i="4" s="1"/>
  <c r="J713" i="4"/>
  <c r="L712" i="4"/>
  <c r="K712" i="4"/>
  <c r="J712" i="4"/>
  <c r="L711" i="4"/>
  <c r="K711" i="4"/>
  <c r="J711" i="4"/>
  <c r="L710" i="4"/>
  <c r="K710" i="4"/>
  <c r="J710" i="4"/>
  <c r="L709" i="4"/>
  <c r="K709" i="4"/>
  <c r="J709" i="4"/>
  <c r="L708" i="4"/>
  <c r="K708" i="4"/>
  <c r="J708" i="4"/>
  <c r="K707" i="4"/>
  <c r="L707" i="4" s="1"/>
  <c r="J707" i="4"/>
  <c r="K706" i="4"/>
  <c r="L706" i="4" s="1"/>
  <c r="J706" i="4"/>
  <c r="K705" i="4"/>
  <c r="L705" i="4" s="1"/>
  <c r="J705" i="4"/>
  <c r="L704" i="4"/>
  <c r="K704" i="4"/>
  <c r="J704" i="4"/>
  <c r="L703" i="4"/>
  <c r="K703" i="4"/>
  <c r="J703" i="4"/>
  <c r="L702" i="4"/>
  <c r="K702" i="4"/>
  <c r="J702" i="4"/>
  <c r="L701" i="4"/>
  <c r="K701" i="4"/>
  <c r="J701" i="4"/>
  <c r="L700" i="4"/>
  <c r="K700" i="4"/>
  <c r="J700" i="4"/>
  <c r="K699" i="4"/>
  <c r="L699" i="4" s="1"/>
  <c r="J699" i="4"/>
  <c r="K698" i="4"/>
  <c r="L698" i="4" s="1"/>
  <c r="J698" i="4"/>
  <c r="K697" i="4"/>
  <c r="L697" i="4" s="1"/>
  <c r="J697" i="4"/>
  <c r="L696" i="4"/>
  <c r="K696" i="4"/>
  <c r="J696" i="4"/>
  <c r="L695" i="4"/>
  <c r="K695" i="4"/>
  <c r="J695" i="4"/>
  <c r="L694" i="4"/>
  <c r="K694" i="4"/>
  <c r="J694" i="4"/>
  <c r="L693" i="4"/>
  <c r="K693" i="4"/>
  <c r="J693" i="4"/>
  <c r="L692" i="4"/>
  <c r="K692" i="4"/>
  <c r="J692" i="4"/>
  <c r="K691" i="4"/>
  <c r="L691" i="4" s="1"/>
  <c r="J691" i="4"/>
  <c r="K690" i="4"/>
  <c r="L690" i="4" s="1"/>
  <c r="J690" i="4"/>
  <c r="K689" i="4"/>
  <c r="L689" i="4" s="1"/>
  <c r="J689" i="4"/>
  <c r="K688" i="4"/>
  <c r="L688" i="4" s="1"/>
  <c r="J688" i="4"/>
  <c r="L687" i="4"/>
  <c r="K687" i="4"/>
  <c r="J687" i="4"/>
  <c r="L686" i="4"/>
  <c r="K686" i="4"/>
  <c r="J686" i="4"/>
  <c r="L685" i="4"/>
  <c r="K685" i="4"/>
  <c r="J685" i="4"/>
  <c r="L684" i="4"/>
  <c r="K684" i="4"/>
  <c r="J684" i="4"/>
  <c r="K683" i="4"/>
  <c r="L683" i="4" s="1"/>
  <c r="J683" i="4"/>
  <c r="K682" i="4"/>
  <c r="L682" i="4" s="1"/>
  <c r="J682" i="4"/>
  <c r="K681" i="4"/>
  <c r="L681" i="4" s="1"/>
  <c r="J681" i="4"/>
  <c r="K680" i="4"/>
  <c r="L680" i="4" s="1"/>
  <c r="J680" i="4"/>
  <c r="L679" i="4"/>
  <c r="K679" i="4"/>
  <c r="J679" i="4"/>
  <c r="L678" i="4"/>
  <c r="K678" i="4"/>
  <c r="J678" i="4"/>
  <c r="L677" i="4"/>
  <c r="K677" i="4"/>
  <c r="J677" i="4"/>
  <c r="L676" i="4"/>
  <c r="K676" i="4"/>
  <c r="J676" i="4"/>
  <c r="K675" i="4"/>
  <c r="L675" i="4" s="1"/>
  <c r="J675" i="4"/>
  <c r="K674" i="4"/>
  <c r="L674" i="4" s="1"/>
  <c r="J674" i="4"/>
  <c r="K673" i="4"/>
  <c r="L673" i="4" s="1"/>
  <c r="J673" i="4"/>
  <c r="K672" i="4"/>
  <c r="L672" i="4" s="1"/>
  <c r="J672" i="4"/>
  <c r="L671" i="4"/>
  <c r="K671" i="4"/>
  <c r="J671" i="4"/>
  <c r="L670" i="4"/>
  <c r="K670" i="4"/>
  <c r="J670" i="4"/>
  <c r="L669" i="4"/>
  <c r="K669" i="4"/>
  <c r="J669" i="4"/>
  <c r="L668" i="4"/>
  <c r="K668" i="4"/>
  <c r="J668" i="4"/>
  <c r="K667" i="4"/>
  <c r="L667" i="4" s="1"/>
  <c r="J667" i="4"/>
  <c r="K666" i="4"/>
  <c r="L666" i="4" s="1"/>
  <c r="J666" i="4"/>
  <c r="K665" i="4"/>
  <c r="L665" i="4" s="1"/>
  <c r="J665" i="4"/>
  <c r="K664" i="4"/>
  <c r="L664" i="4" s="1"/>
  <c r="J664" i="4"/>
  <c r="L663" i="4"/>
  <c r="K663" i="4"/>
  <c r="J663" i="4"/>
  <c r="L662" i="4"/>
  <c r="K662" i="4"/>
  <c r="J662" i="4"/>
  <c r="L661" i="4"/>
  <c r="K661" i="4"/>
  <c r="J661" i="4"/>
  <c r="L660" i="4"/>
  <c r="K660" i="4"/>
  <c r="J660" i="4"/>
  <c r="K659" i="4"/>
  <c r="L659" i="4" s="1"/>
  <c r="J659" i="4"/>
  <c r="K658" i="4"/>
  <c r="L658" i="4" s="1"/>
  <c r="J658" i="4"/>
  <c r="K657" i="4"/>
  <c r="L657" i="4" s="1"/>
  <c r="J657" i="4"/>
  <c r="L656" i="4"/>
  <c r="K656" i="4"/>
  <c r="J656" i="4"/>
  <c r="L655" i="4"/>
  <c r="K655" i="4"/>
  <c r="J655" i="4"/>
  <c r="L654" i="4"/>
  <c r="K654" i="4"/>
  <c r="J654" i="4"/>
  <c r="L653" i="4"/>
  <c r="K653" i="4"/>
  <c r="J653" i="4"/>
  <c r="L652" i="4"/>
  <c r="K652" i="4"/>
  <c r="J652" i="4"/>
  <c r="K651" i="4"/>
  <c r="L651" i="4" s="1"/>
  <c r="J651" i="4"/>
  <c r="K650" i="4"/>
  <c r="L650" i="4" s="1"/>
  <c r="J650" i="4"/>
  <c r="K649" i="4"/>
  <c r="L649" i="4" s="1"/>
  <c r="J649" i="4"/>
  <c r="K648" i="4"/>
  <c r="L648" i="4" s="1"/>
  <c r="J648" i="4"/>
  <c r="L647" i="4"/>
  <c r="K647" i="4"/>
  <c r="J647" i="4"/>
  <c r="L646" i="4"/>
  <c r="K646" i="4"/>
  <c r="J646" i="4"/>
  <c r="L645" i="4"/>
  <c r="K645" i="4"/>
  <c r="J645" i="4"/>
  <c r="L644" i="4"/>
  <c r="K644" i="4"/>
  <c r="J644" i="4"/>
  <c r="K643" i="4"/>
  <c r="L643" i="4" s="1"/>
  <c r="J643" i="4"/>
  <c r="K642" i="4"/>
  <c r="L642" i="4" s="1"/>
  <c r="J642" i="4"/>
  <c r="K641" i="4"/>
  <c r="L641" i="4" s="1"/>
  <c r="J641" i="4"/>
  <c r="K640" i="4"/>
  <c r="L640" i="4" s="1"/>
  <c r="J640" i="4"/>
  <c r="L639" i="4"/>
  <c r="K639" i="4"/>
  <c r="J639" i="4"/>
  <c r="L638" i="4"/>
  <c r="K638" i="4"/>
  <c r="J638" i="4"/>
  <c r="L637" i="4"/>
  <c r="K637" i="4"/>
  <c r="J637" i="4"/>
  <c r="L636" i="4"/>
  <c r="K636" i="4"/>
  <c r="J636" i="4"/>
  <c r="K635" i="4"/>
  <c r="L635" i="4" s="1"/>
  <c r="J635" i="4"/>
  <c r="K634" i="4"/>
  <c r="L634" i="4" s="1"/>
  <c r="J634" i="4"/>
  <c r="K633" i="4"/>
  <c r="L633" i="4" s="1"/>
  <c r="J633" i="4"/>
  <c r="K632" i="4"/>
  <c r="L632" i="4" s="1"/>
  <c r="J632" i="4"/>
  <c r="L631" i="4"/>
  <c r="K631" i="4"/>
  <c r="J631" i="4"/>
  <c r="L630" i="4"/>
  <c r="K630" i="4"/>
  <c r="J630" i="4"/>
  <c r="L629" i="4"/>
  <c r="K629" i="4"/>
  <c r="J629" i="4"/>
  <c r="L628" i="4"/>
  <c r="K628" i="4"/>
  <c r="J628" i="4"/>
  <c r="K627" i="4"/>
  <c r="L627" i="4" s="1"/>
  <c r="J627" i="4"/>
  <c r="K626" i="4"/>
  <c r="L626" i="4" s="1"/>
  <c r="J626" i="4"/>
  <c r="K625" i="4"/>
  <c r="L625" i="4" s="1"/>
  <c r="J625" i="4"/>
  <c r="L624" i="4"/>
  <c r="K624" i="4"/>
  <c r="J624" i="4"/>
  <c r="L623" i="4"/>
  <c r="K623" i="4"/>
  <c r="J623" i="4"/>
  <c r="L622" i="4"/>
  <c r="K622" i="4"/>
  <c r="J622" i="4"/>
  <c r="L621" i="4"/>
  <c r="K621" i="4"/>
  <c r="J621" i="4"/>
  <c r="L620" i="4"/>
  <c r="K620" i="4"/>
  <c r="J620" i="4"/>
  <c r="K619" i="4"/>
  <c r="L619" i="4" s="1"/>
  <c r="J619" i="4"/>
  <c r="K618" i="4"/>
  <c r="L618" i="4" s="1"/>
  <c r="J618" i="4"/>
  <c r="K617" i="4"/>
  <c r="L617" i="4" s="1"/>
  <c r="J617" i="4"/>
  <c r="L616" i="4"/>
  <c r="K616" i="4"/>
  <c r="J616" i="4"/>
  <c r="L615" i="4"/>
  <c r="K615" i="4"/>
  <c r="J615" i="4"/>
  <c r="L614" i="4"/>
  <c r="K614" i="4"/>
  <c r="J614" i="4"/>
  <c r="L613" i="4"/>
  <c r="K613" i="4"/>
  <c r="J613" i="4"/>
  <c r="L612" i="4"/>
  <c r="K612" i="4"/>
  <c r="J612" i="4"/>
  <c r="K611" i="4"/>
  <c r="L611" i="4" s="1"/>
  <c r="J611" i="4"/>
  <c r="K610" i="4"/>
  <c r="L610" i="4" s="1"/>
  <c r="J610" i="4"/>
  <c r="K609" i="4"/>
  <c r="L609" i="4" s="1"/>
  <c r="J609" i="4"/>
  <c r="L608" i="4"/>
  <c r="K608" i="4"/>
  <c r="J608" i="4"/>
  <c r="L607" i="4"/>
  <c r="K607" i="4"/>
  <c r="J607" i="4"/>
  <c r="L606" i="4"/>
  <c r="K606" i="4"/>
  <c r="J606" i="4"/>
  <c r="L605" i="4"/>
  <c r="K605" i="4"/>
  <c r="J605" i="4"/>
  <c r="L604" i="4"/>
  <c r="K604" i="4"/>
  <c r="J604" i="4"/>
  <c r="K603" i="4"/>
  <c r="L603" i="4" s="1"/>
  <c r="J603" i="4"/>
  <c r="K602" i="4"/>
  <c r="L602" i="4" s="1"/>
  <c r="J602" i="4"/>
  <c r="K601" i="4"/>
  <c r="L601" i="4" s="1"/>
  <c r="J601" i="4"/>
  <c r="L600" i="4"/>
  <c r="K600" i="4"/>
  <c r="J600" i="4"/>
  <c r="L599" i="4"/>
  <c r="K599" i="4"/>
  <c r="J599" i="4"/>
  <c r="L598" i="4"/>
  <c r="K598" i="4"/>
  <c r="J598" i="4"/>
  <c r="L597" i="4"/>
  <c r="K597" i="4"/>
  <c r="J597" i="4"/>
  <c r="L596" i="4"/>
  <c r="K596" i="4"/>
  <c r="J596" i="4"/>
  <c r="K595" i="4"/>
  <c r="L595" i="4" s="1"/>
  <c r="J595" i="4"/>
  <c r="K594" i="4"/>
  <c r="L594" i="4" s="1"/>
  <c r="J594" i="4"/>
  <c r="K593" i="4"/>
  <c r="L593" i="4" s="1"/>
  <c r="J593" i="4"/>
  <c r="L592" i="4"/>
  <c r="K592" i="4"/>
  <c r="J592" i="4"/>
  <c r="L591" i="4"/>
  <c r="K591" i="4"/>
  <c r="J591" i="4"/>
  <c r="L590" i="4"/>
  <c r="K590" i="4"/>
  <c r="J590" i="4"/>
  <c r="L589" i="4"/>
  <c r="K589" i="4"/>
  <c r="J589" i="4"/>
  <c r="L588" i="4"/>
  <c r="K588" i="4"/>
  <c r="J588" i="4"/>
  <c r="K587" i="4"/>
  <c r="L587" i="4" s="1"/>
  <c r="J587" i="4"/>
  <c r="K586" i="4"/>
  <c r="L586" i="4" s="1"/>
  <c r="J586" i="4"/>
  <c r="K585" i="4"/>
  <c r="L585" i="4" s="1"/>
  <c r="J585" i="4"/>
  <c r="L584" i="4"/>
  <c r="K584" i="4"/>
  <c r="J584" i="4"/>
  <c r="L583" i="4"/>
  <c r="K583" i="4"/>
  <c r="J583" i="4"/>
  <c r="L582" i="4"/>
  <c r="K582" i="4"/>
  <c r="J582" i="4"/>
  <c r="L581" i="4"/>
  <c r="K581" i="4"/>
  <c r="J581" i="4"/>
  <c r="K580" i="4"/>
  <c r="L580" i="4" s="1"/>
  <c r="J580" i="4"/>
  <c r="K579" i="4"/>
  <c r="L579" i="4" s="1"/>
  <c r="J579" i="4"/>
  <c r="K578" i="4"/>
  <c r="L578" i="4" s="1"/>
  <c r="J578" i="4"/>
  <c r="K577" i="4"/>
  <c r="L577" i="4" s="1"/>
  <c r="J577" i="4"/>
  <c r="K576" i="4"/>
  <c r="L576" i="4" s="1"/>
  <c r="J576" i="4"/>
  <c r="L575" i="4"/>
  <c r="K575" i="4"/>
  <c r="J575" i="4"/>
  <c r="L574" i="4"/>
  <c r="K574" i="4"/>
  <c r="J574" i="4"/>
  <c r="L573" i="4"/>
  <c r="K573" i="4"/>
  <c r="J573" i="4"/>
  <c r="K572" i="4"/>
  <c r="L572" i="4" s="1"/>
  <c r="J572" i="4"/>
  <c r="K571" i="4"/>
  <c r="L571" i="4" s="1"/>
  <c r="J571" i="4"/>
  <c r="K570" i="4"/>
  <c r="L570" i="4" s="1"/>
  <c r="J570" i="4"/>
  <c r="K569" i="4"/>
  <c r="L569" i="4" s="1"/>
  <c r="J569" i="4"/>
  <c r="L568" i="4"/>
  <c r="K568" i="4"/>
  <c r="J568" i="4"/>
  <c r="L567" i="4"/>
  <c r="K567" i="4"/>
  <c r="J567" i="4"/>
  <c r="L566" i="4"/>
  <c r="K566" i="4"/>
  <c r="J566" i="4"/>
  <c r="L565" i="4"/>
  <c r="K565" i="4"/>
  <c r="J565" i="4"/>
  <c r="K564" i="4"/>
  <c r="L564" i="4" s="1"/>
  <c r="J564" i="4"/>
  <c r="K563" i="4"/>
  <c r="L563" i="4" s="1"/>
  <c r="J563" i="4"/>
  <c r="K562" i="4"/>
  <c r="L562" i="4" s="1"/>
  <c r="J562" i="4"/>
  <c r="K561" i="4"/>
  <c r="L561" i="4" s="1"/>
  <c r="J561" i="4"/>
  <c r="L560" i="4"/>
  <c r="K560" i="4"/>
  <c r="J560" i="4"/>
  <c r="L559" i="4"/>
  <c r="K559" i="4"/>
  <c r="J559" i="4"/>
  <c r="L558" i="4"/>
  <c r="K558" i="4"/>
  <c r="J558" i="4"/>
  <c r="L557" i="4"/>
  <c r="K557" i="4"/>
  <c r="J557" i="4"/>
  <c r="K556" i="4"/>
  <c r="L556" i="4" s="1"/>
  <c r="J556" i="4"/>
  <c r="K555" i="4"/>
  <c r="L555" i="4" s="1"/>
  <c r="J555" i="4"/>
  <c r="K554" i="4"/>
  <c r="L554" i="4" s="1"/>
  <c r="J554" i="4"/>
  <c r="K553" i="4"/>
  <c r="L553" i="4" s="1"/>
  <c r="J553" i="4"/>
  <c r="L552" i="4"/>
  <c r="K552" i="4"/>
  <c r="J552" i="4"/>
  <c r="L551" i="4"/>
  <c r="K551" i="4"/>
  <c r="J551" i="4"/>
  <c r="L550" i="4"/>
  <c r="K550" i="4"/>
  <c r="J550" i="4"/>
  <c r="L549" i="4"/>
  <c r="K549" i="4"/>
  <c r="J549" i="4"/>
  <c r="K548" i="4"/>
  <c r="L548" i="4" s="1"/>
  <c r="J548" i="4"/>
  <c r="K547" i="4"/>
  <c r="L547" i="4" s="1"/>
  <c r="J547" i="4"/>
  <c r="K546" i="4"/>
  <c r="L546" i="4" s="1"/>
  <c r="J546" i="4"/>
  <c r="K545" i="4"/>
  <c r="L545" i="4" s="1"/>
  <c r="J545" i="4"/>
  <c r="L544" i="4"/>
  <c r="K544" i="4"/>
  <c r="J544" i="4"/>
  <c r="L543" i="4"/>
  <c r="K543" i="4"/>
  <c r="J543" i="4"/>
  <c r="L542" i="4"/>
  <c r="K542" i="4"/>
  <c r="J542" i="4"/>
  <c r="L541" i="4"/>
  <c r="K541" i="4"/>
  <c r="J541" i="4"/>
  <c r="K540" i="4"/>
  <c r="L540" i="4" s="1"/>
  <c r="J540" i="4"/>
  <c r="K539" i="4"/>
  <c r="L539" i="4" s="1"/>
  <c r="J539" i="4"/>
  <c r="K538" i="4"/>
  <c r="L538" i="4" s="1"/>
  <c r="J538" i="4"/>
  <c r="K537" i="4"/>
  <c r="L537" i="4" s="1"/>
  <c r="J537" i="4"/>
  <c r="L536" i="4"/>
  <c r="K536" i="4"/>
  <c r="J536" i="4"/>
  <c r="L535" i="4"/>
  <c r="K535" i="4"/>
  <c r="J535" i="4"/>
  <c r="L534" i="4"/>
  <c r="K534" i="4"/>
  <c r="J534" i="4"/>
  <c r="L533" i="4"/>
  <c r="K533" i="4"/>
  <c r="J533" i="4"/>
  <c r="K532" i="4"/>
  <c r="L532" i="4" s="1"/>
  <c r="J532" i="4"/>
  <c r="K531" i="4"/>
  <c r="L531" i="4" s="1"/>
  <c r="J531" i="4"/>
  <c r="K530" i="4"/>
  <c r="L530" i="4" s="1"/>
  <c r="J530" i="4"/>
  <c r="K529" i="4"/>
  <c r="L529" i="4" s="1"/>
  <c r="J529" i="4"/>
  <c r="L528" i="4"/>
  <c r="K528" i="4"/>
  <c r="J528" i="4"/>
  <c r="L527" i="4"/>
  <c r="K527" i="4"/>
  <c r="J527" i="4"/>
  <c r="L526" i="4"/>
  <c r="K526" i="4"/>
  <c r="J526" i="4"/>
  <c r="L525" i="4"/>
  <c r="K525" i="4"/>
  <c r="J525" i="4"/>
  <c r="K524" i="4"/>
  <c r="L524" i="4" s="1"/>
  <c r="J524" i="4"/>
  <c r="K523" i="4"/>
  <c r="L523" i="4" s="1"/>
  <c r="J523" i="4"/>
  <c r="K522" i="4"/>
  <c r="L522" i="4" s="1"/>
  <c r="J522" i="4"/>
  <c r="K521" i="4"/>
  <c r="L521" i="4" s="1"/>
  <c r="J521" i="4"/>
  <c r="L520" i="4"/>
  <c r="K520" i="4"/>
  <c r="J520" i="4"/>
  <c r="L519" i="4"/>
  <c r="K519" i="4"/>
  <c r="J519" i="4"/>
  <c r="L518" i="4"/>
  <c r="K518" i="4"/>
  <c r="J518" i="4"/>
  <c r="L517" i="4"/>
  <c r="K517" i="4"/>
  <c r="J517" i="4"/>
  <c r="K516" i="4"/>
  <c r="L516" i="4" s="1"/>
  <c r="J516" i="4"/>
  <c r="K515" i="4"/>
  <c r="L515" i="4" s="1"/>
  <c r="J515" i="4"/>
  <c r="K514" i="4"/>
  <c r="L514" i="4" s="1"/>
  <c r="J514" i="4"/>
  <c r="K513" i="4"/>
  <c r="L513" i="4" s="1"/>
  <c r="J513" i="4"/>
  <c r="L512" i="4"/>
  <c r="K512" i="4"/>
  <c r="J512" i="4"/>
  <c r="L511" i="4"/>
  <c r="K511" i="4"/>
  <c r="J511" i="4"/>
  <c r="L510" i="4"/>
  <c r="K510" i="4"/>
  <c r="J510" i="4"/>
  <c r="L509" i="4"/>
  <c r="K509" i="4"/>
  <c r="J509" i="4"/>
  <c r="K508" i="4"/>
  <c r="L508" i="4" s="1"/>
  <c r="J508" i="4"/>
  <c r="K507" i="4"/>
  <c r="L507" i="4" s="1"/>
  <c r="J507" i="4"/>
  <c r="K506" i="4"/>
  <c r="L506" i="4" s="1"/>
  <c r="J506" i="4"/>
  <c r="K505" i="4"/>
  <c r="L505" i="4" s="1"/>
  <c r="J505" i="4"/>
  <c r="L504" i="4"/>
  <c r="K504" i="4"/>
  <c r="J504" i="4"/>
  <c r="L503" i="4"/>
  <c r="K503" i="4"/>
  <c r="J503" i="4"/>
  <c r="L502" i="4"/>
  <c r="K502" i="4"/>
  <c r="J502" i="4"/>
  <c r="L501" i="4"/>
  <c r="K501" i="4"/>
  <c r="J501" i="4"/>
  <c r="K500" i="4"/>
  <c r="L500" i="4" s="1"/>
  <c r="J500" i="4"/>
  <c r="K499" i="4"/>
  <c r="L499" i="4" s="1"/>
  <c r="J499" i="4"/>
  <c r="K498" i="4"/>
  <c r="L498" i="4" s="1"/>
  <c r="J498" i="4"/>
  <c r="K497" i="4"/>
  <c r="L497" i="4" s="1"/>
  <c r="J497" i="4"/>
  <c r="L496" i="4"/>
  <c r="K496" i="4"/>
  <c r="J496" i="4"/>
  <c r="L495" i="4"/>
  <c r="K495" i="4"/>
  <c r="J495" i="4"/>
  <c r="L494" i="4"/>
  <c r="K494" i="4"/>
  <c r="J494" i="4"/>
  <c r="L493" i="4"/>
  <c r="K493" i="4"/>
  <c r="J493" i="4"/>
  <c r="K492" i="4"/>
  <c r="L492" i="4" s="1"/>
  <c r="J492" i="4"/>
  <c r="K491" i="4"/>
  <c r="L491" i="4" s="1"/>
  <c r="J491" i="4"/>
  <c r="K490" i="4"/>
  <c r="L490" i="4" s="1"/>
  <c r="J490" i="4"/>
  <c r="K489" i="4"/>
  <c r="L489" i="4" s="1"/>
  <c r="J489" i="4"/>
  <c r="L488" i="4"/>
  <c r="K488" i="4"/>
  <c r="J488" i="4"/>
  <c r="L487" i="4"/>
  <c r="K487" i="4"/>
  <c r="J487" i="4"/>
  <c r="L486" i="4"/>
  <c r="K486" i="4"/>
  <c r="J486" i="4"/>
  <c r="L485" i="4"/>
  <c r="K485" i="4"/>
  <c r="J485" i="4"/>
  <c r="K484" i="4"/>
  <c r="L484" i="4" s="1"/>
  <c r="J484" i="4"/>
  <c r="K483" i="4"/>
  <c r="L483" i="4" s="1"/>
  <c r="J483" i="4"/>
  <c r="K482" i="4"/>
  <c r="L482" i="4" s="1"/>
  <c r="J482" i="4"/>
  <c r="K481" i="4"/>
  <c r="L481" i="4" s="1"/>
  <c r="J481" i="4"/>
  <c r="L480" i="4"/>
  <c r="K480" i="4"/>
  <c r="J480" i="4"/>
  <c r="L479" i="4"/>
  <c r="K479" i="4"/>
  <c r="J479" i="4"/>
  <c r="L478" i="4"/>
  <c r="K478" i="4"/>
  <c r="J478" i="4"/>
  <c r="L477" i="4"/>
  <c r="K477" i="4"/>
  <c r="J477" i="4"/>
  <c r="K476" i="4"/>
  <c r="L476" i="4" s="1"/>
  <c r="J476" i="4"/>
  <c r="K475" i="4"/>
  <c r="L475" i="4" s="1"/>
  <c r="J475" i="4"/>
  <c r="K474" i="4"/>
  <c r="L474" i="4" s="1"/>
  <c r="J474" i="4"/>
  <c r="K473" i="4"/>
  <c r="L473" i="4" s="1"/>
  <c r="J473" i="4"/>
  <c r="L472" i="4"/>
  <c r="K472" i="4"/>
  <c r="J472" i="4"/>
  <c r="L471" i="4"/>
  <c r="K471" i="4"/>
  <c r="J471" i="4"/>
  <c r="L470" i="4"/>
  <c r="K470" i="4"/>
  <c r="J470" i="4"/>
  <c r="L469" i="4"/>
  <c r="K469" i="4"/>
  <c r="J469" i="4"/>
  <c r="K468" i="4"/>
  <c r="L468" i="4" s="1"/>
  <c r="J468" i="4"/>
  <c r="K467" i="4"/>
  <c r="L467" i="4" s="1"/>
  <c r="J467" i="4"/>
  <c r="K466" i="4"/>
  <c r="L466" i="4" s="1"/>
  <c r="J466" i="4"/>
  <c r="K465" i="4"/>
  <c r="L465" i="4" s="1"/>
  <c r="J465" i="4"/>
  <c r="L464" i="4"/>
  <c r="K464" i="4"/>
  <c r="J464" i="4"/>
  <c r="L463" i="4"/>
  <c r="K463" i="4"/>
  <c r="J463" i="4"/>
  <c r="L462" i="4"/>
  <c r="K462" i="4"/>
  <c r="J462" i="4"/>
  <c r="K461" i="4"/>
  <c r="L461" i="4" s="1"/>
  <c r="J461" i="4"/>
  <c r="K460" i="4"/>
  <c r="L460" i="4" s="1"/>
  <c r="J460" i="4"/>
  <c r="K459" i="4"/>
  <c r="L459" i="4" s="1"/>
  <c r="J459" i="4"/>
  <c r="L458" i="4"/>
  <c r="K458" i="4"/>
  <c r="J458" i="4"/>
  <c r="K457" i="4"/>
  <c r="L457" i="4" s="1"/>
  <c r="J457" i="4"/>
  <c r="L456" i="4"/>
  <c r="K456" i="4"/>
  <c r="J456" i="4"/>
  <c r="L455" i="4"/>
  <c r="K455" i="4"/>
  <c r="J455" i="4"/>
  <c r="L454" i="4"/>
  <c r="K454" i="4"/>
  <c r="J454" i="4"/>
  <c r="K453" i="4"/>
  <c r="L453" i="4" s="1"/>
  <c r="J453" i="4"/>
  <c r="K452" i="4"/>
  <c r="L452" i="4" s="1"/>
  <c r="J452" i="4"/>
  <c r="K451" i="4"/>
  <c r="L451" i="4" s="1"/>
  <c r="J451" i="4"/>
  <c r="L450" i="4"/>
  <c r="K450" i="4"/>
  <c r="J450" i="4"/>
  <c r="L449" i="4"/>
  <c r="K449" i="4"/>
  <c r="J449" i="4"/>
  <c r="L448" i="4"/>
  <c r="K448" i="4"/>
  <c r="J448" i="4"/>
  <c r="L447" i="4"/>
  <c r="K447" i="4"/>
  <c r="J447" i="4"/>
  <c r="L446" i="4"/>
  <c r="K446" i="4"/>
  <c r="J446" i="4"/>
  <c r="K445" i="4"/>
  <c r="L445" i="4" s="1"/>
  <c r="J445" i="4"/>
  <c r="K444" i="4"/>
  <c r="L444" i="4" s="1"/>
  <c r="J444" i="4"/>
  <c r="K443" i="4"/>
  <c r="L443" i="4" s="1"/>
  <c r="J443" i="4"/>
  <c r="L442" i="4"/>
  <c r="K442" i="4"/>
  <c r="J442" i="4"/>
  <c r="K441" i="4"/>
  <c r="L441" i="4" s="1"/>
  <c r="J441" i="4"/>
  <c r="L440" i="4"/>
  <c r="K440" i="4"/>
  <c r="J440" i="4"/>
  <c r="L439" i="4"/>
  <c r="K439" i="4"/>
  <c r="J439" i="4"/>
  <c r="L438" i="4"/>
  <c r="K438" i="4"/>
  <c r="J438" i="4"/>
  <c r="K437" i="4"/>
  <c r="L437" i="4" s="1"/>
  <c r="J437" i="4"/>
  <c r="K436" i="4"/>
  <c r="L436" i="4" s="1"/>
  <c r="J436" i="4"/>
  <c r="K435" i="4"/>
  <c r="L435" i="4" s="1"/>
  <c r="J435" i="4"/>
  <c r="L434" i="4"/>
  <c r="K434" i="4"/>
  <c r="J434" i="4"/>
  <c r="K433" i="4"/>
  <c r="L433" i="4" s="1"/>
  <c r="J433" i="4"/>
  <c r="L432" i="4"/>
  <c r="K432" i="4"/>
  <c r="J432" i="4"/>
  <c r="L431" i="4"/>
  <c r="K431" i="4"/>
  <c r="J431" i="4"/>
  <c r="L430" i="4"/>
  <c r="K430" i="4"/>
  <c r="J430" i="4"/>
  <c r="K429" i="4"/>
  <c r="L429" i="4" s="1"/>
  <c r="J429" i="4"/>
  <c r="K428" i="4"/>
  <c r="L428" i="4" s="1"/>
  <c r="J428" i="4"/>
  <c r="K427" i="4"/>
  <c r="L427" i="4" s="1"/>
  <c r="J427" i="4"/>
  <c r="L426" i="4"/>
  <c r="K426" i="4"/>
  <c r="J426" i="4"/>
  <c r="K425" i="4"/>
  <c r="L425" i="4" s="1"/>
  <c r="J425" i="4"/>
  <c r="L424" i="4"/>
  <c r="K424" i="4"/>
  <c r="J424" i="4"/>
  <c r="L423" i="4"/>
  <c r="K423" i="4"/>
  <c r="J423" i="4"/>
  <c r="L422" i="4"/>
  <c r="K422" i="4"/>
  <c r="J422" i="4"/>
  <c r="K421" i="4"/>
  <c r="L421" i="4" s="1"/>
  <c r="J421" i="4"/>
  <c r="K420" i="4"/>
  <c r="L420" i="4" s="1"/>
  <c r="J420" i="4"/>
  <c r="K419" i="4"/>
  <c r="L419" i="4" s="1"/>
  <c r="J419" i="4"/>
  <c r="L418" i="4"/>
  <c r="K418" i="4"/>
  <c r="J418" i="4"/>
  <c r="L417" i="4"/>
  <c r="K417" i="4"/>
  <c r="J417" i="4"/>
  <c r="L416" i="4"/>
  <c r="K416" i="4"/>
  <c r="J416" i="4"/>
  <c r="L415" i="4"/>
  <c r="K415" i="4"/>
  <c r="J415" i="4"/>
  <c r="L414" i="4"/>
  <c r="K414" i="4"/>
  <c r="J414" i="4"/>
  <c r="K413" i="4"/>
  <c r="L413" i="4" s="1"/>
  <c r="J413" i="4"/>
  <c r="K412" i="4"/>
  <c r="L412" i="4" s="1"/>
  <c r="J412" i="4"/>
  <c r="K411" i="4"/>
  <c r="L411" i="4" s="1"/>
  <c r="J411" i="4"/>
  <c r="L410" i="4"/>
  <c r="K410" i="4"/>
  <c r="J410" i="4"/>
  <c r="L409" i="4"/>
  <c r="K409" i="4"/>
  <c r="J409" i="4"/>
  <c r="L408" i="4"/>
  <c r="K408" i="4"/>
  <c r="J408" i="4"/>
  <c r="L407" i="4"/>
  <c r="K407" i="4"/>
  <c r="J407" i="4"/>
  <c r="L406" i="4"/>
  <c r="K406" i="4"/>
  <c r="J406" i="4"/>
  <c r="K405" i="4"/>
  <c r="L405" i="4" s="1"/>
  <c r="J405" i="4"/>
  <c r="K404" i="4"/>
  <c r="L404" i="4" s="1"/>
  <c r="J404" i="4"/>
  <c r="K403" i="4"/>
  <c r="L403" i="4" s="1"/>
  <c r="J403" i="4"/>
  <c r="L402" i="4"/>
  <c r="K402" i="4"/>
  <c r="J402" i="4"/>
  <c r="L401" i="4"/>
  <c r="K401" i="4"/>
  <c r="J401" i="4"/>
  <c r="L400" i="4"/>
  <c r="K400" i="4"/>
  <c r="J400" i="4"/>
  <c r="L399" i="4"/>
  <c r="K399" i="4"/>
  <c r="J399" i="4"/>
  <c r="L398" i="4"/>
  <c r="K398" i="4"/>
  <c r="J398" i="4"/>
  <c r="K397" i="4"/>
  <c r="L397" i="4" s="1"/>
  <c r="J397" i="4"/>
  <c r="K396" i="4"/>
  <c r="L396" i="4" s="1"/>
  <c r="J396" i="4"/>
  <c r="K395" i="4"/>
  <c r="L395" i="4" s="1"/>
  <c r="J395" i="4"/>
  <c r="L394" i="4"/>
  <c r="K394" i="4"/>
  <c r="J394" i="4"/>
  <c r="K393" i="4"/>
  <c r="L393" i="4" s="1"/>
  <c r="J393" i="4"/>
  <c r="L392" i="4"/>
  <c r="K392" i="4"/>
  <c r="J392" i="4"/>
  <c r="L391" i="4"/>
  <c r="K391" i="4"/>
  <c r="J391" i="4"/>
  <c r="L390" i="4"/>
  <c r="K390" i="4"/>
  <c r="J390" i="4"/>
  <c r="K389" i="4"/>
  <c r="L389" i="4" s="1"/>
  <c r="J389" i="4"/>
  <c r="K388" i="4"/>
  <c r="L388" i="4" s="1"/>
  <c r="J388" i="4"/>
  <c r="K387" i="4"/>
  <c r="L387" i="4" s="1"/>
  <c r="J387" i="4"/>
  <c r="L386" i="4"/>
  <c r="K386" i="4"/>
  <c r="J386" i="4"/>
  <c r="L385" i="4"/>
  <c r="K385" i="4"/>
  <c r="J385" i="4"/>
  <c r="L384" i="4"/>
  <c r="K384" i="4"/>
  <c r="J384" i="4"/>
  <c r="L383" i="4"/>
  <c r="K383" i="4"/>
  <c r="J383" i="4"/>
  <c r="L382" i="4"/>
  <c r="K382" i="4"/>
  <c r="J382" i="4"/>
  <c r="K381" i="4"/>
  <c r="L381" i="4" s="1"/>
  <c r="J381" i="4"/>
  <c r="K380" i="4"/>
  <c r="L380" i="4" s="1"/>
  <c r="J380" i="4"/>
  <c r="K379" i="4"/>
  <c r="L379" i="4" s="1"/>
  <c r="J379" i="4"/>
  <c r="L378" i="4"/>
  <c r="K378" i="4"/>
  <c r="J378" i="4"/>
  <c r="K377" i="4"/>
  <c r="L377" i="4" s="1"/>
  <c r="J377" i="4"/>
  <c r="L376" i="4"/>
  <c r="K376" i="4"/>
  <c r="J376" i="4"/>
  <c r="L375" i="4"/>
  <c r="K375" i="4"/>
  <c r="J375" i="4"/>
  <c r="L374" i="4"/>
  <c r="K374" i="4"/>
  <c r="J374" i="4"/>
  <c r="K373" i="4"/>
  <c r="L373" i="4" s="1"/>
  <c r="J373" i="4"/>
  <c r="K372" i="4"/>
  <c r="L372" i="4" s="1"/>
  <c r="J372" i="4"/>
  <c r="K371" i="4"/>
  <c r="L371" i="4" s="1"/>
  <c r="J371" i="4"/>
  <c r="L370" i="4"/>
  <c r="K370" i="4"/>
  <c r="J370" i="4"/>
  <c r="K369" i="4"/>
  <c r="L369" i="4" s="1"/>
  <c r="J369" i="4"/>
  <c r="L368" i="4"/>
  <c r="K368" i="4"/>
  <c r="J368" i="4"/>
  <c r="L367" i="4"/>
  <c r="K367" i="4"/>
  <c r="J367" i="4"/>
  <c r="L366" i="4"/>
  <c r="K366" i="4"/>
  <c r="J366" i="4"/>
  <c r="K365" i="4"/>
  <c r="L365" i="4" s="1"/>
  <c r="J365" i="4"/>
  <c r="K364" i="4"/>
  <c r="L364" i="4" s="1"/>
  <c r="J364" i="4"/>
  <c r="K363" i="4"/>
  <c r="L363" i="4" s="1"/>
  <c r="J363" i="4"/>
  <c r="L362" i="4"/>
  <c r="K362" i="4"/>
  <c r="J362" i="4"/>
  <c r="K361" i="4"/>
  <c r="L361" i="4" s="1"/>
  <c r="J361" i="4"/>
  <c r="L360" i="4"/>
  <c r="K360" i="4"/>
  <c r="J360" i="4"/>
  <c r="L359" i="4"/>
  <c r="K359" i="4"/>
  <c r="J359" i="4"/>
  <c r="L358" i="4"/>
  <c r="K358" i="4"/>
  <c r="J358" i="4"/>
  <c r="K357" i="4"/>
  <c r="L357" i="4" s="1"/>
  <c r="J357" i="4"/>
  <c r="K356" i="4"/>
  <c r="L356" i="4" s="1"/>
  <c r="J356" i="4"/>
  <c r="K355" i="4"/>
  <c r="L355" i="4" s="1"/>
  <c r="J355" i="4"/>
  <c r="L354" i="4"/>
  <c r="K354" i="4"/>
  <c r="J354" i="4"/>
  <c r="L353" i="4"/>
  <c r="K353" i="4"/>
  <c r="J353" i="4"/>
  <c r="L352" i="4"/>
  <c r="K352" i="4"/>
  <c r="J352" i="4"/>
  <c r="L351" i="4"/>
  <c r="K351" i="4"/>
  <c r="J351" i="4"/>
  <c r="L350" i="4"/>
  <c r="K350" i="4"/>
  <c r="J350" i="4"/>
  <c r="K349" i="4"/>
  <c r="L349" i="4" s="1"/>
  <c r="J349" i="4"/>
  <c r="K348" i="4"/>
  <c r="L348" i="4" s="1"/>
  <c r="J348" i="4"/>
  <c r="K347" i="4"/>
  <c r="L347" i="4" s="1"/>
  <c r="J347" i="4"/>
  <c r="L346" i="4"/>
  <c r="K346" i="4"/>
  <c r="J346" i="4"/>
  <c r="L345" i="4"/>
  <c r="K345" i="4"/>
  <c r="J345" i="4"/>
  <c r="L344" i="4"/>
  <c r="K344" i="4"/>
  <c r="J344" i="4"/>
  <c r="L343" i="4"/>
  <c r="K343" i="4"/>
  <c r="J343" i="4"/>
  <c r="L342" i="4"/>
  <c r="K342" i="4"/>
  <c r="J342" i="4"/>
  <c r="K341" i="4"/>
  <c r="L341" i="4" s="1"/>
  <c r="J341" i="4"/>
  <c r="K340" i="4"/>
  <c r="L340" i="4" s="1"/>
  <c r="J340" i="4"/>
  <c r="K339" i="4"/>
  <c r="L339" i="4" s="1"/>
  <c r="J339" i="4"/>
  <c r="L338" i="4"/>
  <c r="K338" i="4"/>
  <c r="J338" i="4"/>
  <c r="L337" i="4"/>
  <c r="K337" i="4"/>
  <c r="J337" i="4"/>
  <c r="L336" i="4"/>
  <c r="K336" i="4"/>
  <c r="J336" i="4"/>
  <c r="L335" i="4"/>
  <c r="K335" i="4"/>
  <c r="J335" i="4"/>
  <c r="L334" i="4"/>
  <c r="K334" i="4"/>
  <c r="J334" i="4"/>
  <c r="K333" i="4"/>
  <c r="L333" i="4" s="1"/>
  <c r="J333" i="4"/>
  <c r="K332" i="4"/>
  <c r="L332" i="4" s="1"/>
  <c r="J332" i="4"/>
  <c r="K331" i="4"/>
  <c r="L331" i="4" s="1"/>
  <c r="J331" i="4"/>
  <c r="L330" i="4"/>
  <c r="K330" i="4"/>
  <c r="J330" i="4"/>
  <c r="K329" i="4"/>
  <c r="L329" i="4" s="1"/>
  <c r="J329" i="4"/>
  <c r="L328" i="4"/>
  <c r="K328" i="4"/>
  <c r="J328" i="4"/>
  <c r="L327" i="4"/>
  <c r="K327" i="4"/>
  <c r="J327" i="4"/>
  <c r="L326" i="4"/>
  <c r="K326" i="4"/>
  <c r="J326" i="4"/>
  <c r="K325" i="4"/>
  <c r="L325" i="4" s="1"/>
  <c r="J325" i="4"/>
  <c r="K324" i="4"/>
  <c r="L324" i="4" s="1"/>
  <c r="J324" i="4"/>
  <c r="K323" i="4"/>
  <c r="L323" i="4" s="1"/>
  <c r="J323" i="4"/>
  <c r="L322" i="4"/>
  <c r="K322" i="4"/>
  <c r="J322" i="4"/>
  <c r="L321" i="4"/>
  <c r="K321" i="4"/>
  <c r="J321" i="4"/>
  <c r="L320" i="4"/>
  <c r="K320" i="4"/>
  <c r="J320" i="4"/>
  <c r="L319" i="4"/>
  <c r="K319" i="4"/>
  <c r="J319" i="4"/>
  <c r="L318" i="4"/>
  <c r="K318" i="4"/>
  <c r="J318" i="4"/>
  <c r="K317" i="4"/>
  <c r="L317" i="4" s="1"/>
  <c r="J317" i="4"/>
  <c r="K316" i="4"/>
  <c r="L316" i="4" s="1"/>
  <c r="J316" i="4"/>
  <c r="K315" i="4"/>
  <c r="L315" i="4" s="1"/>
  <c r="J315" i="4"/>
  <c r="L314" i="4"/>
  <c r="K314" i="4"/>
  <c r="J314" i="4"/>
  <c r="K313" i="4"/>
  <c r="L313" i="4" s="1"/>
  <c r="J313" i="4"/>
  <c r="L312" i="4"/>
  <c r="K312" i="4"/>
  <c r="J312" i="4"/>
  <c r="L311" i="4"/>
  <c r="K311" i="4"/>
  <c r="J311" i="4"/>
  <c r="L310" i="4"/>
  <c r="K310" i="4"/>
  <c r="J310" i="4"/>
  <c r="K309" i="4"/>
  <c r="L309" i="4" s="1"/>
  <c r="J309" i="4"/>
  <c r="K308" i="4"/>
  <c r="L308" i="4" s="1"/>
  <c r="J308" i="4"/>
  <c r="K307" i="4"/>
  <c r="L307" i="4" s="1"/>
  <c r="J307" i="4"/>
  <c r="L306" i="4"/>
  <c r="K306" i="4"/>
  <c r="J306" i="4"/>
  <c r="K305" i="4"/>
  <c r="L305" i="4" s="1"/>
  <c r="J305" i="4"/>
  <c r="L304" i="4"/>
  <c r="K304" i="4"/>
  <c r="J304" i="4"/>
  <c r="L303" i="4"/>
  <c r="K303" i="4"/>
  <c r="J303" i="4"/>
  <c r="L302" i="4"/>
  <c r="K302" i="4"/>
  <c r="J302" i="4"/>
  <c r="K301" i="4"/>
  <c r="L301" i="4" s="1"/>
  <c r="J301" i="4"/>
  <c r="K300" i="4"/>
  <c r="L300" i="4" s="1"/>
  <c r="J300" i="4"/>
  <c r="K299" i="4"/>
  <c r="L299" i="4" s="1"/>
  <c r="J299" i="4"/>
  <c r="L298" i="4"/>
  <c r="K298" i="4"/>
  <c r="J298" i="4"/>
  <c r="K297" i="4"/>
  <c r="L297" i="4" s="1"/>
  <c r="J297" i="4"/>
  <c r="L296" i="4"/>
  <c r="K296" i="4"/>
  <c r="J296" i="4"/>
  <c r="L295" i="4"/>
  <c r="K295" i="4"/>
  <c r="J295" i="4"/>
  <c r="L294" i="4"/>
  <c r="K294" i="4"/>
  <c r="J294" i="4"/>
  <c r="K293" i="4"/>
  <c r="L293" i="4" s="1"/>
  <c r="J293" i="4"/>
  <c r="K292" i="4"/>
  <c r="L292" i="4" s="1"/>
  <c r="J292" i="4"/>
  <c r="K291" i="4"/>
  <c r="L291" i="4" s="1"/>
  <c r="J291" i="4"/>
  <c r="L290" i="4"/>
  <c r="K290" i="4"/>
  <c r="J290" i="4"/>
  <c r="L289" i="4"/>
  <c r="K289" i="4"/>
  <c r="J289" i="4"/>
  <c r="L288" i="4"/>
  <c r="K288" i="4"/>
  <c r="J288" i="4"/>
  <c r="L287" i="4"/>
  <c r="K287" i="4"/>
  <c r="J287" i="4"/>
  <c r="L286" i="4"/>
  <c r="K286" i="4"/>
  <c r="J286" i="4"/>
  <c r="K285" i="4"/>
  <c r="L285" i="4" s="1"/>
  <c r="J285" i="4"/>
  <c r="K284" i="4"/>
  <c r="L284" i="4" s="1"/>
  <c r="J284" i="4"/>
  <c r="K283" i="4"/>
  <c r="L283" i="4" s="1"/>
  <c r="J283" i="4"/>
  <c r="L282" i="4"/>
  <c r="K282" i="4"/>
  <c r="J282" i="4"/>
  <c r="L281" i="4"/>
  <c r="K281" i="4"/>
  <c r="J281" i="4"/>
  <c r="L280" i="4"/>
  <c r="K280" i="4"/>
  <c r="J280" i="4"/>
  <c r="L279" i="4"/>
  <c r="K279" i="4"/>
  <c r="J279" i="4"/>
  <c r="L278" i="4"/>
  <c r="K278" i="4"/>
  <c r="J278" i="4"/>
  <c r="K277" i="4"/>
  <c r="L277" i="4" s="1"/>
  <c r="J277" i="4"/>
  <c r="K276" i="4"/>
  <c r="L276" i="4" s="1"/>
  <c r="J276" i="4"/>
  <c r="K275" i="4"/>
  <c r="L275" i="4" s="1"/>
  <c r="J275" i="4"/>
  <c r="K274" i="4"/>
  <c r="L274" i="4" s="1"/>
  <c r="J274" i="4"/>
  <c r="L273" i="4"/>
  <c r="K273" i="4"/>
  <c r="J273" i="4"/>
  <c r="L272" i="4"/>
  <c r="K272" i="4"/>
  <c r="J272" i="4"/>
  <c r="L271" i="4"/>
  <c r="K271" i="4"/>
  <c r="J271" i="4"/>
  <c r="L270" i="4"/>
  <c r="K270" i="4"/>
  <c r="J270" i="4"/>
  <c r="K269" i="4"/>
  <c r="L269" i="4" s="1"/>
  <c r="J269" i="4"/>
  <c r="K268" i="4"/>
  <c r="L268" i="4" s="1"/>
  <c r="J268" i="4"/>
  <c r="K267" i="4"/>
  <c r="L267" i="4" s="1"/>
  <c r="J267" i="4"/>
  <c r="L266" i="4"/>
  <c r="K266" i="4"/>
  <c r="J266" i="4"/>
  <c r="K265" i="4"/>
  <c r="L265" i="4" s="1"/>
  <c r="J265" i="4"/>
  <c r="L264" i="4"/>
  <c r="K264" i="4"/>
  <c r="J264" i="4"/>
  <c r="L263" i="4"/>
  <c r="K263" i="4"/>
  <c r="J263" i="4"/>
  <c r="L262" i="4"/>
  <c r="K262" i="4"/>
  <c r="J262" i="4"/>
  <c r="K261" i="4"/>
  <c r="L261" i="4" s="1"/>
  <c r="J261" i="4"/>
  <c r="K260" i="4"/>
  <c r="L260" i="4" s="1"/>
  <c r="J260" i="4"/>
  <c r="K259" i="4"/>
  <c r="L259" i="4" s="1"/>
  <c r="J259" i="4"/>
  <c r="K258" i="4"/>
  <c r="L258" i="4" s="1"/>
  <c r="J258" i="4"/>
  <c r="L257" i="4"/>
  <c r="K257" i="4"/>
  <c r="J257" i="4"/>
  <c r="L256" i="4"/>
  <c r="K256" i="4"/>
  <c r="J256" i="4"/>
  <c r="L255" i="4"/>
  <c r="K255" i="4"/>
  <c r="J255" i="4"/>
  <c r="L254" i="4"/>
  <c r="K254" i="4"/>
  <c r="J254" i="4"/>
  <c r="K253" i="4"/>
  <c r="L253" i="4" s="1"/>
  <c r="J253" i="4"/>
  <c r="K252" i="4"/>
  <c r="L252" i="4" s="1"/>
  <c r="J252" i="4"/>
  <c r="K251" i="4"/>
  <c r="L251" i="4" s="1"/>
  <c r="J251" i="4"/>
  <c r="K250" i="4"/>
  <c r="L250" i="4" s="1"/>
  <c r="J250" i="4"/>
  <c r="K249" i="4"/>
  <c r="L249" i="4" s="1"/>
  <c r="J249" i="4"/>
  <c r="L248" i="4"/>
  <c r="K248" i="4"/>
  <c r="J248" i="4"/>
  <c r="L247" i="4"/>
  <c r="K247" i="4"/>
  <c r="J247" i="4"/>
  <c r="L246" i="4"/>
  <c r="K246" i="4"/>
  <c r="J246" i="4"/>
  <c r="K245" i="4"/>
  <c r="L245" i="4" s="1"/>
  <c r="J245" i="4"/>
  <c r="K244" i="4"/>
  <c r="L244" i="4" s="1"/>
  <c r="J244" i="4"/>
  <c r="K243" i="4"/>
  <c r="L243" i="4" s="1"/>
  <c r="J243" i="4"/>
  <c r="K242" i="4"/>
  <c r="L242" i="4" s="1"/>
  <c r="J242" i="4"/>
  <c r="K241" i="4"/>
  <c r="L241" i="4" s="1"/>
  <c r="J241" i="4"/>
  <c r="L240" i="4"/>
  <c r="K240" i="4"/>
  <c r="J240" i="4"/>
  <c r="L239" i="4"/>
  <c r="K239" i="4"/>
  <c r="J239" i="4"/>
  <c r="L238" i="4"/>
  <c r="K238" i="4"/>
  <c r="J238" i="4"/>
  <c r="K237" i="4"/>
  <c r="L237" i="4" s="1"/>
  <c r="J237" i="4"/>
  <c r="K236" i="4"/>
  <c r="L236" i="4" s="1"/>
  <c r="J236" i="4"/>
  <c r="K235" i="4"/>
  <c r="L235" i="4" s="1"/>
  <c r="J235" i="4"/>
  <c r="L234" i="4"/>
  <c r="K234" i="4"/>
  <c r="J234" i="4"/>
  <c r="K233" i="4"/>
  <c r="L233" i="4" s="1"/>
  <c r="J233" i="4"/>
  <c r="L232" i="4"/>
  <c r="K232" i="4"/>
  <c r="J232" i="4"/>
  <c r="L231" i="4"/>
  <c r="K231" i="4"/>
  <c r="J231" i="4"/>
  <c r="L230" i="4"/>
  <c r="K230" i="4"/>
  <c r="J230" i="4"/>
  <c r="K229" i="4"/>
  <c r="L229" i="4" s="1"/>
  <c r="J229" i="4"/>
  <c r="K228" i="4"/>
  <c r="L228" i="4" s="1"/>
  <c r="J228" i="4"/>
  <c r="K227" i="4"/>
  <c r="L227" i="4" s="1"/>
  <c r="J227" i="4"/>
  <c r="L226" i="4"/>
  <c r="K226" i="4"/>
  <c r="J226" i="4"/>
  <c r="L225" i="4"/>
  <c r="K225" i="4"/>
  <c r="J225" i="4"/>
  <c r="L224" i="4"/>
  <c r="K224" i="4"/>
  <c r="J224" i="4"/>
  <c r="L223" i="4"/>
  <c r="K223" i="4"/>
  <c r="J223" i="4"/>
  <c r="L222" i="4"/>
  <c r="K222" i="4"/>
  <c r="J222" i="4"/>
  <c r="K221" i="4"/>
  <c r="L221" i="4" s="1"/>
  <c r="J221" i="4"/>
  <c r="K220" i="4"/>
  <c r="L220" i="4" s="1"/>
  <c r="J220" i="4"/>
  <c r="K219" i="4"/>
  <c r="L219" i="4" s="1"/>
  <c r="J219" i="4"/>
  <c r="L218" i="4"/>
  <c r="K218" i="4"/>
  <c r="J218" i="4"/>
  <c r="L217" i="4"/>
  <c r="K217" i="4"/>
  <c r="J217" i="4"/>
  <c r="L216" i="4"/>
  <c r="K216" i="4"/>
  <c r="J216" i="4"/>
  <c r="L215" i="4"/>
  <c r="K215" i="4"/>
  <c r="J215" i="4"/>
  <c r="L214" i="4"/>
  <c r="K214" i="4"/>
  <c r="J214" i="4"/>
  <c r="K213" i="4"/>
  <c r="L213" i="4" s="1"/>
  <c r="J213" i="4"/>
  <c r="K212" i="4"/>
  <c r="L212" i="4" s="1"/>
  <c r="J212" i="4"/>
  <c r="K211" i="4"/>
  <c r="L211" i="4" s="1"/>
  <c r="J211" i="4"/>
  <c r="K210" i="4"/>
  <c r="L210" i="4" s="1"/>
  <c r="J210" i="4"/>
  <c r="L209" i="4"/>
  <c r="K209" i="4"/>
  <c r="J209" i="4"/>
  <c r="L208" i="4"/>
  <c r="K208" i="4"/>
  <c r="J208" i="4"/>
  <c r="L207" i="4"/>
  <c r="K207" i="4"/>
  <c r="J207" i="4"/>
  <c r="L206" i="4"/>
  <c r="K206" i="4"/>
  <c r="J206" i="4"/>
  <c r="K205" i="4"/>
  <c r="L205" i="4" s="1"/>
  <c r="J205" i="4"/>
  <c r="K204" i="4"/>
  <c r="L204" i="4" s="1"/>
  <c r="J204" i="4"/>
  <c r="K203" i="4"/>
  <c r="L203" i="4" s="1"/>
  <c r="J203" i="4"/>
  <c r="L202" i="4"/>
  <c r="K202" i="4"/>
  <c r="J202" i="4"/>
  <c r="K201" i="4"/>
  <c r="L201" i="4" s="1"/>
  <c r="J201" i="4"/>
  <c r="L200" i="4"/>
  <c r="K200" i="4"/>
  <c r="J200" i="4"/>
  <c r="L199" i="4"/>
  <c r="K199" i="4"/>
  <c r="J199" i="4"/>
  <c r="L198" i="4"/>
  <c r="K198" i="4"/>
  <c r="J198" i="4"/>
  <c r="K197" i="4"/>
  <c r="L197" i="4" s="1"/>
  <c r="J197" i="4"/>
  <c r="K196" i="4"/>
  <c r="L196" i="4" s="1"/>
  <c r="J196" i="4"/>
  <c r="K195" i="4"/>
  <c r="L195" i="4" s="1"/>
  <c r="J195" i="4"/>
  <c r="L194" i="4"/>
  <c r="K194" i="4"/>
  <c r="J194" i="4"/>
  <c r="L193" i="4"/>
  <c r="K193" i="4"/>
  <c r="J193" i="4"/>
  <c r="L192" i="4"/>
  <c r="K192" i="4"/>
  <c r="J192" i="4"/>
  <c r="L191" i="4"/>
  <c r="K191" i="4"/>
  <c r="J191" i="4"/>
  <c r="L190" i="4"/>
  <c r="K190" i="4"/>
  <c r="J190" i="4"/>
  <c r="K189" i="4"/>
  <c r="L189" i="4" s="1"/>
  <c r="J189" i="4"/>
  <c r="K188" i="4"/>
  <c r="L188" i="4" s="1"/>
  <c r="J188" i="4"/>
  <c r="K187" i="4"/>
  <c r="L187" i="4" s="1"/>
  <c r="J187" i="4"/>
  <c r="K186" i="4"/>
  <c r="L186" i="4" s="1"/>
  <c r="J186" i="4"/>
  <c r="L185" i="4"/>
  <c r="K185" i="4"/>
  <c r="J185" i="4"/>
  <c r="L184" i="4"/>
  <c r="K184" i="4"/>
  <c r="J184" i="4"/>
  <c r="L183" i="4"/>
  <c r="K183" i="4"/>
  <c r="J183" i="4"/>
  <c r="L182" i="4"/>
  <c r="K182" i="4"/>
  <c r="J182" i="4"/>
  <c r="K181" i="4"/>
  <c r="L181" i="4" s="1"/>
  <c r="J181" i="4"/>
  <c r="K180" i="4"/>
  <c r="L180" i="4" s="1"/>
  <c r="J180" i="4"/>
  <c r="K179" i="4"/>
  <c r="L179" i="4" s="1"/>
  <c r="J179" i="4"/>
  <c r="K178" i="4"/>
  <c r="L178" i="4" s="1"/>
  <c r="J178" i="4"/>
  <c r="K177" i="4"/>
  <c r="L177" i="4" s="1"/>
  <c r="J177" i="4"/>
  <c r="L176" i="4"/>
  <c r="K176" i="4"/>
  <c r="J176" i="4"/>
  <c r="L175" i="4"/>
  <c r="K175" i="4"/>
  <c r="J175" i="4"/>
  <c r="L174" i="4"/>
  <c r="K174" i="4"/>
  <c r="J174" i="4"/>
  <c r="K173" i="4"/>
  <c r="L173" i="4" s="1"/>
  <c r="J173" i="4"/>
  <c r="K172" i="4"/>
  <c r="L172" i="4" s="1"/>
  <c r="J172" i="4"/>
  <c r="K171" i="4"/>
  <c r="L171" i="4" s="1"/>
  <c r="J171" i="4"/>
  <c r="L170" i="4"/>
  <c r="K170" i="4"/>
  <c r="J170" i="4"/>
  <c r="K169" i="4"/>
  <c r="L169" i="4" s="1"/>
  <c r="J169" i="4"/>
  <c r="L168" i="4"/>
  <c r="K168" i="4"/>
  <c r="J168" i="4"/>
  <c r="L167" i="4"/>
  <c r="K167" i="4"/>
  <c r="J167" i="4"/>
  <c r="L166" i="4"/>
  <c r="K166" i="4"/>
  <c r="J166" i="4"/>
  <c r="K165" i="4"/>
  <c r="L165" i="4" s="1"/>
  <c r="J165" i="4"/>
  <c r="K164" i="4"/>
  <c r="L164" i="4" s="1"/>
  <c r="J164" i="4"/>
  <c r="K163" i="4"/>
  <c r="L163" i="4" s="1"/>
  <c r="J163" i="4"/>
  <c r="L162" i="4"/>
  <c r="K162" i="4"/>
  <c r="J162" i="4"/>
  <c r="L161" i="4"/>
  <c r="K161" i="4"/>
  <c r="J161" i="4"/>
  <c r="L160" i="4"/>
  <c r="K160" i="4"/>
  <c r="J160" i="4"/>
  <c r="L159" i="4"/>
  <c r="K159" i="4"/>
  <c r="J159" i="4"/>
  <c r="L158" i="4"/>
  <c r="K158" i="4"/>
  <c r="J158" i="4"/>
  <c r="K157" i="4"/>
  <c r="L157" i="4" s="1"/>
  <c r="J157" i="4"/>
  <c r="K156" i="4"/>
  <c r="L156" i="4" s="1"/>
  <c r="J156" i="4"/>
  <c r="K155" i="4"/>
  <c r="L155" i="4" s="1"/>
  <c r="J155" i="4"/>
  <c r="L154" i="4"/>
  <c r="K154" i="4"/>
  <c r="J154" i="4"/>
  <c r="L153" i="4"/>
  <c r="K153" i="4"/>
  <c r="J153" i="4"/>
  <c r="L152" i="4"/>
  <c r="K152" i="4"/>
  <c r="J152" i="4"/>
  <c r="L151" i="4"/>
  <c r="K151" i="4"/>
  <c r="J151" i="4"/>
  <c r="L150" i="4"/>
  <c r="K150" i="4"/>
  <c r="J150" i="4"/>
  <c r="K149" i="4"/>
  <c r="L149" i="4" s="1"/>
  <c r="J149" i="4"/>
  <c r="K148" i="4"/>
  <c r="L148" i="4" s="1"/>
  <c r="J148" i="4"/>
  <c r="K147" i="4"/>
  <c r="L147" i="4" s="1"/>
  <c r="J147" i="4"/>
  <c r="K146" i="4"/>
  <c r="L146" i="4" s="1"/>
  <c r="J146" i="4"/>
  <c r="K145" i="4"/>
  <c r="L145" i="4" s="1"/>
  <c r="J145" i="4"/>
  <c r="L144" i="4"/>
  <c r="K144" i="4"/>
  <c r="J144" i="4"/>
  <c r="L143" i="4"/>
  <c r="K143" i="4"/>
  <c r="J143" i="4"/>
  <c r="L142" i="4"/>
  <c r="K142" i="4"/>
  <c r="J142" i="4"/>
  <c r="K141" i="4"/>
  <c r="L141" i="4" s="1"/>
  <c r="J141" i="4"/>
  <c r="K140" i="4"/>
  <c r="L140" i="4" s="1"/>
  <c r="J140" i="4"/>
  <c r="K139" i="4"/>
  <c r="L139" i="4" s="1"/>
  <c r="J139" i="4"/>
  <c r="L138" i="4"/>
  <c r="K138" i="4"/>
  <c r="J138" i="4"/>
  <c r="K137" i="4"/>
  <c r="L137" i="4" s="1"/>
  <c r="J137" i="4"/>
  <c r="L136" i="4"/>
  <c r="K136" i="4"/>
  <c r="J136" i="4"/>
  <c r="L135" i="4"/>
  <c r="K135" i="4"/>
  <c r="J135" i="4"/>
  <c r="L134" i="4"/>
  <c r="K134" i="4"/>
  <c r="J134" i="4"/>
  <c r="K133" i="4"/>
  <c r="L133" i="4" s="1"/>
  <c r="J133" i="4"/>
  <c r="K132" i="4"/>
  <c r="L132" i="4" s="1"/>
  <c r="J132" i="4"/>
  <c r="K131" i="4"/>
  <c r="L131" i="4" s="1"/>
  <c r="J131" i="4"/>
  <c r="L130" i="4"/>
  <c r="K130" i="4"/>
  <c r="J130" i="4"/>
  <c r="L129" i="4"/>
  <c r="K129" i="4"/>
  <c r="J129" i="4"/>
  <c r="L128" i="4"/>
  <c r="K128" i="4"/>
  <c r="J128" i="4"/>
  <c r="L127" i="4"/>
  <c r="K127" i="4"/>
  <c r="J127" i="4"/>
  <c r="L126" i="4"/>
  <c r="K126" i="4"/>
  <c r="J126" i="4"/>
  <c r="K125" i="4"/>
  <c r="L125" i="4" s="1"/>
  <c r="J125" i="4"/>
  <c r="K124" i="4"/>
  <c r="L124" i="4" s="1"/>
  <c r="J124" i="4"/>
  <c r="K123" i="4"/>
  <c r="L123" i="4" s="1"/>
  <c r="J123" i="4"/>
  <c r="K122" i="4"/>
  <c r="L122" i="4" s="1"/>
  <c r="J122" i="4"/>
  <c r="L121" i="4"/>
  <c r="K121" i="4"/>
  <c r="J121" i="4"/>
  <c r="L120" i="4"/>
  <c r="K120" i="4"/>
  <c r="J120" i="4"/>
  <c r="L119" i="4"/>
  <c r="K119" i="4"/>
  <c r="J119" i="4"/>
  <c r="L118" i="4"/>
  <c r="K118" i="4"/>
  <c r="J118" i="4"/>
  <c r="K117" i="4"/>
  <c r="L117" i="4" s="1"/>
  <c r="J117" i="4"/>
  <c r="K116" i="4"/>
  <c r="L116" i="4" s="1"/>
  <c r="J116" i="4"/>
  <c r="K115" i="4"/>
  <c r="L115" i="4" s="1"/>
  <c r="J115" i="4"/>
  <c r="K114" i="4"/>
  <c r="L114" i="4" s="1"/>
  <c r="J114" i="4"/>
  <c r="K113" i="4"/>
  <c r="L113" i="4" s="1"/>
  <c r="J113" i="4"/>
  <c r="L112" i="4"/>
  <c r="K112" i="4"/>
  <c r="J112" i="4"/>
  <c r="L111" i="4"/>
  <c r="K111" i="4"/>
  <c r="J111" i="4"/>
  <c r="L110" i="4"/>
  <c r="K110" i="4"/>
  <c r="J110" i="4"/>
  <c r="K109" i="4"/>
  <c r="L109" i="4" s="1"/>
  <c r="J109" i="4"/>
  <c r="K108" i="4"/>
  <c r="L108" i="4" s="1"/>
  <c r="J108" i="4"/>
  <c r="K107" i="4"/>
  <c r="L107" i="4" s="1"/>
  <c r="J107" i="4"/>
  <c r="L106" i="4"/>
  <c r="K106" i="4"/>
  <c r="J106" i="4"/>
  <c r="K105" i="4"/>
  <c r="L105" i="4" s="1"/>
  <c r="J105" i="4"/>
  <c r="L104" i="4"/>
  <c r="K104" i="4"/>
  <c r="J104" i="4"/>
  <c r="L103" i="4"/>
  <c r="K103" i="4"/>
  <c r="J103" i="4"/>
  <c r="L102" i="4"/>
  <c r="K102" i="4"/>
  <c r="J102" i="4"/>
  <c r="K101" i="4"/>
  <c r="L101" i="4" s="1"/>
  <c r="J101" i="4"/>
  <c r="K100" i="4"/>
  <c r="L100" i="4" s="1"/>
  <c r="J100" i="4"/>
  <c r="K99" i="4"/>
  <c r="L99" i="4" s="1"/>
  <c r="J99" i="4"/>
  <c r="L98" i="4"/>
  <c r="K98" i="4"/>
  <c r="J98" i="4"/>
  <c r="L97" i="4"/>
  <c r="K97" i="4"/>
  <c r="J97" i="4"/>
  <c r="L96" i="4"/>
  <c r="K96" i="4"/>
  <c r="J96" i="4"/>
  <c r="L95" i="4"/>
  <c r="K95" i="4"/>
  <c r="J95" i="4"/>
  <c r="L94" i="4"/>
  <c r="K94" i="4"/>
  <c r="J94" i="4"/>
  <c r="L93" i="4"/>
  <c r="K93" i="4"/>
  <c r="J93" i="4"/>
  <c r="K92" i="4"/>
  <c r="L92" i="4" s="1"/>
  <c r="J92" i="4"/>
  <c r="K91" i="4"/>
  <c r="L91" i="4" s="1"/>
  <c r="J91" i="4"/>
  <c r="K90" i="4"/>
  <c r="L90" i="4" s="1"/>
  <c r="J90" i="4"/>
  <c r="K89" i="4"/>
  <c r="L89" i="4" s="1"/>
  <c r="J89" i="4"/>
  <c r="L88" i="4"/>
  <c r="K88" i="4"/>
  <c r="J88" i="4"/>
  <c r="L87" i="4"/>
  <c r="K87" i="4"/>
  <c r="J87" i="4"/>
  <c r="L86" i="4"/>
  <c r="K86" i="4"/>
  <c r="J86" i="4"/>
  <c r="L85" i="4"/>
  <c r="K85" i="4"/>
  <c r="J85" i="4"/>
  <c r="L84" i="4"/>
  <c r="K84" i="4"/>
  <c r="J84" i="4"/>
  <c r="K83" i="4"/>
  <c r="L83" i="4" s="1"/>
  <c r="J83" i="4"/>
  <c r="L82" i="4"/>
  <c r="K82" i="4"/>
  <c r="J82" i="4"/>
  <c r="L81" i="4"/>
  <c r="K81" i="4"/>
  <c r="J81" i="4"/>
  <c r="L80" i="4"/>
  <c r="K80" i="4"/>
  <c r="J80" i="4"/>
  <c r="K79" i="4"/>
  <c r="L79" i="4" s="1"/>
  <c r="J79" i="4"/>
  <c r="L78" i="4"/>
  <c r="K78" i="4"/>
  <c r="J78" i="4"/>
  <c r="L77" i="4"/>
  <c r="K77" i="4"/>
  <c r="J77" i="4"/>
  <c r="L76" i="4"/>
  <c r="K76" i="4"/>
  <c r="J76" i="4"/>
  <c r="K75" i="4"/>
  <c r="L75" i="4" s="1"/>
  <c r="J75" i="4"/>
  <c r="L74" i="4"/>
  <c r="K74" i="4"/>
  <c r="J74" i="4"/>
  <c r="L73" i="4"/>
  <c r="K73" i="4"/>
  <c r="J73" i="4"/>
  <c r="K72" i="4"/>
  <c r="L72" i="4" s="1"/>
  <c r="J72" i="4"/>
  <c r="L71" i="4"/>
  <c r="K71" i="4"/>
  <c r="J71" i="4"/>
  <c r="L70" i="4"/>
  <c r="K70" i="4"/>
  <c r="J70" i="4"/>
  <c r="L69" i="4"/>
  <c r="K69" i="4"/>
  <c r="J69" i="4"/>
  <c r="K68" i="4"/>
  <c r="L68" i="4" s="1"/>
  <c r="J68" i="4"/>
  <c r="K67" i="4"/>
  <c r="L67" i="4" s="1"/>
  <c r="J67" i="4"/>
  <c r="L66" i="4"/>
  <c r="K66" i="4"/>
  <c r="J66" i="4"/>
  <c r="K65" i="4"/>
  <c r="L65" i="4" s="1"/>
  <c r="J65" i="4"/>
  <c r="K64" i="4"/>
  <c r="L64" i="4" s="1"/>
  <c r="J64" i="4"/>
  <c r="L63" i="4"/>
  <c r="K63" i="4"/>
  <c r="J63" i="4"/>
  <c r="L62" i="4"/>
  <c r="K62" i="4"/>
  <c r="J62" i="4"/>
  <c r="K61" i="4"/>
  <c r="L61" i="4" s="1"/>
  <c r="J61" i="4"/>
  <c r="L60" i="4"/>
  <c r="K60" i="4"/>
  <c r="J60" i="4"/>
  <c r="L59" i="4"/>
  <c r="K59" i="4"/>
  <c r="J59" i="4"/>
  <c r="L58" i="4"/>
  <c r="K58" i="4"/>
  <c r="J58" i="4"/>
  <c r="K57" i="4"/>
  <c r="L57" i="4" s="1"/>
  <c r="J57" i="4"/>
  <c r="K56" i="4"/>
  <c r="L56" i="4" s="1"/>
  <c r="J56" i="4"/>
  <c r="L55" i="4"/>
  <c r="K55" i="4"/>
  <c r="J55" i="4"/>
  <c r="L54" i="4"/>
  <c r="K54" i="4"/>
  <c r="J54" i="4"/>
  <c r="K53" i="4"/>
  <c r="L53" i="4" s="1"/>
  <c r="J53" i="4"/>
  <c r="L52" i="4"/>
  <c r="K52" i="4"/>
  <c r="J52" i="4"/>
  <c r="L51" i="4"/>
  <c r="K51" i="4"/>
  <c r="J51" i="4"/>
  <c r="L50" i="4"/>
  <c r="K50" i="4"/>
  <c r="J50" i="4"/>
  <c r="K49" i="4"/>
  <c r="L49" i="4" s="1"/>
  <c r="J49" i="4"/>
  <c r="K48" i="4"/>
  <c r="L48" i="4" s="1"/>
  <c r="J48" i="4"/>
  <c r="L47" i="4"/>
  <c r="K47" i="4"/>
  <c r="J47" i="4"/>
  <c r="L46" i="4"/>
  <c r="K46" i="4"/>
  <c r="J46" i="4"/>
  <c r="K45" i="4"/>
  <c r="L45" i="4" s="1"/>
  <c r="J45" i="4"/>
  <c r="L44" i="4"/>
  <c r="K44" i="4"/>
  <c r="J44" i="4"/>
  <c r="L43" i="4"/>
  <c r="K43" i="4"/>
  <c r="J43" i="4"/>
  <c r="L42" i="4"/>
  <c r="K42" i="4"/>
  <c r="J42" i="4"/>
  <c r="K41" i="4"/>
  <c r="L41" i="4" s="1"/>
  <c r="J41" i="4"/>
  <c r="K40" i="4"/>
  <c r="L40" i="4" s="1"/>
  <c r="J40" i="4"/>
  <c r="L39" i="4"/>
  <c r="K39" i="4"/>
  <c r="J39" i="4"/>
  <c r="L38" i="4"/>
  <c r="K38" i="4"/>
  <c r="J38" i="4"/>
  <c r="K37" i="4"/>
  <c r="L37" i="4" s="1"/>
  <c r="J37" i="4"/>
  <c r="L36" i="4"/>
  <c r="K36" i="4"/>
  <c r="J36" i="4"/>
  <c r="L35" i="4"/>
  <c r="K35" i="4"/>
  <c r="J35" i="4"/>
  <c r="O34" i="4"/>
  <c r="L34" i="4"/>
  <c r="K34" i="4"/>
  <c r="J34" i="4"/>
  <c r="L33" i="4"/>
  <c r="K33" i="4"/>
  <c r="J33" i="4"/>
  <c r="O32" i="4"/>
  <c r="L32" i="4"/>
  <c r="K32" i="4"/>
  <c r="J32" i="4"/>
  <c r="O31" i="4"/>
  <c r="O33" i="4" s="1"/>
  <c r="L31" i="4"/>
  <c r="K31" i="4"/>
  <c r="J31" i="4"/>
  <c r="L30" i="4"/>
  <c r="K30" i="4"/>
  <c r="J30" i="4"/>
  <c r="K29" i="4"/>
  <c r="L29" i="4" s="1"/>
  <c r="J29" i="4"/>
  <c r="K28" i="4"/>
  <c r="L28" i="4" s="1"/>
  <c r="J28" i="4"/>
  <c r="L27" i="4"/>
  <c r="K27" i="4"/>
  <c r="J27" i="4"/>
  <c r="L26" i="4"/>
  <c r="K26" i="4"/>
  <c r="J26" i="4"/>
  <c r="K25" i="4"/>
  <c r="L25" i="4" s="1"/>
  <c r="J25" i="4"/>
  <c r="L24" i="4"/>
  <c r="K24" i="4"/>
  <c r="J24" i="4"/>
  <c r="L23" i="4"/>
  <c r="K23" i="4"/>
  <c r="J23" i="4"/>
  <c r="L22" i="4"/>
  <c r="K22" i="4"/>
  <c r="J22" i="4"/>
  <c r="K21" i="4"/>
  <c r="L21" i="4" s="1"/>
  <c r="J21" i="4"/>
  <c r="K20" i="4"/>
  <c r="L20" i="4" s="1"/>
  <c r="J20" i="4"/>
  <c r="L19" i="4"/>
  <c r="K19" i="4"/>
  <c r="J19" i="4"/>
  <c r="L18" i="4"/>
  <c r="K18" i="4"/>
  <c r="J18" i="4"/>
  <c r="K17" i="4"/>
  <c r="L17" i="4" s="1"/>
  <c r="J17" i="4"/>
  <c r="L16" i="4"/>
  <c r="K16" i="4"/>
  <c r="J16" i="4"/>
  <c r="L15" i="4"/>
  <c r="K15" i="4"/>
  <c r="J15" i="4"/>
  <c r="L14" i="4"/>
  <c r="K14" i="4"/>
  <c r="J14" i="4"/>
  <c r="K13" i="4"/>
  <c r="L13" i="4" s="1"/>
  <c r="J13" i="4"/>
  <c r="K12" i="4"/>
  <c r="L12" i="4" s="1"/>
  <c r="J12" i="4"/>
  <c r="L11" i="4"/>
  <c r="K11" i="4"/>
  <c r="J11" i="4"/>
  <c r="L10" i="4"/>
  <c r="K10" i="4"/>
  <c r="J10" i="4"/>
  <c r="K9" i="4"/>
  <c r="L9" i="4" s="1"/>
  <c r="J9" i="4"/>
  <c r="L8" i="4"/>
  <c r="K8" i="4"/>
  <c r="J8" i="4"/>
  <c r="L7" i="4"/>
  <c r="K7" i="4"/>
  <c r="J7" i="4"/>
  <c r="L6" i="4"/>
  <c r="K6" i="4"/>
  <c r="J6" i="4"/>
  <c r="K5" i="4"/>
  <c r="L5" i="4" s="1"/>
  <c r="J5" i="4"/>
  <c r="K4" i="4"/>
  <c r="L4" i="4" s="1"/>
  <c r="J4" i="4"/>
  <c r="M2" i="4" s="1"/>
  <c r="N2" i="4" s="1"/>
  <c r="L3" i="4"/>
  <c r="K3" i="4"/>
  <c r="J3" i="4"/>
  <c r="O2" i="4" a="1"/>
  <c r="O2" i="4" s="1"/>
  <c r="L2" i="4"/>
  <c r="K2" i="4"/>
  <c r="J2" i="4"/>
  <c r="K739" i="6"/>
  <c r="L739" i="6" s="1"/>
  <c r="J739" i="6"/>
  <c r="K738" i="6"/>
  <c r="L738" i="6" s="1"/>
  <c r="J738" i="6"/>
  <c r="K737" i="6"/>
  <c r="L737" i="6" s="1"/>
  <c r="J737" i="6"/>
  <c r="L736" i="6"/>
  <c r="K736" i="6"/>
  <c r="J736" i="6"/>
  <c r="L735" i="6"/>
  <c r="K735" i="6"/>
  <c r="J735" i="6"/>
  <c r="L734" i="6"/>
  <c r="K734" i="6"/>
  <c r="J734" i="6"/>
  <c r="L733" i="6"/>
  <c r="K733" i="6"/>
  <c r="J733" i="6"/>
  <c r="K732" i="6"/>
  <c r="L732" i="6" s="1"/>
  <c r="J732" i="6"/>
  <c r="K731" i="6"/>
  <c r="L731" i="6" s="1"/>
  <c r="J731" i="6"/>
  <c r="K730" i="6"/>
  <c r="L730" i="6" s="1"/>
  <c r="J730" i="6"/>
  <c r="K729" i="6"/>
  <c r="L729" i="6" s="1"/>
  <c r="J729" i="6"/>
  <c r="L728" i="6"/>
  <c r="K728" i="6"/>
  <c r="J728" i="6"/>
  <c r="L727" i="6"/>
  <c r="K727" i="6"/>
  <c r="J727" i="6"/>
  <c r="L726" i="6"/>
  <c r="K726" i="6"/>
  <c r="J726" i="6"/>
  <c r="L725" i="6"/>
  <c r="K725" i="6"/>
  <c r="J725" i="6"/>
  <c r="K724" i="6"/>
  <c r="L724" i="6" s="1"/>
  <c r="J724" i="6"/>
  <c r="K723" i="6"/>
  <c r="L723" i="6" s="1"/>
  <c r="J723" i="6"/>
  <c r="K722" i="6"/>
  <c r="L722" i="6" s="1"/>
  <c r="J722" i="6"/>
  <c r="K721" i="6"/>
  <c r="L721" i="6" s="1"/>
  <c r="J721" i="6"/>
  <c r="L720" i="6"/>
  <c r="K720" i="6"/>
  <c r="J720" i="6"/>
  <c r="L719" i="6"/>
  <c r="K719" i="6"/>
  <c r="J719" i="6"/>
  <c r="L718" i="6"/>
  <c r="K718" i="6"/>
  <c r="J718" i="6"/>
  <c r="L717" i="6"/>
  <c r="K717" i="6"/>
  <c r="J717" i="6"/>
  <c r="K716" i="6"/>
  <c r="L716" i="6" s="1"/>
  <c r="J716" i="6"/>
  <c r="K715" i="6"/>
  <c r="L715" i="6" s="1"/>
  <c r="J715" i="6"/>
  <c r="K714" i="6"/>
  <c r="L714" i="6" s="1"/>
  <c r="J714" i="6"/>
  <c r="K713" i="6"/>
  <c r="L713" i="6" s="1"/>
  <c r="J713" i="6"/>
  <c r="L712" i="6"/>
  <c r="K712" i="6"/>
  <c r="J712" i="6"/>
  <c r="L711" i="6"/>
  <c r="K711" i="6"/>
  <c r="J711" i="6"/>
  <c r="L710" i="6"/>
  <c r="K710" i="6"/>
  <c r="J710" i="6"/>
  <c r="K709" i="6"/>
  <c r="L709" i="6" s="1"/>
  <c r="J709" i="6"/>
  <c r="K708" i="6"/>
  <c r="L708" i="6" s="1"/>
  <c r="J708" i="6"/>
  <c r="K707" i="6"/>
  <c r="L707" i="6" s="1"/>
  <c r="J707" i="6"/>
  <c r="K706" i="6"/>
  <c r="L706" i="6" s="1"/>
  <c r="J706" i="6"/>
  <c r="K705" i="6"/>
  <c r="L705" i="6" s="1"/>
  <c r="J705" i="6"/>
  <c r="L704" i="6"/>
  <c r="K704" i="6"/>
  <c r="J704" i="6"/>
  <c r="L703" i="6"/>
  <c r="K703" i="6"/>
  <c r="J703" i="6"/>
  <c r="L702" i="6"/>
  <c r="K702" i="6"/>
  <c r="J702" i="6"/>
  <c r="K701" i="6"/>
  <c r="L701" i="6" s="1"/>
  <c r="J701" i="6"/>
  <c r="K700" i="6"/>
  <c r="L700" i="6" s="1"/>
  <c r="J700" i="6"/>
  <c r="L699" i="6"/>
  <c r="K699" i="6"/>
  <c r="J699" i="6"/>
  <c r="K698" i="6"/>
  <c r="L698" i="6" s="1"/>
  <c r="J698" i="6"/>
  <c r="K697" i="6"/>
  <c r="L697" i="6" s="1"/>
  <c r="J697" i="6"/>
  <c r="K696" i="6"/>
  <c r="L696" i="6" s="1"/>
  <c r="J696" i="6"/>
  <c r="L695" i="6"/>
  <c r="K695" i="6"/>
  <c r="J695" i="6"/>
  <c r="L694" i="6"/>
  <c r="K694" i="6"/>
  <c r="J694" i="6"/>
  <c r="K693" i="6"/>
  <c r="L693" i="6" s="1"/>
  <c r="J693" i="6"/>
  <c r="K692" i="6"/>
  <c r="L692" i="6" s="1"/>
  <c r="J692" i="6"/>
  <c r="L691" i="6"/>
  <c r="K691" i="6"/>
  <c r="J691" i="6"/>
  <c r="K690" i="6"/>
  <c r="L690" i="6" s="1"/>
  <c r="J690" i="6"/>
  <c r="K689" i="6"/>
  <c r="L689" i="6" s="1"/>
  <c r="J689" i="6"/>
  <c r="L688" i="6"/>
  <c r="K688" i="6"/>
  <c r="J688" i="6"/>
  <c r="L687" i="6"/>
  <c r="K687" i="6"/>
  <c r="J687" i="6"/>
  <c r="L686" i="6"/>
  <c r="K686" i="6"/>
  <c r="J686" i="6"/>
  <c r="K685" i="6"/>
  <c r="L685" i="6" s="1"/>
  <c r="J685" i="6"/>
  <c r="K684" i="6"/>
  <c r="L684" i="6" s="1"/>
  <c r="J684" i="6"/>
  <c r="L683" i="6"/>
  <c r="K683" i="6"/>
  <c r="J683" i="6"/>
  <c r="K682" i="6"/>
  <c r="L682" i="6" s="1"/>
  <c r="J682" i="6"/>
  <c r="K681" i="6"/>
  <c r="L681" i="6" s="1"/>
  <c r="J681" i="6"/>
  <c r="L680" i="6"/>
  <c r="K680" i="6"/>
  <c r="J680" i="6"/>
  <c r="L679" i="6"/>
  <c r="K679" i="6"/>
  <c r="J679" i="6"/>
  <c r="L678" i="6"/>
  <c r="K678" i="6"/>
  <c r="J678" i="6"/>
  <c r="K677" i="6"/>
  <c r="L677" i="6" s="1"/>
  <c r="J677" i="6"/>
  <c r="K676" i="6"/>
  <c r="L676" i="6" s="1"/>
  <c r="J676" i="6"/>
  <c r="L675" i="6"/>
  <c r="K675" i="6"/>
  <c r="J675" i="6"/>
  <c r="K674" i="6"/>
  <c r="L674" i="6" s="1"/>
  <c r="J674" i="6"/>
  <c r="K673" i="6"/>
  <c r="L673" i="6" s="1"/>
  <c r="J673" i="6"/>
  <c r="L672" i="6"/>
  <c r="K672" i="6"/>
  <c r="J672" i="6"/>
  <c r="L671" i="6"/>
  <c r="K671" i="6"/>
  <c r="J671" i="6"/>
  <c r="L670" i="6"/>
  <c r="K670" i="6"/>
  <c r="J670" i="6"/>
  <c r="K669" i="6"/>
  <c r="L669" i="6" s="1"/>
  <c r="J669" i="6"/>
  <c r="K668" i="6"/>
  <c r="L668" i="6" s="1"/>
  <c r="J668" i="6"/>
  <c r="L667" i="6"/>
  <c r="K667" i="6"/>
  <c r="J667" i="6"/>
  <c r="K666" i="6"/>
  <c r="L666" i="6" s="1"/>
  <c r="J666" i="6"/>
  <c r="K665" i="6"/>
  <c r="L665" i="6" s="1"/>
  <c r="J665" i="6"/>
  <c r="L664" i="6"/>
  <c r="K664" i="6"/>
  <c r="J664" i="6"/>
  <c r="L663" i="6"/>
  <c r="K663" i="6"/>
  <c r="J663" i="6"/>
  <c r="L662" i="6"/>
  <c r="K662" i="6"/>
  <c r="J662" i="6"/>
  <c r="K661" i="6"/>
  <c r="L661" i="6" s="1"/>
  <c r="J661" i="6"/>
  <c r="K660" i="6"/>
  <c r="L660" i="6" s="1"/>
  <c r="J660" i="6"/>
  <c r="L659" i="6"/>
  <c r="K659" i="6"/>
  <c r="J659" i="6"/>
  <c r="K658" i="6"/>
  <c r="L658" i="6" s="1"/>
  <c r="J658" i="6"/>
  <c r="K657" i="6"/>
  <c r="L657" i="6" s="1"/>
  <c r="J657" i="6"/>
  <c r="K656" i="6"/>
  <c r="L656" i="6" s="1"/>
  <c r="J656" i="6"/>
  <c r="L655" i="6"/>
  <c r="K655" i="6"/>
  <c r="J655" i="6"/>
  <c r="L654" i="6"/>
  <c r="K654" i="6"/>
  <c r="J654" i="6"/>
  <c r="K653" i="6"/>
  <c r="L653" i="6" s="1"/>
  <c r="J653" i="6"/>
  <c r="K652" i="6"/>
  <c r="L652" i="6" s="1"/>
  <c r="J652" i="6"/>
  <c r="L651" i="6"/>
  <c r="K651" i="6"/>
  <c r="J651" i="6"/>
  <c r="K650" i="6"/>
  <c r="L650" i="6" s="1"/>
  <c r="J650" i="6"/>
  <c r="K649" i="6"/>
  <c r="L649" i="6" s="1"/>
  <c r="J649" i="6"/>
  <c r="K648" i="6"/>
  <c r="L648" i="6" s="1"/>
  <c r="J648" i="6"/>
  <c r="L647" i="6"/>
  <c r="K647" i="6"/>
  <c r="J647" i="6"/>
  <c r="L646" i="6"/>
  <c r="K646" i="6"/>
  <c r="J646" i="6"/>
  <c r="K645" i="6"/>
  <c r="L645" i="6" s="1"/>
  <c r="J645" i="6"/>
  <c r="K644" i="6"/>
  <c r="L644" i="6" s="1"/>
  <c r="J644" i="6"/>
  <c r="L643" i="6"/>
  <c r="K643" i="6"/>
  <c r="J643" i="6"/>
  <c r="K642" i="6"/>
  <c r="L642" i="6" s="1"/>
  <c r="J642" i="6"/>
  <c r="K641" i="6"/>
  <c r="L641" i="6" s="1"/>
  <c r="J641" i="6"/>
  <c r="K640" i="6"/>
  <c r="L640" i="6" s="1"/>
  <c r="J640" i="6"/>
  <c r="L639" i="6"/>
  <c r="K639" i="6"/>
  <c r="J639" i="6"/>
  <c r="L638" i="6"/>
  <c r="K638" i="6"/>
  <c r="J638" i="6"/>
  <c r="K637" i="6"/>
  <c r="L637" i="6" s="1"/>
  <c r="J637" i="6"/>
  <c r="K636" i="6"/>
  <c r="L636" i="6" s="1"/>
  <c r="J636" i="6"/>
  <c r="L635" i="6"/>
  <c r="K635" i="6"/>
  <c r="J635" i="6"/>
  <c r="K634" i="6"/>
  <c r="L634" i="6" s="1"/>
  <c r="J634" i="6"/>
  <c r="K633" i="6"/>
  <c r="L633" i="6" s="1"/>
  <c r="J633" i="6"/>
  <c r="K632" i="6"/>
  <c r="L632" i="6" s="1"/>
  <c r="J632" i="6"/>
  <c r="L631" i="6"/>
  <c r="K631" i="6"/>
  <c r="J631" i="6"/>
  <c r="L630" i="6"/>
  <c r="K630" i="6"/>
  <c r="J630" i="6"/>
  <c r="K629" i="6"/>
  <c r="L629" i="6" s="1"/>
  <c r="J629" i="6"/>
  <c r="K628" i="6"/>
  <c r="L628" i="6" s="1"/>
  <c r="J628" i="6"/>
  <c r="L627" i="6"/>
  <c r="K627" i="6"/>
  <c r="J627" i="6"/>
  <c r="K626" i="6"/>
  <c r="L626" i="6" s="1"/>
  <c r="J626" i="6"/>
  <c r="K625" i="6"/>
  <c r="L625" i="6" s="1"/>
  <c r="J625" i="6"/>
  <c r="K624" i="6"/>
  <c r="L624" i="6" s="1"/>
  <c r="J624" i="6"/>
  <c r="L623" i="6"/>
  <c r="K623" i="6"/>
  <c r="J623" i="6"/>
  <c r="L622" i="6"/>
  <c r="K622" i="6"/>
  <c r="J622" i="6"/>
  <c r="K621" i="6"/>
  <c r="L621" i="6" s="1"/>
  <c r="J621" i="6"/>
  <c r="K620" i="6"/>
  <c r="L620" i="6" s="1"/>
  <c r="J620" i="6"/>
  <c r="L619" i="6"/>
  <c r="K619" i="6"/>
  <c r="J619" i="6"/>
  <c r="K618" i="6"/>
  <c r="L618" i="6" s="1"/>
  <c r="J618" i="6"/>
  <c r="K617" i="6"/>
  <c r="L617" i="6" s="1"/>
  <c r="J617" i="6"/>
  <c r="K616" i="6"/>
  <c r="L616" i="6" s="1"/>
  <c r="J616" i="6"/>
  <c r="L615" i="6"/>
  <c r="K615" i="6"/>
  <c r="J615" i="6"/>
  <c r="L614" i="6"/>
  <c r="K614" i="6"/>
  <c r="J614" i="6"/>
  <c r="K613" i="6"/>
  <c r="L613" i="6" s="1"/>
  <c r="J613" i="6"/>
  <c r="K612" i="6"/>
  <c r="L612" i="6" s="1"/>
  <c r="J612" i="6"/>
  <c r="L611" i="6"/>
  <c r="K611" i="6"/>
  <c r="J611" i="6"/>
  <c r="K610" i="6"/>
  <c r="L610" i="6" s="1"/>
  <c r="J610" i="6"/>
  <c r="K609" i="6"/>
  <c r="L609" i="6" s="1"/>
  <c r="J609" i="6"/>
  <c r="K608" i="6"/>
  <c r="L608" i="6" s="1"/>
  <c r="J608" i="6"/>
  <c r="L607" i="6"/>
  <c r="K607" i="6"/>
  <c r="J607" i="6"/>
  <c r="L606" i="6"/>
  <c r="K606" i="6"/>
  <c r="J606" i="6"/>
  <c r="K605" i="6"/>
  <c r="L605" i="6" s="1"/>
  <c r="J605" i="6"/>
  <c r="K604" i="6"/>
  <c r="L604" i="6" s="1"/>
  <c r="J604" i="6"/>
  <c r="L603" i="6"/>
  <c r="K603" i="6"/>
  <c r="J603" i="6"/>
  <c r="K602" i="6"/>
  <c r="L602" i="6" s="1"/>
  <c r="J602" i="6"/>
  <c r="K601" i="6"/>
  <c r="L601" i="6" s="1"/>
  <c r="J601" i="6"/>
  <c r="K600" i="6"/>
  <c r="L600" i="6" s="1"/>
  <c r="J600" i="6"/>
  <c r="L599" i="6"/>
  <c r="K599" i="6"/>
  <c r="J599" i="6"/>
  <c r="L598" i="6"/>
  <c r="K598" i="6"/>
  <c r="J598" i="6"/>
  <c r="K597" i="6"/>
  <c r="L597" i="6" s="1"/>
  <c r="J597" i="6"/>
  <c r="K596" i="6"/>
  <c r="L596" i="6" s="1"/>
  <c r="J596" i="6"/>
  <c r="L595" i="6"/>
  <c r="K595" i="6"/>
  <c r="J595" i="6"/>
  <c r="K594" i="6"/>
  <c r="L594" i="6" s="1"/>
  <c r="J594" i="6"/>
  <c r="K593" i="6"/>
  <c r="L593" i="6" s="1"/>
  <c r="J593" i="6"/>
  <c r="K592" i="6"/>
  <c r="L592" i="6" s="1"/>
  <c r="J592" i="6"/>
  <c r="L591" i="6"/>
  <c r="K591" i="6"/>
  <c r="J591" i="6"/>
  <c r="L590" i="6"/>
  <c r="K590" i="6"/>
  <c r="J590" i="6"/>
  <c r="K589" i="6"/>
  <c r="L589" i="6" s="1"/>
  <c r="J589" i="6"/>
  <c r="K588" i="6"/>
  <c r="L588" i="6" s="1"/>
  <c r="J588" i="6"/>
  <c r="L587" i="6"/>
  <c r="K587" i="6"/>
  <c r="J587" i="6"/>
  <c r="K586" i="6"/>
  <c r="L586" i="6" s="1"/>
  <c r="J586" i="6"/>
  <c r="K585" i="6"/>
  <c r="L585" i="6" s="1"/>
  <c r="J585" i="6"/>
  <c r="K584" i="6"/>
  <c r="L584" i="6" s="1"/>
  <c r="J584" i="6"/>
  <c r="L583" i="6"/>
  <c r="K583" i="6"/>
  <c r="J583" i="6"/>
  <c r="L582" i="6"/>
  <c r="K582" i="6"/>
  <c r="J582" i="6"/>
  <c r="K581" i="6"/>
  <c r="L581" i="6" s="1"/>
  <c r="J581" i="6"/>
  <c r="K580" i="6"/>
  <c r="L580" i="6" s="1"/>
  <c r="J580" i="6"/>
  <c r="L579" i="6"/>
  <c r="K579" i="6"/>
  <c r="J579" i="6"/>
  <c r="K578" i="6"/>
  <c r="L578" i="6" s="1"/>
  <c r="J578" i="6"/>
  <c r="K577" i="6"/>
  <c r="L577" i="6" s="1"/>
  <c r="J577" i="6"/>
  <c r="K576" i="6"/>
  <c r="L576" i="6" s="1"/>
  <c r="J576" i="6"/>
  <c r="L575" i="6"/>
  <c r="K575" i="6"/>
  <c r="J575" i="6"/>
  <c r="L574" i="6"/>
  <c r="K574" i="6"/>
  <c r="J574" i="6"/>
  <c r="K573" i="6"/>
  <c r="L573" i="6" s="1"/>
  <c r="J573" i="6"/>
  <c r="K572" i="6"/>
  <c r="L572" i="6" s="1"/>
  <c r="J572" i="6"/>
  <c r="L571" i="6"/>
  <c r="K571" i="6"/>
  <c r="J571" i="6"/>
  <c r="K570" i="6"/>
  <c r="L570" i="6" s="1"/>
  <c r="J570" i="6"/>
  <c r="K569" i="6"/>
  <c r="L569" i="6" s="1"/>
  <c r="J569" i="6"/>
  <c r="K568" i="6"/>
  <c r="L568" i="6" s="1"/>
  <c r="J568" i="6"/>
  <c r="L567" i="6"/>
  <c r="K567" i="6"/>
  <c r="J567" i="6"/>
  <c r="L566" i="6"/>
  <c r="K566" i="6"/>
  <c r="J566" i="6"/>
  <c r="K565" i="6"/>
  <c r="L565" i="6" s="1"/>
  <c r="J565" i="6"/>
  <c r="K564" i="6"/>
  <c r="L564" i="6" s="1"/>
  <c r="J564" i="6"/>
  <c r="L563" i="6"/>
  <c r="K563" i="6"/>
  <c r="J563" i="6"/>
  <c r="K562" i="6"/>
  <c r="L562" i="6" s="1"/>
  <c r="J562" i="6"/>
  <c r="K561" i="6"/>
  <c r="L561" i="6" s="1"/>
  <c r="J561" i="6"/>
  <c r="K560" i="6"/>
  <c r="L560" i="6" s="1"/>
  <c r="J560" i="6"/>
  <c r="L559" i="6"/>
  <c r="K559" i="6"/>
  <c r="J559" i="6"/>
  <c r="L558" i="6"/>
  <c r="K558" i="6"/>
  <c r="J558" i="6"/>
  <c r="K557" i="6"/>
  <c r="L557" i="6" s="1"/>
  <c r="J557" i="6"/>
  <c r="K556" i="6"/>
  <c r="L556" i="6" s="1"/>
  <c r="J556" i="6"/>
  <c r="L555" i="6"/>
  <c r="K555" i="6"/>
  <c r="J555" i="6"/>
  <c r="K554" i="6"/>
  <c r="L554" i="6" s="1"/>
  <c r="J554" i="6"/>
  <c r="K553" i="6"/>
  <c r="L553" i="6" s="1"/>
  <c r="J553" i="6"/>
  <c r="K552" i="6"/>
  <c r="L552" i="6" s="1"/>
  <c r="J552" i="6"/>
  <c r="L551" i="6"/>
  <c r="K551" i="6"/>
  <c r="J551" i="6"/>
  <c r="L550" i="6"/>
  <c r="K550" i="6"/>
  <c r="J550" i="6"/>
  <c r="K549" i="6"/>
  <c r="L549" i="6" s="1"/>
  <c r="J549" i="6"/>
  <c r="K548" i="6"/>
  <c r="L548" i="6" s="1"/>
  <c r="J548" i="6"/>
  <c r="L547" i="6"/>
  <c r="K547" i="6"/>
  <c r="J547" i="6"/>
  <c r="K546" i="6"/>
  <c r="L546" i="6" s="1"/>
  <c r="J546" i="6"/>
  <c r="K545" i="6"/>
  <c r="L545" i="6" s="1"/>
  <c r="J545" i="6"/>
  <c r="K544" i="6"/>
  <c r="L544" i="6" s="1"/>
  <c r="J544" i="6"/>
  <c r="L543" i="6"/>
  <c r="K543" i="6"/>
  <c r="J543" i="6"/>
  <c r="L542" i="6"/>
  <c r="K542" i="6"/>
  <c r="J542" i="6"/>
  <c r="K541" i="6"/>
  <c r="L541" i="6" s="1"/>
  <c r="J541" i="6"/>
  <c r="K540" i="6"/>
  <c r="L540" i="6" s="1"/>
  <c r="J540" i="6"/>
  <c r="L539" i="6"/>
  <c r="K539" i="6"/>
  <c r="J539" i="6"/>
  <c r="K538" i="6"/>
  <c r="L538" i="6" s="1"/>
  <c r="J538" i="6"/>
  <c r="K537" i="6"/>
  <c r="L537" i="6" s="1"/>
  <c r="J537" i="6"/>
  <c r="K536" i="6"/>
  <c r="L536" i="6" s="1"/>
  <c r="J536" i="6"/>
  <c r="L535" i="6"/>
  <c r="K535" i="6"/>
  <c r="J535" i="6"/>
  <c r="L534" i="6"/>
  <c r="K534" i="6"/>
  <c r="J534" i="6"/>
  <c r="K533" i="6"/>
  <c r="L533" i="6" s="1"/>
  <c r="J533" i="6"/>
  <c r="K532" i="6"/>
  <c r="L532" i="6" s="1"/>
  <c r="J532" i="6"/>
  <c r="L531" i="6"/>
  <c r="K531" i="6"/>
  <c r="J531" i="6"/>
  <c r="K530" i="6"/>
  <c r="L530" i="6" s="1"/>
  <c r="J530" i="6"/>
  <c r="K529" i="6"/>
  <c r="L529" i="6" s="1"/>
  <c r="J529" i="6"/>
  <c r="K528" i="6"/>
  <c r="L528" i="6" s="1"/>
  <c r="J528" i="6"/>
  <c r="L527" i="6"/>
  <c r="K527" i="6"/>
  <c r="J527" i="6"/>
  <c r="L526" i="6"/>
  <c r="K526" i="6"/>
  <c r="J526" i="6"/>
  <c r="K525" i="6"/>
  <c r="L525" i="6" s="1"/>
  <c r="J525" i="6"/>
  <c r="K524" i="6"/>
  <c r="L524" i="6" s="1"/>
  <c r="J524" i="6"/>
  <c r="L523" i="6"/>
  <c r="K523" i="6"/>
  <c r="J523" i="6"/>
  <c r="K522" i="6"/>
  <c r="L522" i="6" s="1"/>
  <c r="J522" i="6"/>
  <c r="K521" i="6"/>
  <c r="L521" i="6" s="1"/>
  <c r="J521" i="6"/>
  <c r="K520" i="6"/>
  <c r="L520" i="6" s="1"/>
  <c r="J520" i="6"/>
  <c r="L519" i="6"/>
  <c r="K519" i="6"/>
  <c r="J519" i="6"/>
  <c r="L518" i="6"/>
  <c r="K518" i="6"/>
  <c r="J518" i="6"/>
  <c r="K517" i="6"/>
  <c r="L517" i="6" s="1"/>
  <c r="J517" i="6"/>
  <c r="K516" i="6"/>
  <c r="L516" i="6" s="1"/>
  <c r="J516" i="6"/>
  <c r="L515" i="6"/>
  <c r="K515" i="6"/>
  <c r="J515" i="6"/>
  <c r="K514" i="6"/>
  <c r="L514" i="6" s="1"/>
  <c r="J514" i="6"/>
  <c r="K513" i="6"/>
  <c r="L513" i="6" s="1"/>
  <c r="J513" i="6"/>
  <c r="K512" i="6"/>
  <c r="L512" i="6" s="1"/>
  <c r="J512" i="6"/>
  <c r="L511" i="6"/>
  <c r="K511" i="6"/>
  <c r="J511" i="6"/>
  <c r="L510" i="6"/>
  <c r="K510" i="6"/>
  <c r="J510" i="6"/>
  <c r="K509" i="6"/>
  <c r="L509" i="6" s="1"/>
  <c r="J509" i="6"/>
  <c r="K508" i="6"/>
  <c r="L508" i="6" s="1"/>
  <c r="J508" i="6"/>
  <c r="L507" i="6"/>
  <c r="K507" i="6"/>
  <c r="J507" i="6"/>
  <c r="K506" i="6"/>
  <c r="L506" i="6" s="1"/>
  <c r="J506" i="6"/>
  <c r="K505" i="6"/>
  <c r="L505" i="6" s="1"/>
  <c r="J505" i="6"/>
  <c r="K504" i="6"/>
  <c r="L504" i="6" s="1"/>
  <c r="J504" i="6"/>
  <c r="L503" i="6"/>
  <c r="K503" i="6"/>
  <c r="J503" i="6"/>
  <c r="L502" i="6"/>
  <c r="K502" i="6"/>
  <c r="J502" i="6"/>
  <c r="K501" i="6"/>
  <c r="L501" i="6" s="1"/>
  <c r="J501" i="6"/>
  <c r="K500" i="6"/>
  <c r="L500" i="6" s="1"/>
  <c r="J500" i="6"/>
  <c r="L499" i="6"/>
  <c r="K499" i="6"/>
  <c r="J499" i="6"/>
  <c r="K498" i="6"/>
  <c r="L498" i="6" s="1"/>
  <c r="J498" i="6"/>
  <c r="K497" i="6"/>
  <c r="L497" i="6" s="1"/>
  <c r="J497" i="6"/>
  <c r="K496" i="6"/>
  <c r="L496" i="6" s="1"/>
  <c r="J496" i="6"/>
  <c r="L495" i="6"/>
  <c r="K495" i="6"/>
  <c r="J495" i="6"/>
  <c r="L494" i="6"/>
  <c r="K494" i="6"/>
  <c r="J494" i="6"/>
  <c r="K493" i="6"/>
  <c r="L493" i="6" s="1"/>
  <c r="J493" i="6"/>
  <c r="K492" i="6"/>
  <c r="L492" i="6" s="1"/>
  <c r="J492" i="6"/>
  <c r="L491" i="6"/>
  <c r="K491" i="6"/>
  <c r="J491" i="6"/>
  <c r="K490" i="6"/>
  <c r="L490" i="6" s="1"/>
  <c r="J490" i="6"/>
  <c r="K489" i="6"/>
  <c r="L489" i="6" s="1"/>
  <c r="J489" i="6"/>
  <c r="K488" i="6"/>
  <c r="L488" i="6" s="1"/>
  <c r="J488" i="6"/>
  <c r="L487" i="6"/>
  <c r="K487" i="6"/>
  <c r="J487" i="6"/>
  <c r="L486" i="6"/>
  <c r="K486" i="6"/>
  <c r="J486" i="6"/>
  <c r="K485" i="6"/>
  <c r="L485" i="6" s="1"/>
  <c r="J485" i="6"/>
  <c r="K484" i="6"/>
  <c r="L484" i="6" s="1"/>
  <c r="J484" i="6"/>
  <c r="L483" i="6"/>
  <c r="K483" i="6"/>
  <c r="J483" i="6"/>
  <c r="K482" i="6"/>
  <c r="L482" i="6" s="1"/>
  <c r="J482" i="6"/>
  <c r="K481" i="6"/>
  <c r="L481" i="6" s="1"/>
  <c r="J481" i="6"/>
  <c r="K480" i="6"/>
  <c r="L480" i="6" s="1"/>
  <c r="J480" i="6"/>
  <c r="L479" i="6"/>
  <c r="K479" i="6"/>
  <c r="J479" i="6"/>
  <c r="L478" i="6"/>
  <c r="K478" i="6"/>
  <c r="J478" i="6"/>
  <c r="K477" i="6"/>
  <c r="L477" i="6" s="1"/>
  <c r="J477" i="6"/>
  <c r="K476" i="6"/>
  <c r="L476" i="6" s="1"/>
  <c r="J476" i="6"/>
  <c r="L475" i="6"/>
  <c r="K475" i="6"/>
  <c r="J475" i="6"/>
  <c r="K474" i="6"/>
  <c r="L474" i="6" s="1"/>
  <c r="J474" i="6"/>
  <c r="K473" i="6"/>
  <c r="L473" i="6" s="1"/>
  <c r="J473" i="6"/>
  <c r="K472" i="6"/>
  <c r="L472" i="6" s="1"/>
  <c r="J472" i="6"/>
  <c r="L471" i="6"/>
  <c r="K471" i="6"/>
  <c r="J471" i="6"/>
  <c r="L470" i="6"/>
  <c r="K470" i="6"/>
  <c r="J470" i="6"/>
  <c r="K469" i="6"/>
  <c r="L469" i="6" s="1"/>
  <c r="J469" i="6"/>
  <c r="K468" i="6"/>
  <c r="L468" i="6" s="1"/>
  <c r="J468" i="6"/>
  <c r="L467" i="6"/>
  <c r="K467" i="6"/>
  <c r="J467" i="6"/>
  <c r="K466" i="6"/>
  <c r="L466" i="6" s="1"/>
  <c r="J466" i="6"/>
  <c r="K465" i="6"/>
  <c r="L465" i="6" s="1"/>
  <c r="J465" i="6"/>
  <c r="L464" i="6"/>
  <c r="K464" i="6"/>
  <c r="J464" i="6"/>
  <c r="L463" i="6"/>
  <c r="K463" i="6"/>
  <c r="J463" i="6"/>
  <c r="L462" i="6"/>
  <c r="K462" i="6"/>
  <c r="J462" i="6"/>
  <c r="K461" i="6"/>
  <c r="L461" i="6" s="1"/>
  <c r="J461" i="6"/>
  <c r="K460" i="6"/>
  <c r="L460" i="6" s="1"/>
  <c r="J460" i="6"/>
  <c r="L459" i="6"/>
  <c r="K459" i="6"/>
  <c r="J459" i="6"/>
  <c r="K458" i="6"/>
  <c r="L458" i="6" s="1"/>
  <c r="J458" i="6"/>
  <c r="K457" i="6"/>
  <c r="L457" i="6" s="1"/>
  <c r="J457" i="6"/>
  <c r="L456" i="6"/>
  <c r="K456" i="6"/>
  <c r="J456" i="6"/>
  <c r="L455" i="6"/>
  <c r="K455" i="6"/>
  <c r="J455" i="6"/>
  <c r="L454" i="6"/>
  <c r="K454" i="6"/>
  <c r="J454" i="6"/>
  <c r="K453" i="6"/>
  <c r="L453" i="6" s="1"/>
  <c r="J453" i="6"/>
  <c r="K452" i="6"/>
  <c r="L452" i="6" s="1"/>
  <c r="J452" i="6"/>
  <c r="L451" i="6"/>
  <c r="K451" i="6"/>
  <c r="J451" i="6"/>
  <c r="K450" i="6"/>
  <c r="L450" i="6" s="1"/>
  <c r="J450" i="6"/>
  <c r="K449" i="6"/>
  <c r="L449" i="6" s="1"/>
  <c r="J449" i="6"/>
  <c r="K448" i="6"/>
  <c r="L448" i="6" s="1"/>
  <c r="J448" i="6"/>
  <c r="L447" i="6"/>
  <c r="K447" i="6"/>
  <c r="J447" i="6"/>
  <c r="L446" i="6"/>
  <c r="K446" i="6"/>
  <c r="J446" i="6"/>
  <c r="K445" i="6"/>
  <c r="L445" i="6" s="1"/>
  <c r="J445" i="6"/>
  <c r="K444" i="6"/>
  <c r="L444" i="6" s="1"/>
  <c r="J444" i="6"/>
  <c r="L443" i="6"/>
  <c r="K443" i="6"/>
  <c r="J443" i="6"/>
  <c r="K442" i="6"/>
  <c r="L442" i="6" s="1"/>
  <c r="J442" i="6"/>
  <c r="K441" i="6"/>
  <c r="L441" i="6" s="1"/>
  <c r="J441" i="6"/>
  <c r="K440" i="6"/>
  <c r="L440" i="6" s="1"/>
  <c r="J440" i="6"/>
  <c r="L439" i="6"/>
  <c r="K439" i="6"/>
  <c r="J439" i="6"/>
  <c r="L438" i="6"/>
  <c r="K438" i="6"/>
  <c r="J438" i="6"/>
  <c r="K437" i="6"/>
  <c r="L437" i="6" s="1"/>
  <c r="J437" i="6"/>
  <c r="K436" i="6"/>
  <c r="L436" i="6" s="1"/>
  <c r="J436" i="6"/>
  <c r="L435" i="6"/>
  <c r="K435" i="6"/>
  <c r="J435" i="6"/>
  <c r="K434" i="6"/>
  <c r="L434" i="6" s="1"/>
  <c r="J434" i="6"/>
  <c r="K433" i="6"/>
  <c r="L433" i="6" s="1"/>
  <c r="J433" i="6"/>
  <c r="K432" i="6"/>
  <c r="L432" i="6" s="1"/>
  <c r="J432" i="6"/>
  <c r="L431" i="6"/>
  <c r="K431" i="6"/>
  <c r="J431" i="6"/>
  <c r="L430" i="6"/>
  <c r="K430" i="6"/>
  <c r="J430" i="6"/>
  <c r="K429" i="6"/>
  <c r="L429" i="6" s="1"/>
  <c r="J429" i="6"/>
  <c r="K428" i="6"/>
  <c r="L428" i="6" s="1"/>
  <c r="J428" i="6"/>
  <c r="L427" i="6"/>
  <c r="K427" i="6"/>
  <c r="J427" i="6"/>
  <c r="K426" i="6"/>
  <c r="L426" i="6" s="1"/>
  <c r="J426" i="6"/>
  <c r="K425" i="6"/>
  <c r="L425" i="6" s="1"/>
  <c r="J425" i="6"/>
  <c r="K424" i="6"/>
  <c r="L424" i="6" s="1"/>
  <c r="J424" i="6"/>
  <c r="L423" i="6"/>
  <c r="K423" i="6"/>
  <c r="J423" i="6"/>
  <c r="L422" i="6"/>
  <c r="K422" i="6"/>
  <c r="J422" i="6"/>
  <c r="K421" i="6"/>
  <c r="L421" i="6" s="1"/>
  <c r="J421" i="6"/>
  <c r="K420" i="6"/>
  <c r="L420" i="6" s="1"/>
  <c r="J420" i="6"/>
  <c r="L419" i="6"/>
  <c r="K419" i="6"/>
  <c r="J419" i="6"/>
  <c r="K418" i="6"/>
  <c r="L418" i="6" s="1"/>
  <c r="J418" i="6"/>
  <c r="K417" i="6"/>
  <c r="L417" i="6" s="1"/>
  <c r="J417" i="6"/>
  <c r="K416" i="6"/>
  <c r="L416" i="6" s="1"/>
  <c r="J416" i="6"/>
  <c r="L415" i="6"/>
  <c r="K415" i="6"/>
  <c r="J415" i="6"/>
  <c r="L414" i="6"/>
  <c r="K414" i="6"/>
  <c r="J414" i="6"/>
  <c r="K413" i="6"/>
  <c r="L413" i="6" s="1"/>
  <c r="J413" i="6"/>
  <c r="K412" i="6"/>
  <c r="L412" i="6" s="1"/>
  <c r="J412" i="6"/>
  <c r="L411" i="6"/>
  <c r="K411" i="6"/>
  <c r="J411" i="6"/>
  <c r="K410" i="6"/>
  <c r="L410" i="6" s="1"/>
  <c r="J410" i="6"/>
  <c r="K409" i="6"/>
  <c r="L409" i="6" s="1"/>
  <c r="J409" i="6"/>
  <c r="K408" i="6"/>
  <c r="L408" i="6" s="1"/>
  <c r="J408" i="6"/>
  <c r="L407" i="6"/>
  <c r="K407" i="6"/>
  <c r="J407" i="6"/>
  <c r="L406" i="6"/>
  <c r="K406" i="6"/>
  <c r="J406" i="6"/>
  <c r="K405" i="6"/>
  <c r="L405" i="6" s="1"/>
  <c r="J405" i="6"/>
  <c r="K404" i="6"/>
  <c r="L404" i="6" s="1"/>
  <c r="J404" i="6"/>
  <c r="L403" i="6"/>
  <c r="K403" i="6"/>
  <c r="J403" i="6"/>
  <c r="K402" i="6"/>
  <c r="L402" i="6" s="1"/>
  <c r="J402" i="6"/>
  <c r="K401" i="6"/>
  <c r="L401" i="6" s="1"/>
  <c r="J401" i="6"/>
  <c r="K400" i="6"/>
  <c r="L400" i="6" s="1"/>
  <c r="J400" i="6"/>
  <c r="L399" i="6"/>
  <c r="K399" i="6"/>
  <c r="J399" i="6"/>
  <c r="L398" i="6"/>
  <c r="K398" i="6"/>
  <c r="J398" i="6"/>
  <c r="K397" i="6"/>
  <c r="L397" i="6" s="1"/>
  <c r="J397" i="6"/>
  <c r="K396" i="6"/>
  <c r="L396" i="6" s="1"/>
  <c r="J396" i="6"/>
  <c r="L395" i="6"/>
  <c r="K395" i="6"/>
  <c r="J395" i="6"/>
  <c r="K394" i="6"/>
  <c r="L394" i="6" s="1"/>
  <c r="J394" i="6"/>
  <c r="K393" i="6"/>
  <c r="L393" i="6" s="1"/>
  <c r="J393" i="6"/>
  <c r="K392" i="6"/>
  <c r="L392" i="6" s="1"/>
  <c r="J392" i="6"/>
  <c r="L391" i="6"/>
  <c r="K391" i="6"/>
  <c r="J391" i="6"/>
  <c r="L390" i="6"/>
  <c r="K390" i="6"/>
  <c r="J390" i="6"/>
  <c r="K389" i="6"/>
  <c r="L389" i="6" s="1"/>
  <c r="J389" i="6"/>
  <c r="K388" i="6"/>
  <c r="L388" i="6" s="1"/>
  <c r="J388" i="6"/>
  <c r="L387" i="6"/>
  <c r="K387" i="6"/>
  <c r="J387" i="6"/>
  <c r="K386" i="6"/>
  <c r="L386" i="6" s="1"/>
  <c r="J386" i="6"/>
  <c r="K385" i="6"/>
  <c r="L385" i="6" s="1"/>
  <c r="J385" i="6"/>
  <c r="K384" i="6"/>
  <c r="L384" i="6" s="1"/>
  <c r="J384" i="6"/>
  <c r="L383" i="6"/>
  <c r="K383" i="6"/>
  <c r="J383" i="6"/>
  <c r="L382" i="6"/>
  <c r="K382" i="6"/>
  <c r="J382" i="6"/>
  <c r="K381" i="6"/>
  <c r="L381" i="6" s="1"/>
  <c r="J381" i="6"/>
  <c r="K380" i="6"/>
  <c r="L380" i="6" s="1"/>
  <c r="J380" i="6"/>
  <c r="L379" i="6"/>
  <c r="K379" i="6"/>
  <c r="J379" i="6"/>
  <c r="K378" i="6"/>
  <c r="L378" i="6" s="1"/>
  <c r="J378" i="6"/>
  <c r="K377" i="6"/>
  <c r="L377" i="6" s="1"/>
  <c r="J377" i="6"/>
  <c r="K376" i="6"/>
  <c r="L376" i="6" s="1"/>
  <c r="J376" i="6"/>
  <c r="L375" i="6"/>
  <c r="K375" i="6"/>
  <c r="J375" i="6"/>
  <c r="L374" i="6"/>
  <c r="K374" i="6"/>
  <c r="J374" i="6"/>
  <c r="K373" i="6"/>
  <c r="L373" i="6" s="1"/>
  <c r="J373" i="6"/>
  <c r="K372" i="6"/>
  <c r="L372" i="6" s="1"/>
  <c r="J372" i="6"/>
  <c r="L371" i="6"/>
  <c r="K371" i="6"/>
  <c r="J371" i="6"/>
  <c r="K370" i="6"/>
  <c r="L370" i="6" s="1"/>
  <c r="J370" i="6"/>
  <c r="K369" i="6"/>
  <c r="L369" i="6" s="1"/>
  <c r="J369" i="6"/>
  <c r="K368" i="6"/>
  <c r="L368" i="6" s="1"/>
  <c r="J368" i="6"/>
  <c r="L367" i="6"/>
  <c r="K367" i="6"/>
  <c r="J367" i="6"/>
  <c r="L366" i="6"/>
  <c r="K366" i="6"/>
  <c r="J366" i="6"/>
  <c r="K365" i="6"/>
  <c r="L365" i="6" s="1"/>
  <c r="J365" i="6"/>
  <c r="K364" i="6"/>
  <c r="L364" i="6" s="1"/>
  <c r="J364" i="6"/>
  <c r="L363" i="6"/>
  <c r="K363" i="6"/>
  <c r="J363" i="6"/>
  <c r="K362" i="6"/>
  <c r="L362" i="6" s="1"/>
  <c r="J362" i="6"/>
  <c r="K361" i="6"/>
  <c r="L361" i="6" s="1"/>
  <c r="J361" i="6"/>
  <c r="K360" i="6"/>
  <c r="L360" i="6" s="1"/>
  <c r="J360" i="6"/>
  <c r="L359" i="6"/>
  <c r="K359" i="6"/>
  <c r="J359" i="6"/>
  <c r="L358" i="6"/>
  <c r="K358" i="6"/>
  <c r="J358" i="6"/>
  <c r="K357" i="6"/>
  <c r="L357" i="6" s="1"/>
  <c r="J357" i="6"/>
  <c r="K356" i="6"/>
  <c r="L356" i="6" s="1"/>
  <c r="J356" i="6"/>
  <c r="L355" i="6"/>
  <c r="K355" i="6"/>
  <c r="J355" i="6"/>
  <c r="K354" i="6"/>
  <c r="L354" i="6" s="1"/>
  <c r="J354" i="6"/>
  <c r="K353" i="6"/>
  <c r="L353" i="6" s="1"/>
  <c r="J353" i="6"/>
  <c r="K352" i="6"/>
  <c r="L352" i="6" s="1"/>
  <c r="J352" i="6"/>
  <c r="L351" i="6"/>
  <c r="K351" i="6"/>
  <c r="J351" i="6"/>
  <c r="L350" i="6"/>
  <c r="K350" i="6"/>
  <c r="J350" i="6"/>
  <c r="K349" i="6"/>
  <c r="L349" i="6" s="1"/>
  <c r="J349" i="6"/>
  <c r="K348" i="6"/>
  <c r="L348" i="6" s="1"/>
  <c r="J348" i="6"/>
  <c r="L347" i="6"/>
  <c r="K347" i="6"/>
  <c r="J347" i="6"/>
  <c r="K346" i="6"/>
  <c r="L346" i="6" s="1"/>
  <c r="J346" i="6"/>
  <c r="K345" i="6"/>
  <c r="L345" i="6" s="1"/>
  <c r="J345" i="6"/>
  <c r="K344" i="6"/>
  <c r="L344" i="6" s="1"/>
  <c r="J344" i="6"/>
  <c r="L343" i="6"/>
  <c r="K343" i="6"/>
  <c r="J343" i="6"/>
  <c r="L342" i="6"/>
  <c r="K342" i="6"/>
  <c r="J342" i="6"/>
  <c r="K341" i="6"/>
  <c r="L341" i="6" s="1"/>
  <c r="J341" i="6"/>
  <c r="K340" i="6"/>
  <c r="L340" i="6" s="1"/>
  <c r="J340" i="6"/>
  <c r="L339" i="6"/>
  <c r="K339" i="6"/>
  <c r="J339" i="6"/>
  <c r="K338" i="6"/>
  <c r="L338" i="6" s="1"/>
  <c r="J338" i="6"/>
  <c r="K337" i="6"/>
  <c r="L337" i="6" s="1"/>
  <c r="J337" i="6"/>
  <c r="K336" i="6"/>
  <c r="L336" i="6" s="1"/>
  <c r="J336" i="6"/>
  <c r="L335" i="6"/>
  <c r="K335" i="6"/>
  <c r="J335" i="6"/>
  <c r="L334" i="6"/>
  <c r="K334" i="6"/>
  <c r="J334" i="6"/>
  <c r="K333" i="6"/>
  <c r="L333" i="6" s="1"/>
  <c r="J333" i="6"/>
  <c r="K332" i="6"/>
  <c r="L332" i="6" s="1"/>
  <c r="J332" i="6"/>
  <c r="L331" i="6"/>
  <c r="K331" i="6"/>
  <c r="J331" i="6"/>
  <c r="K330" i="6"/>
  <c r="L330" i="6" s="1"/>
  <c r="J330" i="6"/>
  <c r="K329" i="6"/>
  <c r="L329" i="6" s="1"/>
  <c r="J329" i="6"/>
  <c r="K328" i="6"/>
  <c r="L328" i="6" s="1"/>
  <c r="J328" i="6"/>
  <c r="L327" i="6"/>
  <c r="K327" i="6"/>
  <c r="J327" i="6"/>
  <c r="L326" i="6"/>
  <c r="K326" i="6"/>
  <c r="J326" i="6"/>
  <c r="K325" i="6"/>
  <c r="L325" i="6" s="1"/>
  <c r="J325" i="6"/>
  <c r="K324" i="6"/>
  <c r="L324" i="6" s="1"/>
  <c r="J324" i="6"/>
  <c r="L323" i="6"/>
  <c r="K323" i="6"/>
  <c r="J323" i="6"/>
  <c r="K322" i="6"/>
  <c r="L322" i="6" s="1"/>
  <c r="J322" i="6"/>
  <c r="K321" i="6"/>
  <c r="L321" i="6" s="1"/>
  <c r="J321" i="6"/>
  <c r="K320" i="6"/>
  <c r="L320" i="6" s="1"/>
  <c r="J320" i="6"/>
  <c r="L319" i="6"/>
  <c r="K319" i="6"/>
  <c r="J319" i="6"/>
  <c r="L318" i="6"/>
  <c r="K318" i="6"/>
  <c r="J318" i="6"/>
  <c r="K317" i="6"/>
  <c r="L317" i="6" s="1"/>
  <c r="J317" i="6"/>
  <c r="K316" i="6"/>
  <c r="L316" i="6" s="1"/>
  <c r="J316" i="6"/>
  <c r="L315" i="6"/>
  <c r="K315" i="6"/>
  <c r="J315" i="6"/>
  <c r="K314" i="6"/>
  <c r="L314" i="6" s="1"/>
  <c r="J314" i="6"/>
  <c r="K313" i="6"/>
  <c r="L313" i="6" s="1"/>
  <c r="J313" i="6"/>
  <c r="K312" i="6"/>
  <c r="L312" i="6" s="1"/>
  <c r="J312" i="6"/>
  <c r="L311" i="6"/>
  <c r="K311" i="6"/>
  <c r="J311" i="6"/>
  <c r="L310" i="6"/>
  <c r="K310" i="6"/>
  <c r="J310" i="6"/>
  <c r="K309" i="6"/>
  <c r="L309" i="6" s="1"/>
  <c r="J309" i="6"/>
  <c r="K308" i="6"/>
  <c r="L308" i="6" s="1"/>
  <c r="J308" i="6"/>
  <c r="L307" i="6"/>
  <c r="K307" i="6"/>
  <c r="J307" i="6"/>
  <c r="K306" i="6"/>
  <c r="L306" i="6" s="1"/>
  <c r="J306" i="6"/>
  <c r="K305" i="6"/>
  <c r="L305" i="6" s="1"/>
  <c r="J305" i="6"/>
  <c r="K304" i="6"/>
  <c r="L304" i="6" s="1"/>
  <c r="J304" i="6"/>
  <c r="L303" i="6"/>
  <c r="K303" i="6"/>
  <c r="J303" i="6"/>
  <c r="L302" i="6"/>
  <c r="K302" i="6"/>
  <c r="J302" i="6"/>
  <c r="K301" i="6"/>
  <c r="L301" i="6" s="1"/>
  <c r="J301" i="6"/>
  <c r="K300" i="6"/>
  <c r="L300" i="6" s="1"/>
  <c r="J300" i="6"/>
  <c r="L299" i="6"/>
  <c r="K299" i="6"/>
  <c r="J299" i="6"/>
  <c r="K298" i="6"/>
  <c r="L298" i="6" s="1"/>
  <c r="J298" i="6"/>
  <c r="K297" i="6"/>
  <c r="L297" i="6" s="1"/>
  <c r="J297" i="6"/>
  <c r="K296" i="6"/>
  <c r="L296" i="6" s="1"/>
  <c r="J296" i="6"/>
  <c r="L295" i="6"/>
  <c r="K295" i="6"/>
  <c r="J295" i="6"/>
  <c r="L294" i="6"/>
  <c r="K294" i="6"/>
  <c r="J294" i="6"/>
  <c r="K293" i="6"/>
  <c r="L293" i="6" s="1"/>
  <c r="J293" i="6"/>
  <c r="K292" i="6"/>
  <c r="L292" i="6" s="1"/>
  <c r="J292" i="6"/>
  <c r="L291" i="6"/>
  <c r="K291" i="6"/>
  <c r="J291" i="6"/>
  <c r="K290" i="6"/>
  <c r="L290" i="6" s="1"/>
  <c r="J290" i="6"/>
  <c r="K289" i="6"/>
  <c r="L289" i="6" s="1"/>
  <c r="J289" i="6"/>
  <c r="K288" i="6"/>
  <c r="L288" i="6" s="1"/>
  <c r="J288" i="6"/>
  <c r="L287" i="6"/>
  <c r="K287" i="6"/>
  <c r="J287" i="6"/>
  <c r="L286" i="6"/>
  <c r="K286" i="6"/>
  <c r="J286" i="6"/>
  <c r="K285" i="6"/>
  <c r="L285" i="6" s="1"/>
  <c r="J285" i="6"/>
  <c r="K284" i="6"/>
  <c r="L284" i="6" s="1"/>
  <c r="J284" i="6"/>
  <c r="L283" i="6"/>
  <c r="K283" i="6"/>
  <c r="J283" i="6"/>
  <c r="K282" i="6"/>
  <c r="L282" i="6" s="1"/>
  <c r="J282" i="6"/>
  <c r="K281" i="6"/>
  <c r="L281" i="6" s="1"/>
  <c r="J281" i="6"/>
  <c r="K280" i="6"/>
  <c r="L280" i="6" s="1"/>
  <c r="J280" i="6"/>
  <c r="L279" i="6"/>
  <c r="K279" i="6"/>
  <c r="J279" i="6"/>
  <c r="L278" i="6"/>
  <c r="K278" i="6"/>
  <c r="J278" i="6"/>
  <c r="K277" i="6"/>
  <c r="L277" i="6" s="1"/>
  <c r="J277" i="6"/>
  <c r="K276" i="6"/>
  <c r="L276" i="6" s="1"/>
  <c r="J276" i="6"/>
  <c r="L275" i="6"/>
  <c r="K275" i="6"/>
  <c r="J275" i="6"/>
  <c r="K274" i="6"/>
  <c r="L274" i="6" s="1"/>
  <c r="J274" i="6"/>
  <c r="K273" i="6"/>
  <c r="L273" i="6" s="1"/>
  <c r="J273" i="6"/>
  <c r="K272" i="6"/>
  <c r="L272" i="6" s="1"/>
  <c r="J272" i="6"/>
  <c r="L271" i="6"/>
  <c r="K271" i="6"/>
  <c r="J271" i="6"/>
  <c r="K270" i="6"/>
  <c r="L270" i="6" s="1"/>
  <c r="J270" i="6"/>
  <c r="K269" i="6"/>
  <c r="L269" i="6" s="1"/>
  <c r="J269" i="6"/>
  <c r="K268" i="6"/>
  <c r="L268" i="6" s="1"/>
  <c r="J268" i="6"/>
  <c r="L267" i="6"/>
  <c r="K267" i="6"/>
  <c r="J267" i="6"/>
  <c r="K266" i="6"/>
  <c r="L266" i="6" s="1"/>
  <c r="J266" i="6"/>
  <c r="K265" i="6"/>
  <c r="L265" i="6" s="1"/>
  <c r="J265" i="6"/>
  <c r="K264" i="6"/>
  <c r="L264" i="6" s="1"/>
  <c r="J264" i="6"/>
  <c r="L263" i="6"/>
  <c r="K263" i="6"/>
  <c r="J263" i="6"/>
  <c r="K262" i="6"/>
  <c r="L262" i="6" s="1"/>
  <c r="J262" i="6"/>
  <c r="K261" i="6"/>
  <c r="L261" i="6" s="1"/>
  <c r="J261" i="6"/>
  <c r="K260" i="6"/>
  <c r="L260" i="6" s="1"/>
  <c r="J260" i="6"/>
  <c r="L259" i="6"/>
  <c r="K259" i="6"/>
  <c r="J259" i="6"/>
  <c r="K258" i="6"/>
  <c r="L258" i="6" s="1"/>
  <c r="J258" i="6"/>
  <c r="K257" i="6"/>
  <c r="L257" i="6" s="1"/>
  <c r="J257" i="6"/>
  <c r="K256" i="6"/>
  <c r="L256" i="6" s="1"/>
  <c r="J256" i="6"/>
  <c r="L255" i="6"/>
  <c r="K255" i="6"/>
  <c r="J255" i="6"/>
  <c r="K254" i="6"/>
  <c r="L254" i="6" s="1"/>
  <c r="J254" i="6"/>
  <c r="K253" i="6"/>
  <c r="L253" i="6" s="1"/>
  <c r="J253" i="6"/>
  <c r="K252" i="6"/>
  <c r="L252" i="6" s="1"/>
  <c r="J252" i="6"/>
  <c r="L251" i="6"/>
  <c r="K251" i="6"/>
  <c r="J251" i="6"/>
  <c r="K250" i="6"/>
  <c r="L250" i="6" s="1"/>
  <c r="J250" i="6"/>
  <c r="K249" i="6"/>
  <c r="L249" i="6" s="1"/>
  <c r="J249" i="6"/>
  <c r="K248" i="6"/>
  <c r="L248" i="6" s="1"/>
  <c r="J248" i="6"/>
  <c r="L247" i="6"/>
  <c r="K247" i="6"/>
  <c r="J247" i="6"/>
  <c r="K246" i="6"/>
  <c r="L246" i="6" s="1"/>
  <c r="J246" i="6"/>
  <c r="K245" i="6"/>
  <c r="L245" i="6" s="1"/>
  <c r="J245" i="6"/>
  <c r="K244" i="6"/>
  <c r="L244" i="6" s="1"/>
  <c r="J244" i="6"/>
  <c r="L243" i="6"/>
  <c r="K243" i="6"/>
  <c r="J243" i="6"/>
  <c r="K242" i="6"/>
  <c r="L242" i="6" s="1"/>
  <c r="J242" i="6"/>
  <c r="K241" i="6"/>
  <c r="L241" i="6" s="1"/>
  <c r="J241" i="6"/>
  <c r="K240" i="6"/>
  <c r="L240" i="6" s="1"/>
  <c r="J240" i="6"/>
  <c r="L239" i="6"/>
  <c r="K239" i="6"/>
  <c r="J239" i="6"/>
  <c r="L238" i="6"/>
  <c r="K238" i="6"/>
  <c r="J238" i="6"/>
  <c r="K237" i="6"/>
  <c r="L237" i="6" s="1"/>
  <c r="J237" i="6"/>
  <c r="K236" i="6"/>
  <c r="L236" i="6" s="1"/>
  <c r="J236" i="6"/>
  <c r="L235" i="6"/>
  <c r="K235" i="6"/>
  <c r="J235" i="6"/>
  <c r="K234" i="6"/>
  <c r="L234" i="6" s="1"/>
  <c r="J234" i="6"/>
  <c r="K233" i="6"/>
  <c r="L233" i="6" s="1"/>
  <c r="J233" i="6"/>
  <c r="K232" i="6"/>
  <c r="L232" i="6" s="1"/>
  <c r="J232" i="6"/>
  <c r="L231" i="6"/>
  <c r="K231" i="6"/>
  <c r="J231" i="6"/>
  <c r="L230" i="6"/>
  <c r="K230" i="6"/>
  <c r="J230" i="6"/>
  <c r="K229" i="6"/>
  <c r="L229" i="6" s="1"/>
  <c r="J229" i="6"/>
  <c r="K228" i="6"/>
  <c r="L228" i="6" s="1"/>
  <c r="J228" i="6"/>
  <c r="L227" i="6"/>
  <c r="K227" i="6"/>
  <c r="J227" i="6"/>
  <c r="K226" i="6"/>
  <c r="L226" i="6" s="1"/>
  <c r="J226" i="6"/>
  <c r="K225" i="6"/>
  <c r="L225" i="6" s="1"/>
  <c r="J225" i="6"/>
  <c r="K224" i="6"/>
  <c r="L224" i="6" s="1"/>
  <c r="J224" i="6"/>
  <c r="L223" i="6"/>
  <c r="K223" i="6"/>
  <c r="J223" i="6"/>
  <c r="K222" i="6"/>
  <c r="L222" i="6" s="1"/>
  <c r="J222" i="6"/>
  <c r="K221" i="6"/>
  <c r="L221" i="6" s="1"/>
  <c r="J221" i="6"/>
  <c r="K220" i="6"/>
  <c r="L220" i="6" s="1"/>
  <c r="J220" i="6"/>
  <c r="L219" i="6"/>
  <c r="K219" i="6"/>
  <c r="J219" i="6"/>
  <c r="K218" i="6"/>
  <c r="L218" i="6" s="1"/>
  <c r="J218" i="6"/>
  <c r="K217" i="6"/>
  <c r="L217" i="6" s="1"/>
  <c r="J217" i="6"/>
  <c r="K216" i="6"/>
  <c r="L216" i="6" s="1"/>
  <c r="J216" i="6"/>
  <c r="L215" i="6"/>
  <c r="K215" i="6"/>
  <c r="J215" i="6"/>
  <c r="L214" i="6"/>
  <c r="K214" i="6"/>
  <c r="J214" i="6"/>
  <c r="K213" i="6"/>
  <c r="L213" i="6" s="1"/>
  <c r="J213" i="6"/>
  <c r="K212" i="6"/>
  <c r="L212" i="6" s="1"/>
  <c r="J212" i="6"/>
  <c r="L211" i="6"/>
  <c r="K211" i="6"/>
  <c r="J211" i="6"/>
  <c r="K210" i="6"/>
  <c r="L210" i="6" s="1"/>
  <c r="J210" i="6"/>
  <c r="K209" i="6"/>
  <c r="L209" i="6" s="1"/>
  <c r="J209" i="6"/>
  <c r="K208" i="6"/>
  <c r="L208" i="6" s="1"/>
  <c r="J208" i="6"/>
  <c r="L207" i="6"/>
  <c r="K207" i="6"/>
  <c r="J207" i="6"/>
  <c r="K206" i="6"/>
  <c r="L206" i="6" s="1"/>
  <c r="J206" i="6"/>
  <c r="K205" i="6"/>
  <c r="L205" i="6" s="1"/>
  <c r="J205" i="6"/>
  <c r="K204" i="6"/>
  <c r="L204" i="6" s="1"/>
  <c r="J204" i="6"/>
  <c r="L203" i="6"/>
  <c r="K203" i="6"/>
  <c r="J203" i="6"/>
  <c r="K202" i="6"/>
  <c r="L202" i="6" s="1"/>
  <c r="J202" i="6"/>
  <c r="K201" i="6"/>
  <c r="L201" i="6" s="1"/>
  <c r="J201" i="6"/>
  <c r="K200" i="6"/>
  <c r="L200" i="6" s="1"/>
  <c r="J200" i="6"/>
  <c r="L199" i="6"/>
  <c r="K199" i="6"/>
  <c r="J199" i="6"/>
  <c r="K198" i="6"/>
  <c r="L198" i="6" s="1"/>
  <c r="J198" i="6"/>
  <c r="K197" i="6"/>
  <c r="L197" i="6" s="1"/>
  <c r="J197" i="6"/>
  <c r="K196" i="6"/>
  <c r="L196" i="6" s="1"/>
  <c r="J196" i="6"/>
  <c r="L195" i="6"/>
  <c r="K195" i="6"/>
  <c r="J195" i="6"/>
  <c r="K194" i="6"/>
  <c r="L194" i="6" s="1"/>
  <c r="J194" i="6"/>
  <c r="K193" i="6"/>
  <c r="L193" i="6" s="1"/>
  <c r="J193" i="6"/>
  <c r="K192" i="6"/>
  <c r="L192" i="6" s="1"/>
  <c r="J192" i="6"/>
  <c r="L191" i="6"/>
  <c r="K191" i="6"/>
  <c r="J191" i="6"/>
  <c r="K190" i="6"/>
  <c r="L190" i="6" s="1"/>
  <c r="J190" i="6"/>
  <c r="K189" i="6"/>
  <c r="L189" i="6" s="1"/>
  <c r="J189" i="6"/>
  <c r="K188" i="6"/>
  <c r="L188" i="6" s="1"/>
  <c r="J188" i="6"/>
  <c r="L187" i="6"/>
  <c r="K187" i="6"/>
  <c r="J187" i="6"/>
  <c r="K186" i="6"/>
  <c r="L186" i="6" s="1"/>
  <c r="J186" i="6"/>
  <c r="K185" i="6"/>
  <c r="L185" i="6" s="1"/>
  <c r="J185" i="6"/>
  <c r="K184" i="6"/>
  <c r="L184" i="6" s="1"/>
  <c r="J184" i="6"/>
  <c r="L183" i="6"/>
  <c r="K183" i="6"/>
  <c r="J183" i="6"/>
  <c r="K182" i="6"/>
  <c r="L182" i="6" s="1"/>
  <c r="J182" i="6"/>
  <c r="K181" i="6"/>
  <c r="L181" i="6" s="1"/>
  <c r="J181" i="6"/>
  <c r="K180" i="6"/>
  <c r="L180" i="6" s="1"/>
  <c r="J180" i="6"/>
  <c r="L179" i="6"/>
  <c r="K179" i="6"/>
  <c r="J179" i="6"/>
  <c r="K178" i="6"/>
  <c r="L178" i="6" s="1"/>
  <c r="J178" i="6"/>
  <c r="K177" i="6"/>
  <c r="L177" i="6" s="1"/>
  <c r="J177" i="6"/>
  <c r="K176" i="6"/>
  <c r="L176" i="6" s="1"/>
  <c r="J176" i="6"/>
  <c r="L175" i="6"/>
  <c r="K175" i="6"/>
  <c r="J175" i="6"/>
  <c r="L174" i="6"/>
  <c r="K174" i="6"/>
  <c r="J174" i="6"/>
  <c r="K173" i="6"/>
  <c r="L173" i="6" s="1"/>
  <c r="J173" i="6"/>
  <c r="K172" i="6"/>
  <c r="L172" i="6" s="1"/>
  <c r="J172" i="6"/>
  <c r="L171" i="6"/>
  <c r="K171" i="6"/>
  <c r="J171" i="6"/>
  <c r="K170" i="6"/>
  <c r="L170" i="6" s="1"/>
  <c r="J170" i="6"/>
  <c r="K169" i="6"/>
  <c r="L169" i="6" s="1"/>
  <c r="J169" i="6"/>
  <c r="K168" i="6"/>
  <c r="L168" i="6" s="1"/>
  <c r="J168" i="6"/>
  <c r="L167" i="6"/>
  <c r="K167" i="6"/>
  <c r="J167" i="6"/>
  <c r="L166" i="6"/>
  <c r="K166" i="6"/>
  <c r="J166" i="6"/>
  <c r="K165" i="6"/>
  <c r="L165" i="6" s="1"/>
  <c r="J165" i="6"/>
  <c r="K164" i="6"/>
  <c r="L164" i="6" s="1"/>
  <c r="J164" i="6"/>
  <c r="L163" i="6"/>
  <c r="K163" i="6"/>
  <c r="J163" i="6"/>
  <c r="K162" i="6"/>
  <c r="L162" i="6" s="1"/>
  <c r="J162" i="6"/>
  <c r="K161" i="6"/>
  <c r="L161" i="6" s="1"/>
  <c r="J161" i="6"/>
  <c r="K160" i="6"/>
  <c r="L160" i="6" s="1"/>
  <c r="J160" i="6"/>
  <c r="L159" i="6"/>
  <c r="K159" i="6"/>
  <c r="J159" i="6"/>
  <c r="K158" i="6"/>
  <c r="L158" i="6" s="1"/>
  <c r="J158" i="6"/>
  <c r="K157" i="6"/>
  <c r="L157" i="6" s="1"/>
  <c r="J157" i="6"/>
  <c r="K156" i="6"/>
  <c r="L156" i="6" s="1"/>
  <c r="J156" i="6"/>
  <c r="L155" i="6"/>
  <c r="K155" i="6"/>
  <c r="J155" i="6"/>
  <c r="K154" i="6"/>
  <c r="L154" i="6" s="1"/>
  <c r="J154" i="6"/>
  <c r="K153" i="6"/>
  <c r="L153" i="6" s="1"/>
  <c r="J153" i="6"/>
  <c r="K152" i="6"/>
  <c r="L152" i="6" s="1"/>
  <c r="J152" i="6"/>
  <c r="L151" i="6"/>
  <c r="K151" i="6"/>
  <c r="J151" i="6"/>
  <c r="L150" i="6"/>
  <c r="K150" i="6"/>
  <c r="J150" i="6"/>
  <c r="K149" i="6"/>
  <c r="L149" i="6" s="1"/>
  <c r="J149" i="6"/>
  <c r="K148" i="6"/>
  <c r="L148" i="6" s="1"/>
  <c r="J148" i="6"/>
  <c r="L147" i="6"/>
  <c r="K147" i="6"/>
  <c r="J147" i="6"/>
  <c r="K146" i="6"/>
  <c r="L146" i="6" s="1"/>
  <c r="J146" i="6"/>
  <c r="K145" i="6"/>
  <c r="L145" i="6" s="1"/>
  <c r="J145" i="6"/>
  <c r="K144" i="6"/>
  <c r="L144" i="6" s="1"/>
  <c r="J144" i="6"/>
  <c r="L143" i="6"/>
  <c r="K143" i="6"/>
  <c r="J143" i="6"/>
  <c r="K142" i="6"/>
  <c r="L142" i="6" s="1"/>
  <c r="J142" i="6"/>
  <c r="K141" i="6"/>
  <c r="L141" i="6" s="1"/>
  <c r="J141" i="6"/>
  <c r="K140" i="6"/>
  <c r="L140" i="6" s="1"/>
  <c r="J140" i="6"/>
  <c r="L139" i="6"/>
  <c r="K139" i="6"/>
  <c r="J139" i="6"/>
  <c r="K138" i="6"/>
  <c r="L138" i="6" s="1"/>
  <c r="J138" i="6"/>
  <c r="K137" i="6"/>
  <c r="L137" i="6" s="1"/>
  <c r="J137" i="6"/>
  <c r="K136" i="6"/>
  <c r="L136" i="6" s="1"/>
  <c r="J136" i="6"/>
  <c r="L135" i="6"/>
  <c r="K135" i="6"/>
  <c r="J135" i="6"/>
  <c r="K134" i="6"/>
  <c r="L134" i="6" s="1"/>
  <c r="J134" i="6"/>
  <c r="K133" i="6"/>
  <c r="L133" i="6" s="1"/>
  <c r="J133" i="6"/>
  <c r="K132" i="6"/>
  <c r="L132" i="6" s="1"/>
  <c r="J132" i="6"/>
  <c r="L131" i="6"/>
  <c r="K131" i="6"/>
  <c r="J131" i="6"/>
  <c r="K130" i="6"/>
  <c r="L130" i="6" s="1"/>
  <c r="J130" i="6"/>
  <c r="K129" i="6"/>
  <c r="L129" i="6" s="1"/>
  <c r="J129" i="6"/>
  <c r="K128" i="6"/>
  <c r="L128" i="6" s="1"/>
  <c r="J128" i="6"/>
  <c r="L127" i="6"/>
  <c r="K127" i="6"/>
  <c r="J127" i="6"/>
  <c r="K126" i="6"/>
  <c r="L126" i="6" s="1"/>
  <c r="J126" i="6"/>
  <c r="K125" i="6"/>
  <c r="L125" i="6" s="1"/>
  <c r="J125" i="6"/>
  <c r="K124" i="6"/>
  <c r="L124" i="6" s="1"/>
  <c r="J124" i="6"/>
  <c r="L123" i="6"/>
  <c r="K123" i="6"/>
  <c r="J123" i="6"/>
  <c r="K122" i="6"/>
  <c r="L122" i="6" s="1"/>
  <c r="J122" i="6"/>
  <c r="K121" i="6"/>
  <c r="L121" i="6" s="1"/>
  <c r="J121" i="6"/>
  <c r="K120" i="6"/>
  <c r="L120" i="6" s="1"/>
  <c r="J120" i="6"/>
  <c r="L119" i="6"/>
  <c r="K119" i="6"/>
  <c r="J119" i="6"/>
  <c r="K118" i="6"/>
  <c r="L118" i="6" s="1"/>
  <c r="J118" i="6"/>
  <c r="K117" i="6"/>
  <c r="L117" i="6" s="1"/>
  <c r="J117" i="6"/>
  <c r="K116" i="6"/>
  <c r="L116" i="6" s="1"/>
  <c r="J116" i="6"/>
  <c r="L115" i="6"/>
  <c r="K115" i="6"/>
  <c r="J115" i="6"/>
  <c r="K114" i="6"/>
  <c r="L114" i="6" s="1"/>
  <c r="J114" i="6"/>
  <c r="K113" i="6"/>
  <c r="L113" i="6" s="1"/>
  <c r="J113" i="6"/>
  <c r="K112" i="6"/>
  <c r="L112" i="6" s="1"/>
  <c r="J112" i="6"/>
  <c r="L111" i="6"/>
  <c r="K111" i="6"/>
  <c r="J111" i="6"/>
  <c r="L110" i="6"/>
  <c r="K110" i="6"/>
  <c r="J110" i="6"/>
  <c r="K109" i="6"/>
  <c r="L109" i="6" s="1"/>
  <c r="J109" i="6"/>
  <c r="K108" i="6"/>
  <c r="L108" i="6" s="1"/>
  <c r="J108" i="6"/>
  <c r="L107" i="6"/>
  <c r="K107" i="6"/>
  <c r="J107" i="6"/>
  <c r="K106" i="6"/>
  <c r="L106" i="6" s="1"/>
  <c r="J106" i="6"/>
  <c r="K105" i="6"/>
  <c r="L105" i="6" s="1"/>
  <c r="J105" i="6"/>
  <c r="K104" i="6"/>
  <c r="L104" i="6" s="1"/>
  <c r="J104" i="6"/>
  <c r="L103" i="6"/>
  <c r="K103" i="6"/>
  <c r="J103" i="6"/>
  <c r="K102" i="6"/>
  <c r="L102" i="6" s="1"/>
  <c r="J102" i="6"/>
  <c r="K101" i="6"/>
  <c r="L101" i="6" s="1"/>
  <c r="J101" i="6"/>
  <c r="K100" i="6"/>
  <c r="L100" i="6" s="1"/>
  <c r="J100" i="6"/>
  <c r="L99" i="6"/>
  <c r="K99" i="6"/>
  <c r="J99" i="6"/>
  <c r="K98" i="6"/>
  <c r="L98" i="6" s="1"/>
  <c r="J98" i="6"/>
  <c r="L97" i="6"/>
  <c r="K97" i="6"/>
  <c r="J97" i="6"/>
  <c r="K96" i="6"/>
  <c r="L96" i="6" s="1"/>
  <c r="J96" i="6"/>
  <c r="L95" i="6"/>
  <c r="K95" i="6"/>
  <c r="J95" i="6"/>
  <c r="L94" i="6"/>
  <c r="K94" i="6"/>
  <c r="J94" i="6"/>
  <c r="K93" i="6"/>
  <c r="L93" i="6" s="1"/>
  <c r="J93" i="6"/>
  <c r="K92" i="6"/>
  <c r="L92" i="6" s="1"/>
  <c r="J92" i="6"/>
  <c r="L91" i="6"/>
  <c r="K91" i="6"/>
  <c r="J91" i="6"/>
  <c r="K90" i="6"/>
  <c r="L90" i="6" s="1"/>
  <c r="J90" i="6"/>
  <c r="K89" i="6"/>
  <c r="L89" i="6" s="1"/>
  <c r="J89" i="6"/>
  <c r="K88" i="6"/>
  <c r="L88" i="6" s="1"/>
  <c r="J88" i="6"/>
  <c r="L87" i="6"/>
  <c r="K87" i="6"/>
  <c r="J87" i="6"/>
  <c r="K86" i="6"/>
  <c r="L86" i="6" s="1"/>
  <c r="J86" i="6"/>
  <c r="K85" i="6"/>
  <c r="L85" i="6" s="1"/>
  <c r="J85" i="6"/>
  <c r="K84" i="6"/>
  <c r="L84" i="6" s="1"/>
  <c r="J84" i="6"/>
  <c r="L83" i="6"/>
  <c r="K83" i="6"/>
  <c r="J83" i="6"/>
  <c r="K82" i="6"/>
  <c r="L82" i="6" s="1"/>
  <c r="J82" i="6"/>
  <c r="L81" i="6"/>
  <c r="K81" i="6"/>
  <c r="J81" i="6"/>
  <c r="L80" i="6"/>
  <c r="K80" i="6"/>
  <c r="J80" i="6"/>
  <c r="L79" i="6"/>
  <c r="K79" i="6"/>
  <c r="J79" i="6"/>
  <c r="K78" i="6"/>
  <c r="L78" i="6" s="1"/>
  <c r="J78" i="6"/>
  <c r="L77" i="6"/>
  <c r="K77" i="6"/>
  <c r="J77" i="6"/>
  <c r="K76" i="6"/>
  <c r="L76" i="6" s="1"/>
  <c r="J76" i="6"/>
  <c r="K75" i="6"/>
  <c r="L75" i="6" s="1"/>
  <c r="J75" i="6"/>
  <c r="L74" i="6"/>
  <c r="K74" i="6"/>
  <c r="J74" i="6"/>
  <c r="K73" i="6"/>
  <c r="L73" i="6" s="1"/>
  <c r="J73" i="6"/>
  <c r="K72" i="6"/>
  <c r="L72" i="6" s="1"/>
  <c r="J72" i="6"/>
  <c r="L71" i="6"/>
  <c r="K71" i="6"/>
  <c r="J71" i="6"/>
  <c r="L70" i="6"/>
  <c r="K70" i="6"/>
  <c r="J70" i="6"/>
  <c r="L69" i="6"/>
  <c r="K69" i="6"/>
  <c r="J69" i="6"/>
  <c r="K68" i="6"/>
  <c r="L68" i="6" s="1"/>
  <c r="J68" i="6"/>
  <c r="L67" i="6"/>
  <c r="K67" i="6"/>
  <c r="J67" i="6"/>
  <c r="L66" i="6"/>
  <c r="K66" i="6"/>
  <c r="J66" i="6"/>
  <c r="L65" i="6"/>
  <c r="K65" i="6"/>
  <c r="J65" i="6"/>
  <c r="K64" i="6"/>
  <c r="L64" i="6" s="1"/>
  <c r="J64" i="6"/>
  <c r="L63" i="6"/>
  <c r="K63" i="6"/>
  <c r="J63" i="6"/>
  <c r="K62" i="6"/>
  <c r="L62" i="6" s="1"/>
  <c r="J62" i="6"/>
  <c r="K61" i="6"/>
  <c r="L61" i="6" s="1"/>
  <c r="J61" i="6"/>
  <c r="K60" i="6"/>
  <c r="L60" i="6" s="1"/>
  <c r="J60" i="6"/>
  <c r="K59" i="6"/>
  <c r="L59" i="6" s="1"/>
  <c r="J59" i="6"/>
  <c r="K58" i="6"/>
  <c r="L58" i="6" s="1"/>
  <c r="J58" i="6"/>
  <c r="K57" i="6"/>
  <c r="L57" i="6" s="1"/>
  <c r="J57" i="6"/>
  <c r="L56" i="6"/>
  <c r="K56" i="6"/>
  <c r="J56" i="6"/>
  <c r="L55" i="6"/>
  <c r="K55" i="6"/>
  <c r="J55" i="6"/>
  <c r="L54" i="6"/>
  <c r="K54" i="6"/>
  <c r="J54" i="6"/>
  <c r="K53" i="6"/>
  <c r="L53" i="6" s="1"/>
  <c r="J53" i="6"/>
  <c r="L52" i="6"/>
  <c r="K52" i="6"/>
  <c r="J52" i="6"/>
  <c r="K51" i="6"/>
  <c r="L51" i="6" s="1"/>
  <c r="J51" i="6"/>
  <c r="K50" i="6"/>
  <c r="L50" i="6" s="1"/>
  <c r="J50" i="6"/>
  <c r="K49" i="6"/>
  <c r="L49" i="6" s="1"/>
  <c r="J49" i="6"/>
  <c r="L48" i="6"/>
  <c r="K48" i="6"/>
  <c r="J48" i="6"/>
  <c r="L47" i="6"/>
  <c r="K47" i="6"/>
  <c r="J47" i="6"/>
  <c r="L46" i="6"/>
  <c r="K46" i="6"/>
  <c r="J46" i="6"/>
  <c r="K45" i="6"/>
  <c r="L45" i="6" s="1"/>
  <c r="J45" i="6"/>
  <c r="L44" i="6"/>
  <c r="K44" i="6"/>
  <c r="J44" i="6"/>
  <c r="K43" i="6"/>
  <c r="L43" i="6" s="1"/>
  <c r="J43" i="6"/>
  <c r="K42" i="6"/>
  <c r="L42" i="6" s="1"/>
  <c r="J42" i="6"/>
  <c r="K41" i="6"/>
  <c r="L41" i="6" s="1"/>
  <c r="J41" i="6"/>
  <c r="L40" i="6"/>
  <c r="K40" i="6"/>
  <c r="J40" i="6"/>
  <c r="L39" i="6"/>
  <c r="K39" i="6"/>
  <c r="J39" i="6"/>
  <c r="L38" i="6"/>
  <c r="K38" i="6"/>
  <c r="J38" i="6"/>
  <c r="K37" i="6"/>
  <c r="L37" i="6" s="1"/>
  <c r="J37" i="6"/>
  <c r="L36" i="6"/>
  <c r="K36" i="6"/>
  <c r="J36" i="6"/>
  <c r="K35" i="6"/>
  <c r="L35" i="6" s="1"/>
  <c r="J35" i="6"/>
  <c r="O34" i="6"/>
  <c r="L34" i="6"/>
  <c r="K34" i="6"/>
  <c r="J34" i="6"/>
  <c r="K33" i="6"/>
  <c r="L33" i="6" s="1"/>
  <c r="J33" i="6"/>
  <c r="O32" i="6"/>
  <c r="L32" i="6"/>
  <c r="K32" i="6"/>
  <c r="J32" i="6"/>
  <c r="O31" i="6"/>
  <c r="O33" i="6" s="1"/>
  <c r="K31" i="6"/>
  <c r="L31" i="6" s="1"/>
  <c r="J31" i="6"/>
  <c r="K30" i="6"/>
  <c r="L30" i="6" s="1"/>
  <c r="J30" i="6"/>
  <c r="K29" i="6"/>
  <c r="L29" i="6" s="1"/>
  <c r="J29" i="6"/>
  <c r="L28" i="6"/>
  <c r="K28" i="6"/>
  <c r="J28" i="6"/>
  <c r="L27" i="6"/>
  <c r="K27" i="6"/>
  <c r="J27" i="6"/>
  <c r="L26" i="6"/>
  <c r="K26" i="6"/>
  <c r="J26" i="6"/>
  <c r="K25" i="6"/>
  <c r="L25" i="6" s="1"/>
  <c r="J25" i="6"/>
  <c r="L24" i="6"/>
  <c r="K24" i="6"/>
  <c r="J24" i="6"/>
  <c r="K23" i="6"/>
  <c r="L23" i="6" s="1"/>
  <c r="J23" i="6"/>
  <c r="K22" i="6"/>
  <c r="L22" i="6" s="1"/>
  <c r="J22" i="6"/>
  <c r="K21" i="6"/>
  <c r="L21" i="6" s="1"/>
  <c r="J21" i="6"/>
  <c r="L20" i="6"/>
  <c r="K20" i="6"/>
  <c r="J20" i="6"/>
  <c r="L19" i="6"/>
  <c r="K19" i="6"/>
  <c r="J19" i="6"/>
  <c r="L18" i="6"/>
  <c r="K18" i="6"/>
  <c r="J18" i="6"/>
  <c r="K17" i="6"/>
  <c r="L17" i="6" s="1"/>
  <c r="J17" i="6"/>
  <c r="L16" i="6"/>
  <c r="K16" i="6"/>
  <c r="J16" i="6"/>
  <c r="K15" i="6"/>
  <c r="L15" i="6" s="1"/>
  <c r="J15" i="6"/>
  <c r="K14" i="6"/>
  <c r="L14" i="6" s="1"/>
  <c r="J14" i="6"/>
  <c r="K13" i="6"/>
  <c r="L13" i="6" s="1"/>
  <c r="J13" i="6"/>
  <c r="L12" i="6"/>
  <c r="K12" i="6"/>
  <c r="J12" i="6"/>
  <c r="L11" i="6"/>
  <c r="K11" i="6"/>
  <c r="J11" i="6"/>
  <c r="L10" i="6"/>
  <c r="K10" i="6"/>
  <c r="J10" i="6"/>
  <c r="K9" i="6"/>
  <c r="L9" i="6" s="1"/>
  <c r="J9" i="6"/>
  <c r="L8" i="6"/>
  <c r="K8" i="6"/>
  <c r="J8" i="6"/>
  <c r="K7" i="6"/>
  <c r="L7" i="6" s="1"/>
  <c r="J7" i="6"/>
  <c r="K6" i="6"/>
  <c r="L6" i="6" s="1"/>
  <c r="J6" i="6"/>
  <c r="K5" i="6"/>
  <c r="L5" i="6" s="1"/>
  <c r="J5" i="6"/>
  <c r="L4" i="6"/>
  <c r="K4" i="6"/>
  <c r="J4" i="6"/>
  <c r="L3" i="6"/>
  <c r="K3" i="6"/>
  <c r="J3" i="6"/>
  <c r="O2" i="6"/>
  <c r="O2" i="6" a="1"/>
  <c r="K2" i="6"/>
  <c r="L2" i="6" s="1"/>
  <c r="J2" i="6"/>
  <c r="M2" i="6" s="1"/>
  <c r="N2" i="6" s="1"/>
  <c r="K739" i="5"/>
  <c r="L739" i="5" s="1"/>
  <c r="J739" i="5"/>
  <c r="K738" i="5"/>
  <c r="L738" i="5" s="1"/>
  <c r="J738" i="5"/>
  <c r="L737" i="5"/>
  <c r="K737" i="5"/>
  <c r="J737" i="5"/>
  <c r="K736" i="5"/>
  <c r="L736" i="5" s="1"/>
  <c r="J736" i="5"/>
  <c r="L735" i="5"/>
  <c r="K735" i="5"/>
  <c r="J735" i="5"/>
  <c r="K734" i="5"/>
  <c r="L734" i="5" s="1"/>
  <c r="J734" i="5"/>
  <c r="L733" i="5"/>
  <c r="K733" i="5"/>
  <c r="J733" i="5"/>
  <c r="K732" i="5"/>
  <c r="L732" i="5" s="1"/>
  <c r="J732" i="5"/>
  <c r="K731" i="5"/>
  <c r="L731" i="5" s="1"/>
  <c r="J731" i="5"/>
  <c r="K730" i="5"/>
  <c r="L730" i="5" s="1"/>
  <c r="J730" i="5"/>
  <c r="L729" i="5"/>
  <c r="K729" i="5"/>
  <c r="J729" i="5"/>
  <c r="K728" i="5"/>
  <c r="L728" i="5" s="1"/>
  <c r="J728" i="5"/>
  <c r="L727" i="5"/>
  <c r="K727" i="5"/>
  <c r="J727" i="5"/>
  <c r="K726" i="5"/>
  <c r="L726" i="5" s="1"/>
  <c r="J726" i="5"/>
  <c r="L725" i="5"/>
  <c r="K725" i="5"/>
  <c r="J725" i="5"/>
  <c r="K724" i="5"/>
  <c r="L724" i="5" s="1"/>
  <c r="J724" i="5"/>
  <c r="K723" i="5"/>
  <c r="L723" i="5" s="1"/>
  <c r="J723" i="5"/>
  <c r="K722" i="5"/>
  <c r="L722" i="5" s="1"/>
  <c r="J722" i="5"/>
  <c r="L721" i="5"/>
  <c r="K721" i="5"/>
  <c r="J721" i="5"/>
  <c r="L720" i="5"/>
  <c r="K720" i="5"/>
  <c r="J720" i="5"/>
  <c r="L719" i="5"/>
  <c r="K719" i="5"/>
  <c r="J719" i="5"/>
  <c r="K718" i="5"/>
  <c r="L718" i="5" s="1"/>
  <c r="J718" i="5"/>
  <c r="K717" i="5"/>
  <c r="L717" i="5" s="1"/>
  <c r="J717" i="5"/>
  <c r="K716" i="5"/>
  <c r="L716" i="5" s="1"/>
  <c r="J716" i="5"/>
  <c r="K715" i="5"/>
  <c r="L715" i="5" s="1"/>
  <c r="J715" i="5"/>
  <c r="K714" i="5"/>
  <c r="L714" i="5" s="1"/>
  <c r="J714" i="5"/>
  <c r="L713" i="5"/>
  <c r="K713" i="5"/>
  <c r="J713" i="5"/>
  <c r="L712" i="5"/>
  <c r="K712" i="5"/>
  <c r="J712" i="5"/>
  <c r="L711" i="5"/>
  <c r="K711" i="5"/>
  <c r="J711" i="5"/>
  <c r="K710" i="5"/>
  <c r="L710" i="5" s="1"/>
  <c r="J710" i="5"/>
  <c r="K709" i="5"/>
  <c r="L709" i="5" s="1"/>
  <c r="J709" i="5"/>
  <c r="K708" i="5"/>
  <c r="L708" i="5" s="1"/>
  <c r="J708" i="5"/>
  <c r="K707" i="5"/>
  <c r="L707" i="5" s="1"/>
  <c r="J707" i="5"/>
  <c r="K706" i="5"/>
  <c r="L706" i="5" s="1"/>
  <c r="J706" i="5"/>
  <c r="L705" i="5"/>
  <c r="K705" i="5"/>
  <c r="J705" i="5"/>
  <c r="L704" i="5"/>
  <c r="K704" i="5"/>
  <c r="J704" i="5"/>
  <c r="L703" i="5"/>
  <c r="K703" i="5"/>
  <c r="J703" i="5"/>
  <c r="K702" i="5"/>
  <c r="L702" i="5" s="1"/>
  <c r="J702" i="5"/>
  <c r="K701" i="5"/>
  <c r="L701" i="5" s="1"/>
  <c r="J701" i="5"/>
  <c r="K700" i="5"/>
  <c r="L700" i="5" s="1"/>
  <c r="J700" i="5"/>
  <c r="K699" i="5"/>
  <c r="L699" i="5" s="1"/>
  <c r="J699" i="5"/>
  <c r="K698" i="5"/>
  <c r="L698" i="5" s="1"/>
  <c r="J698" i="5"/>
  <c r="L697" i="5"/>
  <c r="K697" i="5"/>
  <c r="J697" i="5"/>
  <c r="L696" i="5"/>
  <c r="K696" i="5"/>
  <c r="J696" i="5"/>
  <c r="L695" i="5"/>
  <c r="K695" i="5"/>
  <c r="J695" i="5"/>
  <c r="K694" i="5"/>
  <c r="L694" i="5" s="1"/>
  <c r="J694" i="5"/>
  <c r="K693" i="5"/>
  <c r="L693" i="5" s="1"/>
  <c r="J693" i="5"/>
  <c r="K692" i="5"/>
  <c r="L692" i="5" s="1"/>
  <c r="J692" i="5"/>
  <c r="K691" i="5"/>
  <c r="L691" i="5" s="1"/>
  <c r="J691" i="5"/>
  <c r="K690" i="5"/>
  <c r="L690" i="5" s="1"/>
  <c r="J690" i="5"/>
  <c r="L689" i="5"/>
  <c r="K689" i="5"/>
  <c r="J689" i="5"/>
  <c r="L688" i="5"/>
  <c r="K688" i="5"/>
  <c r="J688" i="5"/>
  <c r="L687" i="5"/>
  <c r="K687" i="5"/>
  <c r="J687" i="5"/>
  <c r="K686" i="5"/>
  <c r="L686" i="5" s="1"/>
  <c r="J686" i="5"/>
  <c r="K685" i="5"/>
  <c r="L685" i="5" s="1"/>
  <c r="J685" i="5"/>
  <c r="K684" i="5"/>
  <c r="L684" i="5" s="1"/>
  <c r="J684" i="5"/>
  <c r="K683" i="5"/>
  <c r="L683" i="5" s="1"/>
  <c r="J683" i="5"/>
  <c r="K682" i="5"/>
  <c r="L682" i="5" s="1"/>
  <c r="J682" i="5"/>
  <c r="L681" i="5"/>
  <c r="K681" i="5"/>
  <c r="J681" i="5"/>
  <c r="L680" i="5"/>
  <c r="K680" i="5"/>
  <c r="J680" i="5"/>
  <c r="L679" i="5"/>
  <c r="K679" i="5"/>
  <c r="J679" i="5"/>
  <c r="K678" i="5"/>
  <c r="L678" i="5" s="1"/>
  <c r="J678" i="5"/>
  <c r="K677" i="5"/>
  <c r="L677" i="5" s="1"/>
  <c r="J677" i="5"/>
  <c r="K676" i="5"/>
  <c r="L676" i="5" s="1"/>
  <c r="J676" i="5"/>
  <c r="K675" i="5"/>
  <c r="L675" i="5" s="1"/>
  <c r="J675" i="5"/>
  <c r="K674" i="5"/>
  <c r="L674" i="5" s="1"/>
  <c r="J674" i="5"/>
  <c r="L673" i="5"/>
  <c r="K673" i="5"/>
  <c r="J673" i="5"/>
  <c r="L672" i="5"/>
  <c r="K672" i="5"/>
  <c r="J672" i="5"/>
  <c r="L671" i="5"/>
  <c r="K671" i="5"/>
  <c r="J671" i="5"/>
  <c r="K670" i="5"/>
  <c r="L670" i="5" s="1"/>
  <c r="J670" i="5"/>
  <c r="K669" i="5"/>
  <c r="L669" i="5" s="1"/>
  <c r="J669" i="5"/>
  <c r="K668" i="5"/>
  <c r="L668" i="5" s="1"/>
  <c r="J668" i="5"/>
  <c r="K667" i="5"/>
  <c r="L667" i="5" s="1"/>
  <c r="J667" i="5"/>
  <c r="K666" i="5"/>
  <c r="L666" i="5" s="1"/>
  <c r="J666" i="5"/>
  <c r="L665" i="5"/>
  <c r="K665" i="5"/>
  <c r="J665" i="5"/>
  <c r="L664" i="5"/>
  <c r="K664" i="5"/>
  <c r="J664" i="5"/>
  <c r="L663" i="5"/>
  <c r="K663" i="5"/>
  <c r="J663" i="5"/>
  <c r="K662" i="5"/>
  <c r="L662" i="5" s="1"/>
  <c r="J662" i="5"/>
  <c r="K661" i="5"/>
  <c r="L661" i="5" s="1"/>
  <c r="J661" i="5"/>
  <c r="K660" i="5"/>
  <c r="L660" i="5" s="1"/>
  <c r="J660" i="5"/>
  <c r="K659" i="5"/>
  <c r="L659" i="5" s="1"/>
  <c r="J659" i="5"/>
  <c r="K658" i="5"/>
  <c r="L658" i="5" s="1"/>
  <c r="J658" i="5"/>
  <c r="L657" i="5"/>
  <c r="K657" i="5"/>
  <c r="J657" i="5"/>
  <c r="L656" i="5"/>
  <c r="K656" i="5"/>
  <c r="J656" i="5"/>
  <c r="L655" i="5"/>
  <c r="K655" i="5"/>
  <c r="J655" i="5"/>
  <c r="K654" i="5"/>
  <c r="L654" i="5" s="1"/>
  <c r="J654" i="5"/>
  <c r="K653" i="5"/>
  <c r="L653" i="5" s="1"/>
  <c r="J653" i="5"/>
  <c r="K652" i="5"/>
  <c r="L652" i="5" s="1"/>
  <c r="J652" i="5"/>
  <c r="K651" i="5"/>
  <c r="L651" i="5" s="1"/>
  <c r="J651" i="5"/>
  <c r="K650" i="5"/>
  <c r="L650" i="5" s="1"/>
  <c r="J650" i="5"/>
  <c r="L649" i="5"/>
  <c r="K649" i="5"/>
  <c r="J649" i="5"/>
  <c r="L648" i="5"/>
  <c r="K648" i="5"/>
  <c r="J648" i="5"/>
  <c r="L647" i="5"/>
  <c r="K647" i="5"/>
  <c r="J647" i="5"/>
  <c r="K646" i="5"/>
  <c r="L646" i="5" s="1"/>
  <c r="J646" i="5"/>
  <c r="K645" i="5"/>
  <c r="L645" i="5" s="1"/>
  <c r="J645" i="5"/>
  <c r="K644" i="5"/>
  <c r="L644" i="5" s="1"/>
  <c r="J644" i="5"/>
  <c r="K643" i="5"/>
  <c r="L643" i="5" s="1"/>
  <c r="J643" i="5"/>
  <c r="K642" i="5"/>
  <c r="L642" i="5" s="1"/>
  <c r="J642" i="5"/>
  <c r="L641" i="5"/>
  <c r="K641" i="5"/>
  <c r="J641" i="5"/>
  <c r="L640" i="5"/>
  <c r="K640" i="5"/>
  <c r="J640" i="5"/>
  <c r="L639" i="5"/>
  <c r="K639" i="5"/>
  <c r="J639" i="5"/>
  <c r="K638" i="5"/>
  <c r="L638" i="5" s="1"/>
  <c r="J638" i="5"/>
  <c r="K637" i="5"/>
  <c r="L637" i="5" s="1"/>
  <c r="J637" i="5"/>
  <c r="K636" i="5"/>
  <c r="L636" i="5" s="1"/>
  <c r="J636" i="5"/>
  <c r="K635" i="5"/>
  <c r="L635" i="5" s="1"/>
  <c r="J635" i="5"/>
  <c r="K634" i="5"/>
  <c r="L634" i="5" s="1"/>
  <c r="J634" i="5"/>
  <c r="L633" i="5"/>
  <c r="K633" i="5"/>
  <c r="J633" i="5"/>
  <c r="L632" i="5"/>
  <c r="K632" i="5"/>
  <c r="J632" i="5"/>
  <c r="L631" i="5"/>
  <c r="K631" i="5"/>
  <c r="J631" i="5"/>
  <c r="K630" i="5"/>
  <c r="L630" i="5" s="1"/>
  <c r="J630" i="5"/>
  <c r="K629" i="5"/>
  <c r="L629" i="5" s="1"/>
  <c r="J629" i="5"/>
  <c r="K628" i="5"/>
  <c r="L628" i="5" s="1"/>
  <c r="J628" i="5"/>
  <c r="K627" i="5"/>
  <c r="L627" i="5" s="1"/>
  <c r="J627" i="5"/>
  <c r="K626" i="5"/>
  <c r="L626" i="5" s="1"/>
  <c r="J626" i="5"/>
  <c r="L625" i="5"/>
  <c r="K625" i="5"/>
  <c r="J625" i="5"/>
  <c r="L624" i="5"/>
  <c r="K624" i="5"/>
  <c r="J624" i="5"/>
  <c r="L623" i="5"/>
  <c r="K623" i="5"/>
  <c r="J623" i="5"/>
  <c r="K622" i="5"/>
  <c r="L622" i="5" s="1"/>
  <c r="J622" i="5"/>
  <c r="K621" i="5"/>
  <c r="L621" i="5" s="1"/>
  <c r="J621" i="5"/>
  <c r="K620" i="5"/>
  <c r="L620" i="5" s="1"/>
  <c r="J620" i="5"/>
  <c r="K619" i="5"/>
  <c r="L619" i="5" s="1"/>
  <c r="J619" i="5"/>
  <c r="K618" i="5"/>
  <c r="L618" i="5" s="1"/>
  <c r="J618" i="5"/>
  <c r="L617" i="5"/>
  <c r="K617" i="5"/>
  <c r="J617" i="5"/>
  <c r="L616" i="5"/>
  <c r="K616" i="5"/>
  <c r="J616" i="5"/>
  <c r="L615" i="5"/>
  <c r="K615" i="5"/>
  <c r="J615" i="5"/>
  <c r="K614" i="5"/>
  <c r="L614" i="5" s="1"/>
  <c r="J614" i="5"/>
  <c r="K613" i="5"/>
  <c r="L613" i="5" s="1"/>
  <c r="J613" i="5"/>
  <c r="K612" i="5"/>
  <c r="L612" i="5" s="1"/>
  <c r="J612" i="5"/>
  <c r="K611" i="5"/>
  <c r="L611" i="5" s="1"/>
  <c r="J611" i="5"/>
  <c r="K610" i="5"/>
  <c r="L610" i="5" s="1"/>
  <c r="J610" i="5"/>
  <c r="L609" i="5"/>
  <c r="K609" i="5"/>
  <c r="J609" i="5"/>
  <c r="L608" i="5"/>
  <c r="K608" i="5"/>
  <c r="J608" i="5"/>
  <c r="L607" i="5"/>
  <c r="K607" i="5"/>
  <c r="J607" i="5"/>
  <c r="K606" i="5"/>
  <c r="L606" i="5" s="1"/>
  <c r="J606" i="5"/>
  <c r="K605" i="5"/>
  <c r="L605" i="5" s="1"/>
  <c r="J605" i="5"/>
  <c r="K604" i="5"/>
  <c r="L604" i="5" s="1"/>
  <c r="J604" i="5"/>
  <c r="K603" i="5"/>
  <c r="L603" i="5" s="1"/>
  <c r="J603" i="5"/>
  <c r="K602" i="5"/>
  <c r="L602" i="5" s="1"/>
  <c r="J602" i="5"/>
  <c r="L601" i="5"/>
  <c r="K601" i="5"/>
  <c r="J601" i="5"/>
  <c r="L600" i="5"/>
  <c r="K600" i="5"/>
  <c r="J600" i="5"/>
  <c r="L599" i="5"/>
  <c r="K599" i="5"/>
  <c r="J599" i="5"/>
  <c r="K598" i="5"/>
  <c r="L598" i="5" s="1"/>
  <c r="J598" i="5"/>
  <c r="K597" i="5"/>
  <c r="L597" i="5" s="1"/>
  <c r="J597" i="5"/>
  <c r="K596" i="5"/>
  <c r="L596" i="5" s="1"/>
  <c r="J596" i="5"/>
  <c r="K595" i="5"/>
  <c r="L595" i="5" s="1"/>
  <c r="J595" i="5"/>
  <c r="K594" i="5"/>
  <c r="L594" i="5" s="1"/>
  <c r="J594" i="5"/>
  <c r="L593" i="5"/>
  <c r="K593" i="5"/>
  <c r="J593" i="5"/>
  <c r="L592" i="5"/>
  <c r="K592" i="5"/>
  <c r="J592" i="5"/>
  <c r="L591" i="5"/>
  <c r="K591" i="5"/>
  <c r="J591" i="5"/>
  <c r="K590" i="5"/>
  <c r="L590" i="5" s="1"/>
  <c r="J590" i="5"/>
  <c r="K589" i="5"/>
  <c r="L589" i="5" s="1"/>
  <c r="J589" i="5"/>
  <c r="K588" i="5"/>
  <c r="L588" i="5" s="1"/>
  <c r="J588" i="5"/>
  <c r="K587" i="5"/>
  <c r="L587" i="5" s="1"/>
  <c r="J587" i="5"/>
  <c r="K586" i="5"/>
  <c r="L586" i="5" s="1"/>
  <c r="J586" i="5"/>
  <c r="L585" i="5"/>
  <c r="K585" i="5"/>
  <c r="J585" i="5"/>
  <c r="L584" i="5"/>
  <c r="K584" i="5"/>
  <c r="J584" i="5"/>
  <c r="L583" i="5"/>
  <c r="K583" i="5"/>
  <c r="J583" i="5"/>
  <c r="K582" i="5"/>
  <c r="L582" i="5" s="1"/>
  <c r="J582" i="5"/>
  <c r="K581" i="5"/>
  <c r="L581" i="5" s="1"/>
  <c r="J581" i="5"/>
  <c r="K580" i="5"/>
  <c r="L580" i="5" s="1"/>
  <c r="J580" i="5"/>
  <c r="K579" i="5"/>
  <c r="L579" i="5" s="1"/>
  <c r="J579" i="5"/>
  <c r="K578" i="5"/>
  <c r="L578" i="5" s="1"/>
  <c r="J578" i="5"/>
  <c r="L577" i="5"/>
  <c r="K577" i="5"/>
  <c r="J577" i="5"/>
  <c r="L576" i="5"/>
  <c r="K576" i="5"/>
  <c r="J576" i="5"/>
  <c r="L575" i="5"/>
  <c r="K575" i="5"/>
  <c r="J575" i="5"/>
  <c r="K574" i="5"/>
  <c r="L574" i="5" s="1"/>
  <c r="J574" i="5"/>
  <c r="K573" i="5"/>
  <c r="L573" i="5" s="1"/>
  <c r="J573" i="5"/>
  <c r="K572" i="5"/>
  <c r="L572" i="5" s="1"/>
  <c r="J572" i="5"/>
  <c r="K571" i="5"/>
  <c r="L571" i="5" s="1"/>
  <c r="J571" i="5"/>
  <c r="K570" i="5"/>
  <c r="L570" i="5" s="1"/>
  <c r="J570" i="5"/>
  <c r="L569" i="5"/>
  <c r="K569" i="5"/>
  <c r="J569" i="5"/>
  <c r="L568" i="5"/>
  <c r="K568" i="5"/>
  <c r="J568" i="5"/>
  <c r="L567" i="5"/>
  <c r="K567" i="5"/>
  <c r="J567" i="5"/>
  <c r="K566" i="5"/>
  <c r="L566" i="5" s="1"/>
  <c r="J566" i="5"/>
  <c r="K565" i="5"/>
  <c r="L565" i="5" s="1"/>
  <c r="J565" i="5"/>
  <c r="K564" i="5"/>
  <c r="L564" i="5" s="1"/>
  <c r="J564" i="5"/>
  <c r="K563" i="5"/>
  <c r="L563" i="5" s="1"/>
  <c r="J563" i="5"/>
  <c r="K562" i="5"/>
  <c r="L562" i="5" s="1"/>
  <c r="J562" i="5"/>
  <c r="L561" i="5"/>
  <c r="K561" i="5"/>
  <c r="J561" i="5"/>
  <c r="L560" i="5"/>
  <c r="K560" i="5"/>
  <c r="J560" i="5"/>
  <c r="L559" i="5"/>
  <c r="K559" i="5"/>
  <c r="J559" i="5"/>
  <c r="K558" i="5"/>
  <c r="L558" i="5" s="1"/>
  <c r="J558" i="5"/>
  <c r="L557" i="5"/>
  <c r="K557" i="5"/>
  <c r="J557" i="5"/>
  <c r="K556" i="5"/>
  <c r="L556" i="5" s="1"/>
  <c r="J556" i="5"/>
  <c r="K555" i="5"/>
  <c r="L555" i="5" s="1"/>
  <c r="J555" i="5"/>
  <c r="K554" i="5"/>
  <c r="L554" i="5" s="1"/>
  <c r="J554" i="5"/>
  <c r="L553" i="5"/>
  <c r="K553" i="5"/>
  <c r="J553" i="5"/>
  <c r="K552" i="5"/>
  <c r="L552" i="5" s="1"/>
  <c r="J552" i="5"/>
  <c r="L551" i="5"/>
  <c r="K551" i="5"/>
  <c r="J551" i="5"/>
  <c r="K550" i="5"/>
  <c r="L550" i="5" s="1"/>
  <c r="J550" i="5"/>
  <c r="L549" i="5"/>
  <c r="K549" i="5"/>
  <c r="J549" i="5"/>
  <c r="K548" i="5"/>
  <c r="L548" i="5" s="1"/>
  <c r="J548" i="5"/>
  <c r="K547" i="5"/>
  <c r="L547" i="5" s="1"/>
  <c r="J547" i="5"/>
  <c r="K546" i="5"/>
  <c r="L546" i="5" s="1"/>
  <c r="J546" i="5"/>
  <c r="L545" i="5"/>
  <c r="K545" i="5"/>
  <c r="J545" i="5"/>
  <c r="K544" i="5"/>
  <c r="L544" i="5" s="1"/>
  <c r="J544" i="5"/>
  <c r="L543" i="5"/>
  <c r="K543" i="5"/>
  <c r="J543" i="5"/>
  <c r="K542" i="5"/>
  <c r="L542" i="5" s="1"/>
  <c r="J542" i="5"/>
  <c r="L541" i="5"/>
  <c r="K541" i="5"/>
  <c r="J541" i="5"/>
  <c r="K540" i="5"/>
  <c r="L540" i="5" s="1"/>
  <c r="J540" i="5"/>
  <c r="K539" i="5"/>
  <c r="L539" i="5" s="1"/>
  <c r="J539" i="5"/>
  <c r="K538" i="5"/>
  <c r="L538" i="5" s="1"/>
  <c r="J538" i="5"/>
  <c r="L537" i="5"/>
  <c r="K537" i="5"/>
  <c r="J537" i="5"/>
  <c r="K536" i="5"/>
  <c r="L536" i="5" s="1"/>
  <c r="J536" i="5"/>
  <c r="L535" i="5"/>
  <c r="K535" i="5"/>
  <c r="J535" i="5"/>
  <c r="K534" i="5"/>
  <c r="L534" i="5" s="1"/>
  <c r="J534" i="5"/>
  <c r="L533" i="5"/>
  <c r="K533" i="5"/>
  <c r="J533" i="5"/>
  <c r="K532" i="5"/>
  <c r="L532" i="5" s="1"/>
  <c r="J532" i="5"/>
  <c r="K531" i="5"/>
  <c r="L531" i="5" s="1"/>
  <c r="J531" i="5"/>
  <c r="K530" i="5"/>
  <c r="L530" i="5" s="1"/>
  <c r="J530" i="5"/>
  <c r="L529" i="5"/>
  <c r="K529" i="5"/>
  <c r="J529" i="5"/>
  <c r="L528" i="5"/>
  <c r="K528" i="5"/>
  <c r="J528" i="5"/>
  <c r="L527" i="5"/>
  <c r="K527" i="5"/>
  <c r="J527" i="5"/>
  <c r="K526" i="5"/>
  <c r="L526" i="5" s="1"/>
  <c r="J526" i="5"/>
  <c r="L525" i="5"/>
  <c r="K525" i="5"/>
  <c r="J525" i="5"/>
  <c r="K524" i="5"/>
  <c r="L524" i="5" s="1"/>
  <c r="J524" i="5"/>
  <c r="K523" i="5"/>
  <c r="L523" i="5" s="1"/>
  <c r="J523" i="5"/>
  <c r="K522" i="5"/>
  <c r="L522" i="5" s="1"/>
  <c r="J522" i="5"/>
  <c r="L521" i="5"/>
  <c r="K521" i="5"/>
  <c r="J521" i="5"/>
  <c r="L520" i="5"/>
  <c r="K520" i="5"/>
  <c r="J520" i="5"/>
  <c r="L519" i="5"/>
  <c r="K519" i="5"/>
  <c r="J519" i="5"/>
  <c r="K518" i="5"/>
  <c r="L518" i="5" s="1"/>
  <c r="J518" i="5"/>
  <c r="L517" i="5"/>
  <c r="K517" i="5"/>
  <c r="J517" i="5"/>
  <c r="K516" i="5"/>
  <c r="L516" i="5" s="1"/>
  <c r="J516" i="5"/>
  <c r="K515" i="5"/>
  <c r="L515" i="5" s="1"/>
  <c r="J515" i="5"/>
  <c r="K514" i="5"/>
  <c r="L514" i="5" s="1"/>
  <c r="J514" i="5"/>
  <c r="L513" i="5"/>
  <c r="K513" i="5"/>
  <c r="J513" i="5"/>
  <c r="L512" i="5"/>
  <c r="K512" i="5"/>
  <c r="J512" i="5"/>
  <c r="L511" i="5"/>
  <c r="K511" i="5"/>
  <c r="J511" i="5"/>
  <c r="K510" i="5"/>
  <c r="L510" i="5" s="1"/>
  <c r="J510" i="5"/>
  <c r="L509" i="5"/>
  <c r="K509" i="5"/>
  <c r="J509" i="5"/>
  <c r="K508" i="5"/>
  <c r="L508" i="5" s="1"/>
  <c r="J508" i="5"/>
  <c r="K507" i="5"/>
  <c r="L507" i="5" s="1"/>
  <c r="J507" i="5"/>
  <c r="K506" i="5"/>
  <c r="L506" i="5" s="1"/>
  <c r="J506" i="5"/>
  <c r="L505" i="5"/>
  <c r="K505" i="5"/>
  <c r="J505" i="5"/>
  <c r="L504" i="5"/>
  <c r="K504" i="5"/>
  <c r="J504" i="5"/>
  <c r="L503" i="5"/>
  <c r="K503" i="5"/>
  <c r="J503" i="5"/>
  <c r="K502" i="5"/>
  <c r="L502" i="5" s="1"/>
  <c r="J502" i="5"/>
  <c r="K501" i="5"/>
  <c r="L501" i="5" s="1"/>
  <c r="J501" i="5"/>
  <c r="K500" i="5"/>
  <c r="L500" i="5" s="1"/>
  <c r="J500" i="5"/>
  <c r="K499" i="5"/>
  <c r="L499" i="5" s="1"/>
  <c r="J499" i="5"/>
  <c r="K498" i="5"/>
  <c r="L498" i="5" s="1"/>
  <c r="J498" i="5"/>
  <c r="L497" i="5"/>
  <c r="K497" i="5"/>
  <c r="J497" i="5"/>
  <c r="L496" i="5"/>
  <c r="K496" i="5"/>
  <c r="J496" i="5"/>
  <c r="L495" i="5"/>
  <c r="K495" i="5"/>
  <c r="J495" i="5"/>
  <c r="K494" i="5"/>
  <c r="L494" i="5" s="1"/>
  <c r="J494" i="5"/>
  <c r="K493" i="5"/>
  <c r="L493" i="5" s="1"/>
  <c r="J493" i="5"/>
  <c r="K492" i="5"/>
  <c r="L492" i="5" s="1"/>
  <c r="J492" i="5"/>
  <c r="K491" i="5"/>
  <c r="L491" i="5" s="1"/>
  <c r="J491" i="5"/>
  <c r="K490" i="5"/>
  <c r="L490" i="5" s="1"/>
  <c r="J490" i="5"/>
  <c r="L489" i="5"/>
  <c r="K489" i="5"/>
  <c r="J489" i="5"/>
  <c r="L488" i="5"/>
  <c r="K488" i="5"/>
  <c r="J488" i="5"/>
  <c r="L487" i="5"/>
  <c r="K487" i="5"/>
  <c r="J487" i="5"/>
  <c r="K486" i="5"/>
  <c r="L486" i="5" s="1"/>
  <c r="J486" i="5"/>
  <c r="K485" i="5"/>
  <c r="L485" i="5" s="1"/>
  <c r="J485" i="5"/>
  <c r="K484" i="5"/>
  <c r="L484" i="5" s="1"/>
  <c r="J484" i="5"/>
  <c r="K483" i="5"/>
  <c r="L483" i="5" s="1"/>
  <c r="J483" i="5"/>
  <c r="K482" i="5"/>
  <c r="L482" i="5" s="1"/>
  <c r="J482" i="5"/>
  <c r="L481" i="5"/>
  <c r="K481" i="5"/>
  <c r="J481" i="5"/>
  <c r="L480" i="5"/>
  <c r="K480" i="5"/>
  <c r="J480" i="5"/>
  <c r="L479" i="5"/>
  <c r="K479" i="5"/>
  <c r="J479" i="5"/>
  <c r="K478" i="5"/>
  <c r="L478" i="5" s="1"/>
  <c r="J478" i="5"/>
  <c r="L477" i="5"/>
  <c r="K477" i="5"/>
  <c r="J477" i="5"/>
  <c r="K476" i="5"/>
  <c r="L476" i="5" s="1"/>
  <c r="J476" i="5"/>
  <c r="K475" i="5"/>
  <c r="L475" i="5" s="1"/>
  <c r="J475" i="5"/>
  <c r="K474" i="5"/>
  <c r="L474" i="5" s="1"/>
  <c r="J474" i="5"/>
  <c r="L473" i="5"/>
  <c r="K473" i="5"/>
  <c r="J473" i="5"/>
  <c r="L472" i="5"/>
  <c r="K472" i="5"/>
  <c r="J472" i="5"/>
  <c r="L471" i="5"/>
  <c r="K471" i="5"/>
  <c r="J471" i="5"/>
  <c r="K470" i="5"/>
  <c r="L470" i="5" s="1"/>
  <c r="J470" i="5"/>
  <c r="L469" i="5"/>
  <c r="K469" i="5"/>
  <c r="J469" i="5"/>
  <c r="K468" i="5"/>
  <c r="L468" i="5" s="1"/>
  <c r="J468" i="5"/>
  <c r="K467" i="5"/>
  <c r="L467" i="5" s="1"/>
  <c r="J467" i="5"/>
  <c r="K466" i="5"/>
  <c r="L466" i="5" s="1"/>
  <c r="J466" i="5"/>
  <c r="L465" i="5"/>
  <c r="K465" i="5"/>
  <c r="J465" i="5"/>
  <c r="L464" i="5"/>
  <c r="K464" i="5"/>
  <c r="J464" i="5"/>
  <c r="L463" i="5"/>
  <c r="K463" i="5"/>
  <c r="J463" i="5"/>
  <c r="K462" i="5"/>
  <c r="L462" i="5" s="1"/>
  <c r="J462" i="5"/>
  <c r="L461" i="5"/>
  <c r="K461" i="5"/>
  <c r="J461" i="5"/>
  <c r="K460" i="5"/>
  <c r="L460" i="5" s="1"/>
  <c r="J460" i="5"/>
  <c r="K459" i="5"/>
  <c r="L459" i="5" s="1"/>
  <c r="J459" i="5"/>
  <c r="K458" i="5"/>
  <c r="L458" i="5" s="1"/>
  <c r="J458" i="5"/>
  <c r="L457" i="5"/>
  <c r="K457" i="5"/>
  <c r="J457" i="5"/>
  <c r="L456" i="5"/>
  <c r="K456" i="5"/>
  <c r="J456" i="5"/>
  <c r="L455" i="5"/>
  <c r="K455" i="5"/>
  <c r="J455" i="5"/>
  <c r="K454" i="5"/>
  <c r="L454" i="5" s="1"/>
  <c r="J454" i="5"/>
  <c r="L453" i="5"/>
  <c r="K453" i="5"/>
  <c r="J453" i="5"/>
  <c r="K452" i="5"/>
  <c r="L452" i="5" s="1"/>
  <c r="J452" i="5"/>
  <c r="K451" i="5"/>
  <c r="L451" i="5" s="1"/>
  <c r="J451" i="5"/>
  <c r="K450" i="5"/>
  <c r="L450" i="5" s="1"/>
  <c r="J450" i="5"/>
  <c r="L449" i="5"/>
  <c r="K449" i="5"/>
  <c r="J449" i="5"/>
  <c r="L448" i="5"/>
  <c r="K448" i="5"/>
  <c r="J448" i="5"/>
  <c r="L447" i="5"/>
  <c r="K447" i="5"/>
  <c r="J447" i="5"/>
  <c r="K446" i="5"/>
  <c r="L446" i="5" s="1"/>
  <c r="J446" i="5"/>
  <c r="L445" i="5"/>
  <c r="K445" i="5"/>
  <c r="J445" i="5"/>
  <c r="K444" i="5"/>
  <c r="L444" i="5" s="1"/>
  <c r="J444" i="5"/>
  <c r="K443" i="5"/>
  <c r="L443" i="5" s="1"/>
  <c r="J443" i="5"/>
  <c r="K442" i="5"/>
  <c r="L442" i="5" s="1"/>
  <c r="J442" i="5"/>
  <c r="L441" i="5"/>
  <c r="K441" i="5"/>
  <c r="J441" i="5"/>
  <c r="K440" i="5"/>
  <c r="L440" i="5" s="1"/>
  <c r="J440" i="5"/>
  <c r="L439" i="5"/>
  <c r="K439" i="5"/>
  <c r="J439" i="5"/>
  <c r="K438" i="5"/>
  <c r="L438" i="5" s="1"/>
  <c r="J438" i="5"/>
  <c r="L437" i="5"/>
  <c r="K437" i="5"/>
  <c r="J437" i="5"/>
  <c r="K436" i="5"/>
  <c r="L436" i="5" s="1"/>
  <c r="J436" i="5"/>
  <c r="K435" i="5"/>
  <c r="L435" i="5" s="1"/>
  <c r="J435" i="5"/>
  <c r="K434" i="5"/>
  <c r="L434" i="5" s="1"/>
  <c r="J434" i="5"/>
  <c r="L433" i="5"/>
  <c r="K433" i="5"/>
  <c r="J433" i="5"/>
  <c r="K432" i="5"/>
  <c r="L432" i="5" s="1"/>
  <c r="J432" i="5"/>
  <c r="L431" i="5"/>
  <c r="K431" i="5"/>
  <c r="J431" i="5"/>
  <c r="K430" i="5"/>
  <c r="L430" i="5" s="1"/>
  <c r="J430" i="5"/>
  <c r="L429" i="5"/>
  <c r="K429" i="5"/>
  <c r="J429" i="5"/>
  <c r="K428" i="5"/>
  <c r="L428" i="5" s="1"/>
  <c r="J428" i="5"/>
  <c r="K427" i="5"/>
  <c r="L427" i="5" s="1"/>
  <c r="J427" i="5"/>
  <c r="K426" i="5"/>
  <c r="L426" i="5" s="1"/>
  <c r="J426" i="5"/>
  <c r="L425" i="5"/>
  <c r="K425" i="5"/>
  <c r="J425" i="5"/>
  <c r="K424" i="5"/>
  <c r="L424" i="5" s="1"/>
  <c r="J424" i="5"/>
  <c r="K423" i="5"/>
  <c r="L423" i="5" s="1"/>
  <c r="J423" i="5"/>
  <c r="K422" i="5"/>
  <c r="L422" i="5" s="1"/>
  <c r="J422" i="5"/>
  <c r="L421" i="5"/>
  <c r="K421" i="5"/>
  <c r="J421" i="5"/>
  <c r="K420" i="5"/>
  <c r="L420" i="5" s="1"/>
  <c r="J420" i="5"/>
  <c r="K419" i="5"/>
  <c r="L419" i="5" s="1"/>
  <c r="J419" i="5"/>
  <c r="K418" i="5"/>
  <c r="L418" i="5" s="1"/>
  <c r="J418" i="5"/>
  <c r="L417" i="5"/>
  <c r="K417" i="5"/>
  <c r="J417" i="5"/>
  <c r="K416" i="5"/>
  <c r="L416" i="5" s="1"/>
  <c r="J416" i="5"/>
  <c r="K415" i="5"/>
  <c r="L415" i="5" s="1"/>
  <c r="J415" i="5"/>
  <c r="K414" i="5"/>
  <c r="L414" i="5" s="1"/>
  <c r="J414" i="5"/>
  <c r="L413" i="5"/>
  <c r="K413" i="5"/>
  <c r="J413" i="5"/>
  <c r="K412" i="5"/>
  <c r="L412" i="5" s="1"/>
  <c r="J412" i="5"/>
  <c r="K411" i="5"/>
  <c r="L411" i="5" s="1"/>
  <c r="J411" i="5"/>
  <c r="K410" i="5"/>
  <c r="L410" i="5" s="1"/>
  <c r="J410" i="5"/>
  <c r="L409" i="5"/>
  <c r="K409" i="5"/>
  <c r="J409" i="5"/>
  <c r="K408" i="5"/>
  <c r="L408" i="5" s="1"/>
  <c r="J408" i="5"/>
  <c r="K407" i="5"/>
  <c r="L407" i="5" s="1"/>
  <c r="J407" i="5"/>
  <c r="K406" i="5"/>
  <c r="L406" i="5" s="1"/>
  <c r="J406" i="5"/>
  <c r="L405" i="5"/>
  <c r="K405" i="5"/>
  <c r="J405" i="5"/>
  <c r="K404" i="5"/>
  <c r="L404" i="5" s="1"/>
  <c r="J404" i="5"/>
  <c r="K403" i="5"/>
  <c r="L403" i="5" s="1"/>
  <c r="J403" i="5"/>
  <c r="K402" i="5"/>
  <c r="L402" i="5" s="1"/>
  <c r="J402" i="5"/>
  <c r="L401" i="5"/>
  <c r="K401" i="5"/>
  <c r="J401" i="5"/>
  <c r="K400" i="5"/>
  <c r="L400" i="5" s="1"/>
  <c r="J400" i="5"/>
  <c r="K399" i="5"/>
  <c r="L399" i="5" s="1"/>
  <c r="J399" i="5"/>
  <c r="L398" i="5"/>
  <c r="K398" i="5"/>
  <c r="J398" i="5"/>
  <c r="L397" i="5"/>
  <c r="K397" i="5"/>
  <c r="J397" i="5"/>
  <c r="K396" i="5"/>
  <c r="L396" i="5" s="1"/>
  <c r="J396" i="5"/>
  <c r="K395" i="5"/>
  <c r="L395" i="5" s="1"/>
  <c r="J395" i="5"/>
  <c r="K394" i="5"/>
  <c r="L394" i="5" s="1"/>
  <c r="J394" i="5"/>
  <c r="L393" i="5"/>
  <c r="K393" i="5"/>
  <c r="J393" i="5"/>
  <c r="K392" i="5"/>
  <c r="L392" i="5" s="1"/>
  <c r="J392" i="5"/>
  <c r="K391" i="5"/>
  <c r="L391" i="5" s="1"/>
  <c r="J391" i="5"/>
  <c r="L390" i="5"/>
  <c r="K390" i="5"/>
  <c r="J390" i="5"/>
  <c r="L389" i="5"/>
  <c r="K389" i="5"/>
  <c r="J389" i="5"/>
  <c r="K388" i="5"/>
  <c r="L388" i="5" s="1"/>
  <c r="J388" i="5"/>
  <c r="K387" i="5"/>
  <c r="L387" i="5" s="1"/>
  <c r="J387" i="5"/>
  <c r="K386" i="5"/>
  <c r="L386" i="5" s="1"/>
  <c r="J386" i="5"/>
  <c r="L385" i="5"/>
  <c r="K385" i="5"/>
  <c r="J385" i="5"/>
  <c r="K384" i="5"/>
  <c r="L384" i="5" s="1"/>
  <c r="J384" i="5"/>
  <c r="K383" i="5"/>
  <c r="L383" i="5" s="1"/>
  <c r="J383" i="5"/>
  <c r="L382" i="5"/>
  <c r="K382" i="5"/>
  <c r="J382" i="5"/>
  <c r="L381" i="5"/>
  <c r="K381" i="5"/>
  <c r="J381" i="5"/>
  <c r="K380" i="5"/>
  <c r="L380" i="5" s="1"/>
  <c r="J380" i="5"/>
  <c r="K379" i="5"/>
  <c r="L379" i="5" s="1"/>
  <c r="J379" i="5"/>
  <c r="K378" i="5"/>
  <c r="L378" i="5" s="1"/>
  <c r="J378" i="5"/>
  <c r="L377" i="5"/>
  <c r="K377" i="5"/>
  <c r="J377" i="5"/>
  <c r="K376" i="5"/>
  <c r="L376" i="5" s="1"/>
  <c r="J376" i="5"/>
  <c r="K375" i="5"/>
  <c r="L375" i="5" s="1"/>
  <c r="J375" i="5"/>
  <c r="L374" i="5"/>
  <c r="K374" i="5"/>
  <c r="J374" i="5"/>
  <c r="L373" i="5"/>
  <c r="K373" i="5"/>
  <c r="J373" i="5"/>
  <c r="K372" i="5"/>
  <c r="L372" i="5" s="1"/>
  <c r="J372" i="5"/>
  <c r="K371" i="5"/>
  <c r="L371" i="5" s="1"/>
  <c r="J371" i="5"/>
  <c r="K370" i="5"/>
  <c r="L370" i="5" s="1"/>
  <c r="J370" i="5"/>
  <c r="L369" i="5"/>
  <c r="K369" i="5"/>
  <c r="J369" i="5"/>
  <c r="K368" i="5"/>
  <c r="L368" i="5" s="1"/>
  <c r="J368" i="5"/>
  <c r="K367" i="5"/>
  <c r="L367" i="5" s="1"/>
  <c r="J367" i="5"/>
  <c r="L366" i="5"/>
  <c r="K366" i="5"/>
  <c r="J366" i="5"/>
  <c r="L365" i="5"/>
  <c r="K365" i="5"/>
  <c r="J365" i="5"/>
  <c r="K364" i="5"/>
  <c r="L364" i="5" s="1"/>
  <c r="J364" i="5"/>
  <c r="K363" i="5"/>
  <c r="L363" i="5" s="1"/>
  <c r="J363" i="5"/>
  <c r="K362" i="5"/>
  <c r="L362" i="5" s="1"/>
  <c r="J362" i="5"/>
  <c r="L361" i="5"/>
  <c r="K361" i="5"/>
  <c r="J361" i="5"/>
  <c r="K360" i="5"/>
  <c r="L360" i="5" s="1"/>
  <c r="J360" i="5"/>
  <c r="K359" i="5"/>
  <c r="L359" i="5" s="1"/>
  <c r="J359" i="5"/>
  <c r="L358" i="5"/>
  <c r="K358" i="5"/>
  <c r="J358" i="5"/>
  <c r="L357" i="5"/>
  <c r="K357" i="5"/>
  <c r="J357" i="5"/>
  <c r="K356" i="5"/>
  <c r="L356" i="5" s="1"/>
  <c r="J356" i="5"/>
  <c r="K355" i="5"/>
  <c r="L355" i="5" s="1"/>
  <c r="J355" i="5"/>
  <c r="K354" i="5"/>
  <c r="L354" i="5" s="1"/>
  <c r="J354" i="5"/>
  <c r="L353" i="5"/>
  <c r="K353" i="5"/>
  <c r="J353" i="5"/>
  <c r="K352" i="5"/>
  <c r="L352" i="5" s="1"/>
  <c r="J352" i="5"/>
  <c r="K351" i="5"/>
  <c r="L351" i="5" s="1"/>
  <c r="J351" i="5"/>
  <c r="L350" i="5"/>
  <c r="K350" i="5"/>
  <c r="J350" i="5"/>
  <c r="L349" i="5"/>
  <c r="K349" i="5"/>
  <c r="J349" i="5"/>
  <c r="K348" i="5"/>
  <c r="L348" i="5" s="1"/>
  <c r="J348" i="5"/>
  <c r="K347" i="5"/>
  <c r="L347" i="5" s="1"/>
  <c r="J347" i="5"/>
  <c r="K346" i="5"/>
  <c r="L346" i="5" s="1"/>
  <c r="J346" i="5"/>
  <c r="L345" i="5"/>
  <c r="K345" i="5"/>
  <c r="J345" i="5"/>
  <c r="K344" i="5"/>
  <c r="L344" i="5" s="1"/>
  <c r="J344" i="5"/>
  <c r="K343" i="5"/>
  <c r="L343" i="5" s="1"/>
  <c r="J343" i="5"/>
  <c r="L342" i="5"/>
  <c r="K342" i="5"/>
  <c r="J342" i="5"/>
  <c r="L341" i="5"/>
  <c r="K341" i="5"/>
  <c r="J341" i="5"/>
  <c r="K340" i="5"/>
  <c r="L340" i="5" s="1"/>
  <c r="J340" i="5"/>
  <c r="K339" i="5"/>
  <c r="L339" i="5" s="1"/>
  <c r="J339" i="5"/>
  <c r="K338" i="5"/>
  <c r="L338" i="5" s="1"/>
  <c r="J338" i="5"/>
  <c r="L337" i="5"/>
  <c r="K337" i="5"/>
  <c r="J337" i="5"/>
  <c r="K336" i="5"/>
  <c r="L336" i="5" s="1"/>
  <c r="J336" i="5"/>
  <c r="K335" i="5"/>
  <c r="L335" i="5" s="1"/>
  <c r="J335" i="5"/>
  <c r="L334" i="5"/>
  <c r="K334" i="5"/>
  <c r="J334" i="5"/>
  <c r="L333" i="5"/>
  <c r="K333" i="5"/>
  <c r="J333" i="5"/>
  <c r="K332" i="5"/>
  <c r="L332" i="5" s="1"/>
  <c r="J332" i="5"/>
  <c r="K331" i="5"/>
  <c r="L331" i="5" s="1"/>
  <c r="J331" i="5"/>
  <c r="K330" i="5"/>
  <c r="L330" i="5" s="1"/>
  <c r="J330" i="5"/>
  <c r="L329" i="5"/>
  <c r="K329" i="5"/>
  <c r="J329" i="5"/>
  <c r="K328" i="5"/>
  <c r="L328" i="5" s="1"/>
  <c r="J328" i="5"/>
  <c r="K327" i="5"/>
  <c r="L327" i="5" s="1"/>
  <c r="J327" i="5"/>
  <c r="L326" i="5"/>
  <c r="K326" i="5"/>
  <c r="J326" i="5"/>
  <c r="L325" i="5"/>
  <c r="K325" i="5"/>
  <c r="J325" i="5"/>
  <c r="K324" i="5"/>
  <c r="L324" i="5" s="1"/>
  <c r="J324" i="5"/>
  <c r="K323" i="5"/>
  <c r="L323" i="5" s="1"/>
  <c r="J323" i="5"/>
  <c r="K322" i="5"/>
  <c r="L322" i="5" s="1"/>
  <c r="J322" i="5"/>
  <c r="L321" i="5"/>
  <c r="K321" i="5"/>
  <c r="J321" i="5"/>
  <c r="K320" i="5"/>
  <c r="L320" i="5" s="1"/>
  <c r="J320" i="5"/>
  <c r="K319" i="5"/>
  <c r="L319" i="5" s="1"/>
  <c r="J319" i="5"/>
  <c r="L318" i="5"/>
  <c r="K318" i="5"/>
  <c r="J318" i="5"/>
  <c r="L317" i="5"/>
  <c r="K317" i="5"/>
  <c r="J317" i="5"/>
  <c r="K316" i="5"/>
  <c r="L316" i="5" s="1"/>
  <c r="J316" i="5"/>
  <c r="K315" i="5"/>
  <c r="L315" i="5" s="1"/>
  <c r="J315" i="5"/>
  <c r="K314" i="5"/>
  <c r="L314" i="5" s="1"/>
  <c r="J314" i="5"/>
  <c r="L313" i="5"/>
  <c r="K313" i="5"/>
  <c r="J313" i="5"/>
  <c r="K312" i="5"/>
  <c r="L312" i="5" s="1"/>
  <c r="J312" i="5"/>
  <c r="K311" i="5"/>
  <c r="L311" i="5" s="1"/>
  <c r="J311" i="5"/>
  <c r="L310" i="5"/>
  <c r="K310" i="5"/>
  <c r="J310" i="5"/>
  <c r="L309" i="5"/>
  <c r="K309" i="5"/>
  <c r="J309" i="5"/>
  <c r="K308" i="5"/>
  <c r="L308" i="5" s="1"/>
  <c r="J308" i="5"/>
  <c r="K307" i="5"/>
  <c r="L307" i="5" s="1"/>
  <c r="J307" i="5"/>
  <c r="K306" i="5"/>
  <c r="L306" i="5" s="1"/>
  <c r="J306" i="5"/>
  <c r="L305" i="5"/>
  <c r="K305" i="5"/>
  <c r="J305" i="5"/>
  <c r="K304" i="5"/>
  <c r="L304" i="5" s="1"/>
  <c r="J304" i="5"/>
  <c r="K303" i="5"/>
  <c r="L303" i="5" s="1"/>
  <c r="J303" i="5"/>
  <c r="L302" i="5"/>
  <c r="K302" i="5"/>
  <c r="J302" i="5"/>
  <c r="L301" i="5"/>
  <c r="K301" i="5"/>
  <c r="J301" i="5"/>
  <c r="K300" i="5"/>
  <c r="L300" i="5" s="1"/>
  <c r="J300" i="5"/>
  <c r="K299" i="5"/>
  <c r="L299" i="5" s="1"/>
  <c r="J299" i="5"/>
  <c r="K298" i="5"/>
  <c r="L298" i="5" s="1"/>
  <c r="J298" i="5"/>
  <c r="L297" i="5"/>
  <c r="K297" i="5"/>
  <c r="J297" i="5"/>
  <c r="K296" i="5"/>
  <c r="L296" i="5" s="1"/>
  <c r="J296" i="5"/>
  <c r="K295" i="5"/>
  <c r="L295" i="5" s="1"/>
  <c r="J295" i="5"/>
  <c r="L294" i="5"/>
  <c r="K294" i="5"/>
  <c r="J294" i="5"/>
  <c r="L293" i="5"/>
  <c r="K293" i="5"/>
  <c r="J293" i="5"/>
  <c r="K292" i="5"/>
  <c r="L292" i="5" s="1"/>
  <c r="J292" i="5"/>
  <c r="K291" i="5"/>
  <c r="L291" i="5" s="1"/>
  <c r="J291" i="5"/>
  <c r="K290" i="5"/>
  <c r="L290" i="5" s="1"/>
  <c r="J290" i="5"/>
  <c r="L289" i="5"/>
  <c r="K289" i="5"/>
  <c r="J289" i="5"/>
  <c r="K288" i="5"/>
  <c r="L288" i="5" s="1"/>
  <c r="J288" i="5"/>
  <c r="K287" i="5"/>
  <c r="L287" i="5" s="1"/>
  <c r="J287" i="5"/>
  <c r="L286" i="5"/>
  <c r="K286" i="5"/>
  <c r="J286" i="5"/>
  <c r="L285" i="5"/>
  <c r="K285" i="5"/>
  <c r="J285" i="5"/>
  <c r="K284" i="5"/>
  <c r="L284" i="5" s="1"/>
  <c r="J284" i="5"/>
  <c r="K283" i="5"/>
  <c r="L283" i="5" s="1"/>
  <c r="J283" i="5"/>
  <c r="K282" i="5"/>
  <c r="L282" i="5" s="1"/>
  <c r="J282" i="5"/>
  <c r="L281" i="5"/>
  <c r="K281" i="5"/>
  <c r="J281" i="5"/>
  <c r="K280" i="5"/>
  <c r="L280" i="5" s="1"/>
  <c r="J280" i="5"/>
  <c r="K279" i="5"/>
  <c r="L279" i="5" s="1"/>
  <c r="J279" i="5"/>
  <c r="L278" i="5"/>
  <c r="K278" i="5"/>
  <c r="J278" i="5"/>
  <c r="L277" i="5"/>
  <c r="K277" i="5"/>
  <c r="J277" i="5"/>
  <c r="K276" i="5"/>
  <c r="L276" i="5" s="1"/>
  <c r="J276" i="5"/>
  <c r="K275" i="5"/>
  <c r="L275" i="5" s="1"/>
  <c r="J275" i="5"/>
  <c r="K274" i="5"/>
  <c r="L274" i="5" s="1"/>
  <c r="J274" i="5"/>
  <c r="L273" i="5"/>
  <c r="K273" i="5"/>
  <c r="J273" i="5"/>
  <c r="K272" i="5"/>
  <c r="L272" i="5" s="1"/>
  <c r="J272" i="5"/>
  <c r="K271" i="5"/>
  <c r="L271" i="5" s="1"/>
  <c r="J271" i="5"/>
  <c r="L270" i="5"/>
  <c r="K270" i="5"/>
  <c r="J270" i="5"/>
  <c r="L269" i="5"/>
  <c r="K269" i="5"/>
  <c r="J269" i="5"/>
  <c r="K268" i="5"/>
  <c r="L268" i="5" s="1"/>
  <c r="J268" i="5"/>
  <c r="K267" i="5"/>
  <c r="L267" i="5" s="1"/>
  <c r="J267" i="5"/>
  <c r="K266" i="5"/>
  <c r="L266" i="5" s="1"/>
  <c r="J266" i="5"/>
  <c r="L265" i="5"/>
  <c r="K265" i="5"/>
  <c r="J265" i="5"/>
  <c r="K264" i="5"/>
  <c r="L264" i="5" s="1"/>
  <c r="J264" i="5"/>
  <c r="K263" i="5"/>
  <c r="L263" i="5" s="1"/>
  <c r="J263" i="5"/>
  <c r="L262" i="5"/>
  <c r="K262" i="5"/>
  <c r="J262" i="5"/>
  <c r="L261" i="5"/>
  <c r="K261" i="5"/>
  <c r="J261" i="5"/>
  <c r="K260" i="5"/>
  <c r="L260" i="5" s="1"/>
  <c r="J260" i="5"/>
  <c r="L259" i="5"/>
  <c r="K259" i="5"/>
  <c r="J259" i="5"/>
  <c r="K258" i="5"/>
  <c r="L258" i="5" s="1"/>
  <c r="J258" i="5"/>
  <c r="L257" i="5"/>
  <c r="K257" i="5"/>
  <c r="J257" i="5"/>
  <c r="K256" i="5"/>
  <c r="L256" i="5" s="1"/>
  <c r="J256" i="5"/>
  <c r="K255" i="5"/>
  <c r="L255" i="5" s="1"/>
  <c r="J255" i="5"/>
  <c r="L254" i="5"/>
  <c r="K254" i="5"/>
  <c r="J254" i="5"/>
  <c r="L253" i="5"/>
  <c r="K253" i="5"/>
  <c r="J253" i="5"/>
  <c r="K252" i="5"/>
  <c r="L252" i="5" s="1"/>
  <c r="J252" i="5"/>
  <c r="L251" i="5"/>
  <c r="K251" i="5"/>
  <c r="J251" i="5"/>
  <c r="K250" i="5"/>
  <c r="L250" i="5" s="1"/>
  <c r="J250" i="5"/>
  <c r="L249" i="5"/>
  <c r="K249" i="5"/>
  <c r="J249" i="5"/>
  <c r="K248" i="5"/>
  <c r="L248" i="5" s="1"/>
  <c r="J248" i="5"/>
  <c r="K247" i="5"/>
  <c r="L247" i="5" s="1"/>
  <c r="J247" i="5"/>
  <c r="L246" i="5"/>
  <c r="K246" i="5"/>
  <c r="J246" i="5"/>
  <c r="L245" i="5"/>
  <c r="K245" i="5"/>
  <c r="J245" i="5"/>
  <c r="K244" i="5"/>
  <c r="L244" i="5" s="1"/>
  <c r="J244" i="5"/>
  <c r="L243" i="5"/>
  <c r="K243" i="5"/>
  <c r="J243" i="5"/>
  <c r="K242" i="5"/>
  <c r="L242" i="5" s="1"/>
  <c r="J242" i="5"/>
  <c r="L241" i="5"/>
  <c r="K241" i="5"/>
  <c r="J241" i="5"/>
  <c r="K240" i="5"/>
  <c r="L240" i="5" s="1"/>
  <c r="J240" i="5"/>
  <c r="K239" i="5"/>
  <c r="L239" i="5" s="1"/>
  <c r="J239" i="5"/>
  <c r="L238" i="5"/>
  <c r="K238" i="5"/>
  <c r="J238" i="5"/>
  <c r="L237" i="5"/>
  <c r="K237" i="5"/>
  <c r="J237" i="5"/>
  <c r="K236" i="5"/>
  <c r="L236" i="5" s="1"/>
  <c r="J236" i="5"/>
  <c r="L235" i="5"/>
  <c r="K235" i="5"/>
  <c r="J235" i="5"/>
  <c r="K234" i="5"/>
  <c r="L234" i="5" s="1"/>
  <c r="J234" i="5"/>
  <c r="L233" i="5"/>
  <c r="K233" i="5"/>
  <c r="J233" i="5"/>
  <c r="K232" i="5"/>
  <c r="L232" i="5" s="1"/>
  <c r="J232" i="5"/>
  <c r="K231" i="5"/>
  <c r="L231" i="5" s="1"/>
  <c r="J231" i="5"/>
  <c r="L230" i="5"/>
  <c r="K230" i="5"/>
  <c r="J230" i="5"/>
  <c r="L229" i="5"/>
  <c r="K229" i="5"/>
  <c r="J229" i="5"/>
  <c r="K228" i="5"/>
  <c r="L228" i="5" s="1"/>
  <c r="J228" i="5"/>
  <c r="L227" i="5"/>
  <c r="K227" i="5"/>
  <c r="J227" i="5"/>
  <c r="K226" i="5"/>
  <c r="L226" i="5" s="1"/>
  <c r="J226" i="5"/>
  <c r="L225" i="5"/>
  <c r="K225" i="5"/>
  <c r="J225" i="5"/>
  <c r="K224" i="5"/>
  <c r="L224" i="5" s="1"/>
  <c r="J224" i="5"/>
  <c r="K223" i="5"/>
  <c r="L223" i="5" s="1"/>
  <c r="J223" i="5"/>
  <c r="L222" i="5"/>
  <c r="K222" i="5"/>
  <c r="J222" i="5"/>
  <c r="L221" i="5"/>
  <c r="K221" i="5"/>
  <c r="J221" i="5"/>
  <c r="K220" i="5"/>
  <c r="L220" i="5" s="1"/>
  <c r="J220" i="5"/>
  <c r="L219" i="5"/>
  <c r="K219" i="5"/>
  <c r="J219" i="5"/>
  <c r="K218" i="5"/>
  <c r="L218" i="5" s="1"/>
  <c r="J218" i="5"/>
  <c r="L217" i="5"/>
  <c r="K217" i="5"/>
  <c r="J217" i="5"/>
  <c r="K216" i="5"/>
  <c r="L216" i="5" s="1"/>
  <c r="J216" i="5"/>
  <c r="K215" i="5"/>
  <c r="L215" i="5" s="1"/>
  <c r="J215" i="5"/>
  <c r="L214" i="5"/>
  <c r="K214" i="5"/>
  <c r="J214" i="5"/>
  <c r="L213" i="5"/>
  <c r="K213" i="5"/>
  <c r="J213" i="5"/>
  <c r="K212" i="5"/>
  <c r="L212" i="5" s="1"/>
  <c r="J212" i="5"/>
  <c r="L211" i="5"/>
  <c r="K211" i="5"/>
  <c r="J211" i="5"/>
  <c r="K210" i="5"/>
  <c r="L210" i="5" s="1"/>
  <c r="J210" i="5"/>
  <c r="L209" i="5"/>
  <c r="K209" i="5"/>
  <c r="J209" i="5"/>
  <c r="K208" i="5"/>
  <c r="L208" i="5" s="1"/>
  <c r="J208" i="5"/>
  <c r="K207" i="5"/>
  <c r="L207" i="5" s="1"/>
  <c r="J207" i="5"/>
  <c r="L206" i="5"/>
  <c r="K206" i="5"/>
  <c r="J206" i="5"/>
  <c r="L205" i="5"/>
  <c r="K205" i="5"/>
  <c r="J205" i="5"/>
  <c r="K204" i="5"/>
  <c r="L204" i="5" s="1"/>
  <c r="J204" i="5"/>
  <c r="L203" i="5"/>
  <c r="K203" i="5"/>
  <c r="J203" i="5"/>
  <c r="K202" i="5"/>
  <c r="L202" i="5" s="1"/>
  <c r="J202" i="5"/>
  <c r="L201" i="5"/>
  <c r="K201" i="5"/>
  <c r="J201" i="5"/>
  <c r="K200" i="5"/>
  <c r="L200" i="5" s="1"/>
  <c r="J200" i="5"/>
  <c r="K199" i="5"/>
  <c r="L199" i="5" s="1"/>
  <c r="J199" i="5"/>
  <c r="L198" i="5"/>
  <c r="K198" i="5"/>
  <c r="J198" i="5"/>
  <c r="L197" i="5"/>
  <c r="K197" i="5"/>
  <c r="J197" i="5"/>
  <c r="K196" i="5"/>
  <c r="L196" i="5" s="1"/>
  <c r="J196" i="5"/>
  <c r="L195" i="5"/>
  <c r="K195" i="5"/>
  <c r="J195" i="5"/>
  <c r="K194" i="5"/>
  <c r="L194" i="5" s="1"/>
  <c r="J194" i="5"/>
  <c r="L193" i="5"/>
  <c r="K193" i="5"/>
  <c r="J193" i="5"/>
  <c r="K192" i="5"/>
  <c r="L192" i="5" s="1"/>
  <c r="J192" i="5"/>
  <c r="K191" i="5"/>
  <c r="L191" i="5" s="1"/>
  <c r="J191" i="5"/>
  <c r="L190" i="5"/>
  <c r="K190" i="5"/>
  <c r="J190" i="5"/>
  <c r="L189" i="5"/>
  <c r="K189" i="5"/>
  <c r="J189" i="5"/>
  <c r="K188" i="5"/>
  <c r="L188" i="5" s="1"/>
  <c r="J188" i="5"/>
  <c r="L187" i="5"/>
  <c r="K187" i="5"/>
  <c r="J187" i="5"/>
  <c r="K186" i="5"/>
  <c r="L186" i="5" s="1"/>
  <c r="J186" i="5"/>
  <c r="K185" i="5"/>
  <c r="L185" i="5" s="1"/>
  <c r="J185" i="5"/>
  <c r="K184" i="5"/>
  <c r="L184" i="5" s="1"/>
  <c r="J184" i="5"/>
  <c r="K183" i="5"/>
  <c r="L183" i="5" s="1"/>
  <c r="J183" i="5"/>
  <c r="L182" i="5"/>
  <c r="K182" i="5"/>
  <c r="J182" i="5"/>
  <c r="L181" i="5"/>
  <c r="K181" i="5"/>
  <c r="J181" i="5"/>
  <c r="K180" i="5"/>
  <c r="L180" i="5" s="1"/>
  <c r="J180" i="5"/>
  <c r="L179" i="5"/>
  <c r="K179" i="5"/>
  <c r="J179" i="5"/>
  <c r="K178" i="5"/>
  <c r="L178" i="5" s="1"/>
  <c r="J178" i="5"/>
  <c r="K177" i="5"/>
  <c r="L177" i="5" s="1"/>
  <c r="J177" i="5"/>
  <c r="K176" i="5"/>
  <c r="L176" i="5" s="1"/>
  <c r="J176" i="5"/>
  <c r="K175" i="5"/>
  <c r="L175" i="5" s="1"/>
  <c r="J175" i="5"/>
  <c r="L174" i="5"/>
  <c r="K174" i="5"/>
  <c r="J174" i="5"/>
  <c r="L173" i="5"/>
  <c r="K173" i="5"/>
  <c r="J173" i="5"/>
  <c r="K172" i="5"/>
  <c r="L172" i="5" s="1"/>
  <c r="J172" i="5"/>
  <c r="L171" i="5"/>
  <c r="K171" i="5"/>
  <c r="J171" i="5"/>
  <c r="K170" i="5"/>
  <c r="L170" i="5" s="1"/>
  <c r="J170" i="5"/>
  <c r="K169" i="5"/>
  <c r="L169" i="5" s="1"/>
  <c r="J169" i="5"/>
  <c r="K168" i="5"/>
  <c r="L168" i="5" s="1"/>
  <c r="J168" i="5"/>
  <c r="K167" i="5"/>
  <c r="L167" i="5" s="1"/>
  <c r="J167" i="5"/>
  <c r="L166" i="5"/>
  <c r="K166" i="5"/>
  <c r="J166" i="5"/>
  <c r="L165" i="5"/>
  <c r="K165" i="5"/>
  <c r="J165" i="5"/>
  <c r="K164" i="5"/>
  <c r="L164" i="5" s="1"/>
  <c r="J164" i="5"/>
  <c r="L163" i="5"/>
  <c r="K163" i="5"/>
  <c r="J163" i="5"/>
  <c r="K162" i="5"/>
  <c r="L162" i="5" s="1"/>
  <c r="J162" i="5"/>
  <c r="K161" i="5"/>
  <c r="L161" i="5" s="1"/>
  <c r="J161" i="5"/>
  <c r="K160" i="5"/>
  <c r="L160" i="5" s="1"/>
  <c r="J160" i="5"/>
  <c r="K159" i="5"/>
  <c r="L159" i="5" s="1"/>
  <c r="J159" i="5"/>
  <c r="L158" i="5"/>
  <c r="K158" i="5"/>
  <c r="J158" i="5"/>
  <c r="L157" i="5"/>
  <c r="K157" i="5"/>
  <c r="J157" i="5"/>
  <c r="K156" i="5"/>
  <c r="L156" i="5" s="1"/>
  <c r="J156" i="5"/>
  <c r="L155" i="5"/>
  <c r="K155" i="5"/>
  <c r="J155" i="5"/>
  <c r="K154" i="5"/>
  <c r="L154" i="5" s="1"/>
  <c r="J154" i="5"/>
  <c r="K153" i="5"/>
  <c r="L153" i="5" s="1"/>
  <c r="J153" i="5"/>
  <c r="K152" i="5"/>
  <c r="L152" i="5" s="1"/>
  <c r="J152" i="5"/>
  <c r="K151" i="5"/>
  <c r="L151" i="5" s="1"/>
  <c r="J151" i="5"/>
  <c r="L150" i="5"/>
  <c r="K150" i="5"/>
  <c r="J150" i="5"/>
  <c r="L149" i="5"/>
  <c r="K149" i="5"/>
  <c r="J149" i="5"/>
  <c r="K148" i="5"/>
  <c r="L148" i="5" s="1"/>
  <c r="J148" i="5"/>
  <c r="L147" i="5"/>
  <c r="K147" i="5"/>
  <c r="J147" i="5"/>
  <c r="K146" i="5"/>
  <c r="L146" i="5" s="1"/>
  <c r="J146" i="5"/>
  <c r="K145" i="5"/>
  <c r="L145" i="5" s="1"/>
  <c r="J145" i="5"/>
  <c r="K144" i="5"/>
  <c r="L144" i="5" s="1"/>
  <c r="J144" i="5"/>
  <c r="K143" i="5"/>
  <c r="L143" i="5" s="1"/>
  <c r="J143" i="5"/>
  <c r="L142" i="5"/>
  <c r="K142" i="5"/>
  <c r="J142" i="5"/>
  <c r="L141" i="5"/>
  <c r="K141" i="5"/>
  <c r="J141" i="5"/>
  <c r="K140" i="5"/>
  <c r="L140" i="5" s="1"/>
  <c r="J140" i="5"/>
  <c r="L139" i="5"/>
  <c r="K139" i="5"/>
  <c r="J139" i="5"/>
  <c r="K138" i="5"/>
  <c r="L138" i="5" s="1"/>
  <c r="J138" i="5"/>
  <c r="K137" i="5"/>
  <c r="L137" i="5" s="1"/>
  <c r="J137" i="5"/>
  <c r="K136" i="5"/>
  <c r="L136" i="5" s="1"/>
  <c r="J136" i="5"/>
  <c r="K135" i="5"/>
  <c r="L135" i="5" s="1"/>
  <c r="J135" i="5"/>
  <c r="L134" i="5"/>
  <c r="K134" i="5"/>
  <c r="J134" i="5"/>
  <c r="L133" i="5"/>
  <c r="K133" i="5"/>
  <c r="J133" i="5"/>
  <c r="L132" i="5"/>
  <c r="K132" i="5"/>
  <c r="J132" i="5"/>
  <c r="L131" i="5"/>
  <c r="K131" i="5"/>
  <c r="J131" i="5"/>
  <c r="K130" i="5"/>
  <c r="L130" i="5" s="1"/>
  <c r="J130" i="5"/>
  <c r="L129" i="5"/>
  <c r="K129" i="5"/>
  <c r="J129" i="5"/>
  <c r="K128" i="5"/>
  <c r="L128" i="5" s="1"/>
  <c r="J128" i="5"/>
  <c r="K127" i="5"/>
  <c r="L127" i="5" s="1"/>
  <c r="J127" i="5"/>
  <c r="L126" i="5"/>
  <c r="K126" i="5"/>
  <c r="J126" i="5"/>
  <c r="L125" i="5"/>
  <c r="K125" i="5"/>
  <c r="J125" i="5"/>
  <c r="L124" i="5"/>
  <c r="K124" i="5"/>
  <c r="J124" i="5"/>
  <c r="L123" i="5"/>
  <c r="K123" i="5"/>
  <c r="J123" i="5"/>
  <c r="K122" i="5"/>
  <c r="L122" i="5" s="1"/>
  <c r="J122" i="5"/>
  <c r="L121" i="5"/>
  <c r="K121" i="5"/>
  <c r="J121" i="5"/>
  <c r="K120" i="5"/>
  <c r="L120" i="5" s="1"/>
  <c r="J120" i="5"/>
  <c r="K119" i="5"/>
  <c r="L119" i="5" s="1"/>
  <c r="J119" i="5"/>
  <c r="L118" i="5"/>
  <c r="K118" i="5"/>
  <c r="J118" i="5"/>
  <c r="L117" i="5"/>
  <c r="K117" i="5"/>
  <c r="J117" i="5"/>
  <c r="L116" i="5"/>
  <c r="K116" i="5"/>
  <c r="J116" i="5"/>
  <c r="L115" i="5"/>
  <c r="K115" i="5"/>
  <c r="J115" i="5"/>
  <c r="K114" i="5"/>
  <c r="L114" i="5" s="1"/>
  <c r="J114" i="5"/>
  <c r="L113" i="5"/>
  <c r="K113" i="5"/>
  <c r="J113" i="5"/>
  <c r="K112" i="5"/>
  <c r="L112" i="5" s="1"/>
  <c r="J112" i="5"/>
  <c r="K111" i="5"/>
  <c r="L111" i="5" s="1"/>
  <c r="J111" i="5"/>
  <c r="L110" i="5"/>
  <c r="K110" i="5"/>
  <c r="J110" i="5"/>
  <c r="L109" i="5"/>
  <c r="K109" i="5"/>
  <c r="J109" i="5"/>
  <c r="K108" i="5"/>
  <c r="L108" i="5" s="1"/>
  <c r="J108" i="5"/>
  <c r="L107" i="5"/>
  <c r="K107" i="5"/>
  <c r="J107" i="5"/>
  <c r="K106" i="5"/>
  <c r="L106" i="5" s="1"/>
  <c r="J106" i="5"/>
  <c r="K105" i="5"/>
  <c r="L105" i="5" s="1"/>
  <c r="J105" i="5"/>
  <c r="K104" i="5"/>
  <c r="L104" i="5" s="1"/>
  <c r="J104" i="5"/>
  <c r="K103" i="5"/>
  <c r="L103" i="5" s="1"/>
  <c r="J103" i="5"/>
  <c r="L102" i="5"/>
  <c r="K102" i="5"/>
  <c r="J102" i="5"/>
  <c r="L101" i="5"/>
  <c r="K101" i="5"/>
  <c r="J101" i="5"/>
  <c r="L100" i="5"/>
  <c r="K100" i="5"/>
  <c r="J100" i="5"/>
  <c r="L99" i="5"/>
  <c r="K99" i="5"/>
  <c r="J99" i="5"/>
  <c r="K98" i="5"/>
  <c r="L98" i="5" s="1"/>
  <c r="J98" i="5"/>
  <c r="L97" i="5"/>
  <c r="K97" i="5"/>
  <c r="J97" i="5"/>
  <c r="K96" i="5"/>
  <c r="L96" i="5" s="1"/>
  <c r="J96" i="5"/>
  <c r="K95" i="5"/>
  <c r="L95" i="5" s="1"/>
  <c r="J95" i="5"/>
  <c r="L94" i="5"/>
  <c r="K94" i="5"/>
  <c r="J94" i="5"/>
  <c r="L93" i="5"/>
  <c r="K93" i="5"/>
  <c r="J93" i="5"/>
  <c r="L92" i="5"/>
  <c r="K92" i="5"/>
  <c r="J92" i="5"/>
  <c r="L91" i="5"/>
  <c r="K91" i="5"/>
  <c r="J91" i="5"/>
  <c r="K90" i="5"/>
  <c r="L90" i="5" s="1"/>
  <c r="J90" i="5"/>
  <c r="K89" i="5"/>
  <c r="L89" i="5" s="1"/>
  <c r="J89" i="5"/>
  <c r="K88" i="5"/>
  <c r="L88" i="5" s="1"/>
  <c r="J88" i="5"/>
  <c r="L87" i="5"/>
  <c r="K87" i="5"/>
  <c r="J87" i="5"/>
  <c r="L86" i="5"/>
  <c r="K86" i="5"/>
  <c r="J86" i="5"/>
  <c r="L85" i="5"/>
  <c r="K85" i="5"/>
  <c r="J85" i="5"/>
  <c r="K84" i="5"/>
  <c r="L84" i="5" s="1"/>
  <c r="J84" i="5"/>
  <c r="L83" i="5"/>
  <c r="K83" i="5"/>
  <c r="J83" i="5"/>
  <c r="K82" i="5"/>
  <c r="L82" i="5" s="1"/>
  <c r="J82" i="5"/>
  <c r="K81" i="5"/>
  <c r="L81" i="5" s="1"/>
  <c r="J81" i="5"/>
  <c r="L80" i="5"/>
  <c r="K80" i="5"/>
  <c r="J80" i="5"/>
  <c r="L79" i="5"/>
  <c r="K79" i="5"/>
  <c r="J79" i="5"/>
  <c r="L78" i="5"/>
  <c r="K78" i="5"/>
  <c r="J78" i="5"/>
  <c r="L77" i="5"/>
  <c r="K77" i="5"/>
  <c r="J77" i="5"/>
  <c r="L76" i="5"/>
  <c r="K76" i="5"/>
  <c r="J76" i="5"/>
  <c r="K75" i="5"/>
  <c r="L75" i="5" s="1"/>
  <c r="J75" i="5"/>
  <c r="K74" i="5"/>
  <c r="L74" i="5" s="1"/>
  <c r="J74" i="5"/>
  <c r="L73" i="5"/>
  <c r="K73" i="5"/>
  <c r="J73" i="5"/>
  <c r="K72" i="5"/>
  <c r="L72" i="5" s="1"/>
  <c r="J72" i="5"/>
  <c r="L71" i="5"/>
  <c r="K71" i="5"/>
  <c r="J71" i="5"/>
  <c r="K70" i="5"/>
  <c r="L70" i="5" s="1"/>
  <c r="J70" i="5"/>
  <c r="L69" i="5"/>
  <c r="K69" i="5"/>
  <c r="J69" i="5"/>
  <c r="L68" i="5"/>
  <c r="K68" i="5"/>
  <c r="J68" i="5"/>
  <c r="L67" i="5"/>
  <c r="K67" i="5"/>
  <c r="J67" i="5"/>
  <c r="K66" i="5"/>
  <c r="L66" i="5" s="1"/>
  <c r="J66" i="5"/>
  <c r="L65" i="5"/>
  <c r="K65" i="5"/>
  <c r="J65" i="5"/>
  <c r="L64" i="5"/>
  <c r="K64" i="5"/>
  <c r="J64" i="5"/>
  <c r="K63" i="5"/>
  <c r="L63" i="5" s="1"/>
  <c r="J63" i="5"/>
  <c r="L62" i="5"/>
  <c r="K62" i="5"/>
  <c r="J62" i="5"/>
  <c r="K61" i="5"/>
  <c r="L61" i="5" s="1"/>
  <c r="J61" i="5"/>
  <c r="L60" i="5"/>
  <c r="K60" i="5"/>
  <c r="J60" i="5"/>
  <c r="K59" i="5"/>
  <c r="L59" i="5" s="1"/>
  <c r="J59" i="5"/>
  <c r="L58" i="5"/>
  <c r="K58" i="5"/>
  <c r="J58" i="5"/>
  <c r="L57" i="5"/>
  <c r="K57" i="5"/>
  <c r="J57" i="5"/>
  <c r="L56" i="5"/>
  <c r="K56" i="5"/>
  <c r="J56" i="5"/>
  <c r="K55" i="5"/>
  <c r="L55" i="5" s="1"/>
  <c r="J55" i="5"/>
  <c r="L54" i="5"/>
  <c r="K54" i="5"/>
  <c r="J54" i="5"/>
  <c r="K53" i="5"/>
  <c r="L53" i="5" s="1"/>
  <c r="J53" i="5"/>
  <c r="L52" i="5"/>
  <c r="K52" i="5"/>
  <c r="J52" i="5"/>
  <c r="K51" i="5"/>
  <c r="L51" i="5" s="1"/>
  <c r="J51" i="5"/>
  <c r="L50" i="5"/>
  <c r="K50" i="5"/>
  <c r="J50" i="5"/>
  <c r="L49" i="5"/>
  <c r="K49" i="5"/>
  <c r="J49" i="5"/>
  <c r="L48" i="5"/>
  <c r="K48" i="5"/>
  <c r="J48" i="5"/>
  <c r="K47" i="5"/>
  <c r="L47" i="5" s="1"/>
  <c r="J47" i="5"/>
  <c r="L46" i="5"/>
  <c r="K46" i="5"/>
  <c r="J46" i="5"/>
  <c r="K45" i="5"/>
  <c r="L45" i="5" s="1"/>
  <c r="J45" i="5"/>
  <c r="L44" i="5"/>
  <c r="K44" i="5"/>
  <c r="J44" i="5"/>
  <c r="K43" i="5"/>
  <c r="L43" i="5" s="1"/>
  <c r="J43" i="5"/>
  <c r="L42" i="5"/>
  <c r="K42" i="5"/>
  <c r="J42" i="5"/>
  <c r="L41" i="5"/>
  <c r="K41" i="5"/>
  <c r="J41" i="5"/>
  <c r="L40" i="5"/>
  <c r="K40" i="5"/>
  <c r="J40" i="5"/>
  <c r="K39" i="5"/>
  <c r="L39" i="5" s="1"/>
  <c r="J39" i="5"/>
  <c r="L38" i="5"/>
  <c r="K38" i="5"/>
  <c r="J38" i="5"/>
  <c r="K37" i="5"/>
  <c r="L37" i="5" s="1"/>
  <c r="J37" i="5"/>
  <c r="L36" i="5"/>
  <c r="K36" i="5"/>
  <c r="J36" i="5"/>
  <c r="K35" i="5"/>
  <c r="L35" i="5" s="1"/>
  <c r="J35" i="5"/>
  <c r="O34" i="5"/>
  <c r="K34" i="5"/>
  <c r="L34" i="5" s="1"/>
  <c r="J34" i="5"/>
  <c r="K33" i="5"/>
  <c r="L33" i="5" s="1"/>
  <c r="J33" i="5"/>
  <c r="O32" i="5"/>
  <c r="K32" i="5"/>
  <c r="L32" i="5" s="1"/>
  <c r="J32" i="5"/>
  <c r="O31" i="5"/>
  <c r="O33" i="5" s="1"/>
  <c r="K31" i="5"/>
  <c r="L31" i="5" s="1"/>
  <c r="J31" i="5"/>
  <c r="L30" i="5"/>
  <c r="K30" i="5"/>
  <c r="J30" i="5"/>
  <c r="L29" i="5"/>
  <c r="K29" i="5"/>
  <c r="J29" i="5"/>
  <c r="L28" i="5"/>
  <c r="K28" i="5"/>
  <c r="J28" i="5"/>
  <c r="K27" i="5"/>
  <c r="L27" i="5" s="1"/>
  <c r="J27" i="5"/>
  <c r="L26" i="5"/>
  <c r="K26" i="5"/>
  <c r="J26" i="5"/>
  <c r="K25" i="5"/>
  <c r="L25" i="5" s="1"/>
  <c r="J25" i="5"/>
  <c r="L24" i="5"/>
  <c r="K24" i="5"/>
  <c r="J24" i="5"/>
  <c r="K23" i="5"/>
  <c r="L23" i="5" s="1"/>
  <c r="J23" i="5"/>
  <c r="L22" i="5"/>
  <c r="K22" i="5"/>
  <c r="J22" i="5"/>
  <c r="L21" i="5"/>
  <c r="K21" i="5"/>
  <c r="J21" i="5"/>
  <c r="L20" i="5"/>
  <c r="K20" i="5"/>
  <c r="J20" i="5"/>
  <c r="K19" i="5"/>
  <c r="L19" i="5" s="1"/>
  <c r="J19" i="5"/>
  <c r="L18" i="5"/>
  <c r="K18" i="5"/>
  <c r="J18" i="5"/>
  <c r="K17" i="5"/>
  <c r="L17" i="5" s="1"/>
  <c r="J17" i="5"/>
  <c r="L16" i="5"/>
  <c r="K16" i="5"/>
  <c r="J16" i="5"/>
  <c r="K15" i="5"/>
  <c r="L15" i="5" s="1"/>
  <c r="J15" i="5"/>
  <c r="L14" i="5"/>
  <c r="K14" i="5"/>
  <c r="J14" i="5"/>
  <c r="L13" i="5"/>
  <c r="K13" i="5"/>
  <c r="J13" i="5"/>
  <c r="L12" i="5"/>
  <c r="K12" i="5"/>
  <c r="J12" i="5"/>
  <c r="K11" i="5"/>
  <c r="L11" i="5" s="1"/>
  <c r="J11" i="5"/>
  <c r="L10" i="5"/>
  <c r="K10" i="5"/>
  <c r="J10" i="5"/>
  <c r="K9" i="5"/>
  <c r="L9" i="5" s="1"/>
  <c r="J9" i="5"/>
  <c r="L8" i="5"/>
  <c r="K8" i="5"/>
  <c r="J8" i="5"/>
  <c r="K7" i="5"/>
  <c r="L7" i="5" s="1"/>
  <c r="J7" i="5"/>
  <c r="L6" i="5"/>
  <c r="K6" i="5"/>
  <c r="J6" i="5"/>
  <c r="L5" i="5"/>
  <c r="K5" i="5"/>
  <c r="J5" i="5"/>
  <c r="L4" i="5"/>
  <c r="K4" i="5"/>
  <c r="J4" i="5"/>
  <c r="K3" i="5"/>
  <c r="L3" i="5" s="1"/>
  <c r="J3" i="5"/>
  <c r="O2" i="5" a="1"/>
  <c r="O2" i="5" s="1"/>
  <c r="L2" i="5"/>
  <c r="K2" i="5"/>
  <c r="J2" i="5"/>
  <c r="M2" i="5" s="1"/>
  <c r="N2" i="5" s="1"/>
  <c r="L739" i="3"/>
  <c r="K739" i="3"/>
  <c r="J739" i="3"/>
  <c r="K738" i="3"/>
  <c r="L738" i="3" s="1"/>
  <c r="J738" i="3"/>
  <c r="K737" i="3"/>
  <c r="L737" i="3" s="1"/>
  <c r="J737" i="3"/>
  <c r="L736" i="3"/>
  <c r="K736" i="3"/>
  <c r="J736" i="3"/>
  <c r="L735" i="3"/>
  <c r="K735" i="3"/>
  <c r="J735" i="3"/>
  <c r="K734" i="3"/>
  <c r="L734" i="3" s="1"/>
  <c r="J734" i="3"/>
  <c r="L733" i="3"/>
  <c r="K733" i="3"/>
  <c r="J733" i="3"/>
  <c r="L732" i="3"/>
  <c r="K732" i="3"/>
  <c r="J732" i="3"/>
  <c r="L731" i="3"/>
  <c r="K731" i="3"/>
  <c r="J731" i="3"/>
  <c r="K730" i="3"/>
  <c r="L730" i="3" s="1"/>
  <c r="J730" i="3"/>
  <c r="K729" i="3"/>
  <c r="L729" i="3" s="1"/>
  <c r="J729" i="3"/>
  <c r="L728" i="3"/>
  <c r="K728" i="3"/>
  <c r="J728" i="3"/>
  <c r="L727" i="3"/>
  <c r="K727" i="3"/>
  <c r="J727" i="3"/>
  <c r="K726" i="3"/>
  <c r="L726" i="3" s="1"/>
  <c r="J726" i="3"/>
  <c r="L725" i="3"/>
  <c r="K725" i="3"/>
  <c r="J725" i="3"/>
  <c r="L724" i="3"/>
  <c r="K724" i="3"/>
  <c r="J724" i="3"/>
  <c r="L723" i="3"/>
  <c r="K723" i="3"/>
  <c r="J723" i="3"/>
  <c r="K722" i="3"/>
  <c r="L722" i="3" s="1"/>
  <c r="J722" i="3"/>
  <c r="K721" i="3"/>
  <c r="L721" i="3" s="1"/>
  <c r="J721" i="3"/>
  <c r="L720" i="3"/>
  <c r="K720" i="3"/>
  <c r="J720" i="3"/>
  <c r="L719" i="3"/>
  <c r="K719" i="3"/>
  <c r="J719" i="3"/>
  <c r="K718" i="3"/>
  <c r="L718" i="3" s="1"/>
  <c r="J718" i="3"/>
  <c r="L717" i="3"/>
  <c r="K717" i="3"/>
  <c r="J717" i="3"/>
  <c r="L716" i="3"/>
  <c r="K716" i="3"/>
  <c r="J716" i="3"/>
  <c r="L715" i="3"/>
  <c r="K715" i="3"/>
  <c r="J715" i="3"/>
  <c r="K714" i="3"/>
  <c r="L714" i="3" s="1"/>
  <c r="J714" i="3"/>
  <c r="K713" i="3"/>
  <c r="L713" i="3" s="1"/>
  <c r="J713" i="3"/>
  <c r="L712" i="3"/>
  <c r="K712" i="3"/>
  <c r="J712" i="3"/>
  <c r="L711" i="3"/>
  <c r="K711" i="3"/>
  <c r="J711" i="3"/>
  <c r="K710" i="3"/>
  <c r="L710" i="3" s="1"/>
  <c r="J710" i="3"/>
  <c r="L709" i="3"/>
  <c r="K709" i="3"/>
  <c r="J709" i="3"/>
  <c r="L708" i="3"/>
  <c r="K708" i="3"/>
  <c r="J708" i="3"/>
  <c r="L707" i="3"/>
  <c r="K707" i="3"/>
  <c r="J707" i="3"/>
  <c r="K706" i="3"/>
  <c r="L706" i="3" s="1"/>
  <c r="J706" i="3"/>
  <c r="K705" i="3"/>
  <c r="L705" i="3" s="1"/>
  <c r="J705" i="3"/>
  <c r="L704" i="3"/>
  <c r="K704" i="3"/>
  <c r="J704" i="3"/>
  <c r="L703" i="3"/>
  <c r="K703" i="3"/>
  <c r="J703" i="3"/>
  <c r="K702" i="3"/>
  <c r="L702" i="3" s="1"/>
  <c r="J702" i="3"/>
  <c r="L701" i="3"/>
  <c r="K701" i="3"/>
  <c r="J701" i="3"/>
  <c r="L700" i="3"/>
  <c r="K700" i="3"/>
  <c r="J700" i="3"/>
  <c r="L699" i="3"/>
  <c r="K699" i="3"/>
  <c r="J699" i="3"/>
  <c r="K698" i="3"/>
  <c r="L698" i="3" s="1"/>
  <c r="J698" i="3"/>
  <c r="K697" i="3"/>
  <c r="L697" i="3" s="1"/>
  <c r="J697" i="3"/>
  <c r="L696" i="3"/>
  <c r="K696" i="3"/>
  <c r="J696" i="3"/>
  <c r="L695" i="3"/>
  <c r="K695" i="3"/>
  <c r="J695" i="3"/>
  <c r="K694" i="3"/>
  <c r="L694" i="3" s="1"/>
  <c r="J694" i="3"/>
  <c r="L693" i="3"/>
  <c r="K693" i="3"/>
  <c r="J693" i="3"/>
  <c r="L692" i="3"/>
  <c r="K692" i="3"/>
  <c r="J692" i="3"/>
  <c r="L691" i="3"/>
  <c r="K691" i="3"/>
  <c r="J691" i="3"/>
  <c r="K690" i="3"/>
  <c r="L690" i="3" s="1"/>
  <c r="J690" i="3"/>
  <c r="K689" i="3"/>
  <c r="L689" i="3" s="1"/>
  <c r="J689" i="3"/>
  <c r="L688" i="3"/>
  <c r="K688" i="3"/>
  <c r="J688" i="3"/>
  <c r="L687" i="3"/>
  <c r="K687" i="3"/>
  <c r="J687" i="3"/>
  <c r="K686" i="3"/>
  <c r="L686" i="3" s="1"/>
  <c r="J686" i="3"/>
  <c r="K685" i="3"/>
  <c r="L685" i="3" s="1"/>
  <c r="J685" i="3"/>
  <c r="K684" i="3"/>
  <c r="L684" i="3" s="1"/>
  <c r="J684" i="3"/>
  <c r="L683" i="3"/>
  <c r="K683" i="3"/>
  <c r="J683" i="3"/>
  <c r="K682" i="3"/>
  <c r="L682" i="3" s="1"/>
  <c r="J682" i="3"/>
  <c r="K681" i="3"/>
  <c r="L681" i="3" s="1"/>
  <c r="J681" i="3"/>
  <c r="L680" i="3"/>
  <c r="K680" i="3"/>
  <c r="J680" i="3"/>
  <c r="L679" i="3"/>
  <c r="K679" i="3"/>
  <c r="J679" i="3"/>
  <c r="K678" i="3"/>
  <c r="L678" i="3" s="1"/>
  <c r="J678" i="3"/>
  <c r="K677" i="3"/>
  <c r="L677" i="3" s="1"/>
  <c r="J677" i="3"/>
  <c r="K676" i="3"/>
  <c r="L676" i="3" s="1"/>
  <c r="J676" i="3"/>
  <c r="L675" i="3"/>
  <c r="K675" i="3"/>
  <c r="J675" i="3"/>
  <c r="K674" i="3"/>
  <c r="L674" i="3" s="1"/>
  <c r="J674" i="3"/>
  <c r="K673" i="3"/>
  <c r="L673" i="3" s="1"/>
  <c r="J673" i="3"/>
  <c r="L672" i="3"/>
  <c r="K672" i="3"/>
  <c r="J672" i="3"/>
  <c r="L671" i="3"/>
  <c r="K671" i="3"/>
  <c r="J671" i="3"/>
  <c r="K670" i="3"/>
  <c r="L670" i="3" s="1"/>
  <c r="J670" i="3"/>
  <c r="K669" i="3"/>
  <c r="L669" i="3" s="1"/>
  <c r="J669" i="3"/>
  <c r="K668" i="3"/>
  <c r="L668" i="3" s="1"/>
  <c r="J668" i="3"/>
  <c r="L667" i="3"/>
  <c r="K667" i="3"/>
  <c r="J667" i="3"/>
  <c r="K666" i="3"/>
  <c r="L666" i="3" s="1"/>
  <c r="J666" i="3"/>
  <c r="K665" i="3"/>
  <c r="L665" i="3" s="1"/>
  <c r="J665" i="3"/>
  <c r="L664" i="3"/>
  <c r="K664" i="3"/>
  <c r="J664" i="3"/>
  <c r="L663" i="3"/>
  <c r="K663" i="3"/>
  <c r="J663" i="3"/>
  <c r="K662" i="3"/>
  <c r="L662" i="3" s="1"/>
  <c r="J662" i="3"/>
  <c r="K661" i="3"/>
  <c r="L661" i="3" s="1"/>
  <c r="J661" i="3"/>
  <c r="K660" i="3"/>
  <c r="L660" i="3" s="1"/>
  <c r="J660" i="3"/>
  <c r="L659" i="3"/>
  <c r="K659" i="3"/>
  <c r="J659" i="3"/>
  <c r="K658" i="3"/>
  <c r="L658" i="3" s="1"/>
  <c r="J658" i="3"/>
  <c r="K657" i="3"/>
  <c r="L657" i="3" s="1"/>
  <c r="J657" i="3"/>
  <c r="L656" i="3"/>
  <c r="K656" i="3"/>
  <c r="J656" i="3"/>
  <c r="L655" i="3"/>
  <c r="K655" i="3"/>
  <c r="J655" i="3"/>
  <c r="K654" i="3"/>
  <c r="L654" i="3" s="1"/>
  <c r="J654" i="3"/>
  <c r="K653" i="3"/>
  <c r="L653" i="3" s="1"/>
  <c r="J653" i="3"/>
  <c r="K652" i="3"/>
  <c r="L652" i="3" s="1"/>
  <c r="J652" i="3"/>
  <c r="L651" i="3"/>
  <c r="K651" i="3"/>
  <c r="J651" i="3"/>
  <c r="K650" i="3"/>
  <c r="L650" i="3" s="1"/>
  <c r="J650" i="3"/>
  <c r="K649" i="3"/>
  <c r="L649" i="3" s="1"/>
  <c r="J649" i="3"/>
  <c r="L648" i="3"/>
  <c r="K648" i="3"/>
  <c r="J648" i="3"/>
  <c r="L647" i="3"/>
  <c r="K647" i="3"/>
  <c r="J647" i="3"/>
  <c r="K646" i="3"/>
  <c r="L646" i="3" s="1"/>
  <c r="J646" i="3"/>
  <c r="K645" i="3"/>
  <c r="L645" i="3" s="1"/>
  <c r="J645" i="3"/>
  <c r="K644" i="3"/>
  <c r="L644" i="3" s="1"/>
  <c r="J644" i="3"/>
  <c r="L643" i="3"/>
  <c r="K643" i="3"/>
  <c r="J643" i="3"/>
  <c r="K642" i="3"/>
  <c r="L642" i="3" s="1"/>
  <c r="J642" i="3"/>
  <c r="K641" i="3"/>
  <c r="L641" i="3" s="1"/>
  <c r="J641" i="3"/>
  <c r="L640" i="3"/>
  <c r="K640" i="3"/>
  <c r="J640" i="3"/>
  <c r="K639" i="3"/>
  <c r="L639" i="3" s="1"/>
  <c r="J639" i="3"/>
  <c r="K638" i="3"/>
  <c r="L638" i="3" s="1"/>
  <c r="J638" i="3"/>
  <c r="K637" i="3"/>
  <c r="L637" i="3" s="1"/>
  <c r="J637" i="3"/>
  <c r="L636" i="3"/>
  <c r="K636" i="3"/>
  <c r="J636" i="3"/>
  <c r="L635" i="3"/>
  <c r="K635" i="3"/>
  <c r="J635" i="3"/>
  <c r="K634" i="3"/>
  <c r="L634" i="3" s="1"/>
  <c r="J634" i="3"/>
  <c r="K633" i="3"/>
  <c r="L633" i="3" s="1"/>
  <c r="J633" i="3"/>
  <c r="L632" i="3"/>
  <c r="K632" i="3"/>
  <c r="J632" i="3"/>
  <c r="K631" i="3"/>
  <c r="L631" i="3" s="1"/>
  <c r="J631" i="3"/>
  <c r="K630" i="3"/>
  <c r="L630" i="3" s="1"/>
  <c r="J630" i="3"/>
  <c r="K629" i="3"/>
  <c r="L629" i="3" s="1"/>
  <c r="J629" i="3"/>
  <c r="L628" i="3"/>
  <c r="K628" i="3"/>
  <c r="J628" i="3"/>
  <c r="L627" i="3"/>
  <c r="K627" i="3"/>
  <c r="J627" i="3"/>
  <c r="K626" i="3"/>
  <c r="L626" i="3" s="1"/>
  <c r="J626" i="3"/>
  <c r="K625" i="3"/>
  <c r="L625" i="3" s="1"/>
  <c r="J625" i="3"/>
  <c r="L624" i="3"/>
  <c r="K624" i="3"/>
  <c r="J624" i="3"/>
  <c r="K623" i="3"/>
  <c r="L623" i="3" s="1"/>
  <c r="J623" i="3"/>
  <c r="K622" i="3"/>
  <c r="L622" i="3" s="1"/>
  <c r="J622" i="3"/>
  <c r="K621" i="3"/>
  <c r="L621" i="3" s="1"/>
  <c r="J621" i="3"/>
  <c r="L620" i="3"/>
  <c r="K620" i="3"/>
  <c r="J620" i="3"/>
  <c r="L619" i="3"/>
  <c r="K619" i="3"/>
  <c r="J619" i="3"/>
  <c r="K618" i="3"/>
  <c r="L618" i="3" s="1"/>
  <c r="J618" i="3"/>
  <c r="K617" i="3"/>
  <c r="L617" i="3" s="1"/>
  <c r="J617" i="3"/>
  <c r="K616" i="3"/>
  <c r="L616" i="3" s="1"/>
  <c r="J616" i="3"/>
  <c r="K615" i="3"/>
  <c r="L615" i="3" s="1"/>
  <c r="J615" i="3"/>
  <c r="K614" i="3"/>
  <c r="L614" i="3" s="1"/>
  <c r="J614" i="3"/>
  <c r="L613" i="3"/>
  <c r="K613" i="3"/>
  <c r="J613" i="3"/>
  <c r="L612" i="3"/>
  <c r="K612" i="3"/>
  <c r="J612" i="3"/>
  <c r="L611" i="3"/>
  <c r="K611" i="3"/>
  <c r="J611" i="3"/>
  <c r="K610" i="3"/>
  <c r="L610" i="3" s="1"/>
  <c r="J610" i="3"/>
  <c r="K609" i="3"/>
  <c r="L609" i="3" s="1"/>
  <c r="J609" i="3"/>
  <c r="K608" i="3"/>
  <c r="L608" i="3" s="1"/>
  <c r="J608" i="3"/>
  <c r="K607" i="3"/>
  <c r="L607" i="3" s="1"/>
  <c r="J607" i="3"/>
  <c r="K606" i="3"/>
  <c r="L606" i="3" s="1"/>
  <c r="J606" i="3"/>
  <c r="L605" i="3"/>
  <c r="K605" i="3"/>
  <c r="J605" i="3"/>
  <c r="L604" i="3"/>
  <c r="K604" i="3"/>
  <c r="J604" i="3"/>
  <c r="L603" i="3"/>
  <c r="K603" i="3"/>
  <c r="J603" i="3"/>
  <c r="K602" i="3"/>
  <c r="L602" i="3" s="1"/>
  <c r="J602" i="3"/>
  <c r="K601" i="3"/>
  <c r="L601" i="3" s="1"/>
  <c r="J601" i="3"/>
  <c r="K600" i="3"/>
  <c r="L600" i="3" s="1"/>
  <c r="J600" i="3"/>
  <c r="K599" i="3"/>
  <c r="L599" i="3" s="1"/>
  <c r="J599" i="3"/>
  <c r="K598" i="3"/>
  <c r="L598" i="3" s="1"/>
  <c r="J598" i="3"/>
  <c r="L597" i="3"/>
  <c r="K597" i="3"/>
  <c r="J597" i="3"/>
  <c r="L596" i="3"/>
  <c r="K596" i="3"/>
  <c r="J596" i="3"/>
  <c r="L595" i="3"/>
  <c r="K595" i="3"/>
  <c r="J595" i="3"/>
  <c r="K594" i="3"/>
  <c r="L594" i="3" s="1"/>
  <c r="J594" i="3"/>
  <c r="K593" i="3"/>
  <c r="L593" i="3" s="1"/>
  <c r="J593" i="3"/>
  <c r="K592" i="3"/>
  <c r="L592" i="3" s="1"/>
  <c r="J592" i="3"/>
  <c r="K591" i="3"/>
  <c r="L591" i="3" s="1"/>
  <c r="J591" i="3"/>
  <c r="K590" i="3"/>
  <c r="L590" i="3" s="1"/>
  <c r="J590" i="3"/>
  <c r="L589" i="3"/>
  <c r="K589" i="3"/>
  <c r="J589" i="3"/>
  <c r="L588" i="3"/>
  <c r="K588" i="3"/>
  <c r="J588" i="3"/>
  <c r="L587" i="3"/>
  <c r="K587" i="3"/>
  <c r="J587" i="3"/>
  <c r="K586" i="3"/>
  <c r="L586" i="3" s="1"/>
  <c r="J586" i="3"/>
  <c r="K585" i="3"/>
  <c r="L585" i="3" s="1"/>
  <c r="J585" i="3"/>
  <c r="K584" i="3"/>
  <c r="L584" i="3" s="1"/>
  <c r="J584" i="3"/>
  <c r="K583" i="3"/>
  <c r="L583" i="3" s="1"/>
  <c r="J583" i="3"/>
  <c r="K582" i="3"/>
  <c r="L582" i="3" s="1"/>
  <c r="J582" i="3"/>
  <c r="L581" i="3"/>
  <c r="K581" i="3"/>
  <c r="J581" i="3"/>
  <c r="L580" i="3"/>
  <c r="K580" i="3"/>
  <c r="J580" i="3"/>
  <c r="L579" i="3"/>
  <c r="K579" i="3"/>
  <c r="J579" i="3"/>
  <c r="K578" i="3"/>
  <c r="L578" i="3" s="1"/>
  <c r="J578" i="3"/>
  <c r="K577" i="3"/>
  <c r="L577" i="3" s="1"/>
  <c r="J577" i="3"/>
  <c r="K576" i="3"/>
  <c r="L576" i="3" s="1"/>
  <c r="J576" i="3"/>
  <c r="K575" i="3"/>
  <c r="L575" i="3" s="1"/>
  <c r="J575" i="3"/>
  <c r="K574" i="3"/>
  <c r="L574" i="3" s="1"/>
  <c r="J574" i="3"/>
  <c r="L573" i="3"/>
  <c r="K573" i="3"/>
  <c r="J573" i="3"/>
  <c r="L572" i="3"/>
  <c r="K572" i="3"/>
  <c r="J572" i="3"/>
  <c r="L571" i="3"/>
  <c r="K571" i="3"/>
  <c r="J571" i="3"/>
  <c r="K570" i="3"/>
  <c r="L570" i="3" s="1"/>
  <c r="J570" i="3"/>
  <c r="K569" i="3"/>
  <c r="L569" i="3" s="1"/>
  <c r="J569" i="3"/>
  <c r="K568" i="3"/>
  <c r="L568" i="3" s="1"/>
  <c r="J568" i="3"/>
  <c r="K567" i="3"/>
  <c r="L567" i="3" s="1"/>
  <c r="J567" i="3"/>
  <c r="K566" i="3"/>
  <c r="L566" i="3" s="1"/>
  <c r="J566" i="3"/>
  <c r="L565" i="3"/>
  <c r="K565" i="3"/>
  <c r="J565" i="3"/>
  <c r="L564" i="3"/>
  <c r="K564" i="3"/>
  <c r="J564" i="3"/>
  <c r="L563" i="3"/>
  <c r="K563" i="3"/>
  <c r="J563" i="3"/>
  <c r="K562" i="3"/>
  <c r="L562" i="3" s="1"/>
  <c r="J562" i="3"/>
  <c r="K561" i="3"/>
  <c r="L561" i="3" s="1"/>
  <c r="J561" i="3"/>
  <c r="K560" i="3"/>
  <c r="L560" i="3" s="1"/>
  <c r="J560" i="3"/>
  <c r="K559" i="3"/>
  <c r="L559" i="3" s="1"/>
  <c r="J559" i="3"/>
  <c r="K558" i="3"/>
  <c r="L558" i="3" s="1"/>
  <c r="J558" i="3"/>
  <c r="L557" i="3"/>
  <c r="K557" i="3"/>
  <c r="J557" i="3"/>
  <c r="L556" i="3"/>
  <c r="K556" i="3"/>
  <c r="J556" i="3"/>
  <c r="L555" i="3"/>
  <c r="K555" i="3"/>
  <c r="J555" i="3"/>
  <c r="K554" i="3"/>
  <c r="L554" i="3" s="1"/>
  <c r="J554" i="3"/>
  <c r="K553" i="3"/>
  <c r="L553" i="3" s="1"/>
  <c r="J553" i="3"/>
  <c r="L552" i="3"/>
  <c r="K552" i="3"/>
  <c r="J552" i="3"/>
  <c r="K551" i="3"/>
  <c r="L551" i="3" s="1"/>
  <c r="J551" i="3"/>
  <c r="K550" i="3"/>
  <c r="L550" i="3" s="1"/>
  <c r="J550" i="3"/>
  <c r="L549" i="3"/>
  <c r="K549" i="3"/>
  <c r="J549" i="3"/>
  <c r="L548" i="3"/>
  <c r="K548" i="3"/>
  <c r="J548" i="3"/>
  <c r="L547" i="3"/>
  <c r="K547" i="3"/>
  <c r="J547" i="3"/>
  <c r="K546" i="3"/>
  <c r="L546" i="3" s="1"/>
  <c r="J546" i="3"/>
  <c r="K545" i="3"/>
  <c r="L545" i="3" s="1"/>
  <c r="J545" i="3"/>
  <c r="L544" i="3"/>
  <c r="K544" i="3"/>
  <c r="J544" i="3"/>
  <c r="K543" i="3"/>
  <c r="L543" i="3" s="1"/>
  <c r="J543" i="3"/>
  <c r="K542" i="3"/>
  <c r="L542" i="3" s="1"/>
  <c r="J542" i="3"/>
  <c r="K541" i="3"/>
  <c r="L541" i="3" s="1"/>
  <c r="J541" i="3"/>
  <c r="L540" i="3"/>
  <c r="K540" i="3"/>
  <c r="J540" i="3"/>
  <c r="L539" i="3"/>
  <c r="K539" i="3"/>
  <c r="J539" i="3"/>
  <c r="K538" i="3"/>
  <c r="L538" i="3" s="1"/>
  <c r="J538" i="3"/>
  <c r="K537" i="3"/>
  <c r="L537" i="3" s="1"/>
  <c r="J537" i="3"/>
  <c r="L536" i="3"/>
  <c r="K536" i="3"/>
  <c r="J536" i="3"/>
  <c r="K535" i="3"/>
  <c r="L535" i="3" s="1"/>
  <c r="J535" i="3"/>
  <c r="K534" i="3"/>
  <c r="L534" i="3" s="1"/>
  <c r="J534" i="3"/>
  <c r="K533" i="3"/>
  <c r="L533" i="3" s="1"/>
  <c r="J533" i="3"/>
  <c r="L532" i="3"/>
  <c r="K532" i="3"/>
  <c r="J532" i="3"/>
  <c r="L531" i="3"/>
  <c r="K531" i="3"/>
  <c r="J531" i="3"/>
  <c r="K530" i="3"/>
  <c r="L530" i="3" s="1"/>
  <c r="J530" i="3"/>
  <c r="K529" i="3"/>
  <c r="L529" i="3" s="1"/>
  <c r="J529" i="3"/>
  <c r="L528" i="3"/>
  <c r="K528" i="3"/>
  <c r="J528" i="3"/>
  <c r="K527" i="3"/>
  <c r="L527" i="3" s="1"/>
  <c r="J527" i="3"/>
  <c r="K526" i="3"/>
  <c r="L526" i="3" s="1"/>
  <c r="J526" i="3"/>
  <c r="K525" i="3"/>
  <c r="L525" i="3" s="1"/>
  <c r="J525" i="3"/>
  <c r="L524" i="3"/>
  <c r="K524" i="3"/>
  <c r="J524" i="3"/>
  <c r="L523" i="3"/>
  <c r="K523" i="3"/>
  <c r="J523" i="3"/>
  <c r="K522" i="3"/>
  <c r="L522" i="3" s="1"/>
  <c r="J522" i="3"/>
  <c r="K521" i="3"/>
  <c r="L521" i="3" s="1"/>
  <c r="J521" i="3"/>
  <c r="L520" i="3"/>
  <c r="K520" i="3"/>
  <c r="J520" i="3"/>
  <c r="K519" i="3"/>
  <c r="L519" i="3" s="1"/>
  <c r="J519" i="3"/>
  <c r="K518" i="3"/>
  <c r="L518" i="3" s="1"/>
  <c r="J518" i="3"/>
  <c r="K517" i="3"/>
  <c r="L517" i="3" s="1"/>
  <c r="J517" i="3"/>
  <c r="L516" i="3"/>
  <c r="K516" i="3"/>
  <c r="J516" i="3"/>
  <c r="L515" i="3"/>
  <c r="K515" i="3"/>
  <c r="J515" i="3"/>
  <c r="K514" i="3"/>
  <c r="L514" i="3" s="1"/>
  <c r="J514" i="3"/>
  <c r="K513" i="3"/>
  <c r="L513" i="3" s="1"/>
  <c r="J513" i="3"/>
  <c r="L512" i="3"/>
  <c r="K512" i="3"/>
  <c r="J512" i="3"/>
  <c r="K511" i="3"/>
  <c r="L511" i="3" s="1"/>
  <c r="J511" i="3"/>
  <c r="K510" i="3"/>
  <c r="L510" i="3" s="1"/>
  <c r="J510" i="3"/>
  <c r="K509" i="3"/>
  <c r="L509" i="3" s="1"/>
  <c r="J509" i="3"/>
  <c r="L508" i="3"/>
  <c r="K508" i="3"/>
  <c r="J508" i="3"/>
  <c r="L507" i="3"/>
  <c r="K507" i="3"/>
  <c r="J507" i="3"/>
  <c r="K506" i="3"/>
  <c r="L506" i="3" s="1"/>
  <c r="J506" i="3"/>
  <c r="K505" i="3"/>
  <c r="L505" i="3" s="1"/>
  <c r="J505" i="3"/>
  <c r="L504" i="3"/>
  <c r="K504" i="3"/>
  <c r="J504" i="3"/>
  <c r="K503" i="3"/>
  <c r="L503" i="3" s="1"/>
  <c r="J503" i="3"/>
  <c r="K502" i="3"/>
  <c r="L502" i="3" s="1"/>
  <c r="J502" i="3"/>
  <c r="K501" i="3"/>
  <c r="L501" i="3" s="1"/>
  <c r="J501" i="3"/>
  <c r="L500" i="3"/>
  <c r="K500" i="3"/>
  <c r="J500" i="3"/>
  <c r="L499" i="3"/>
  <c r="K499" i="3"/>
  <c r="J499" i="3"/>
  <c r="K498" i="3"/>
  <c r="L498" i="3" s="1"/>
  <c r="J498" i="3"/>
  <c r="K497" i="3"/>
  <c r="L497" i="3" s="1"/>
  <c r="J497" i="3"/>
  <c r="L496" i="3"/>
  <c r="K496" i="3"/>
  <c r="J496" i="3"/>
  <c r="K495" i="3"/>
  <c r="L495" i="3" s="1"/>
  <c r="J495" i="3"/>
  <c r="K494" i="3"/>
  <c r="L494" i="3" s="1"/>
  <c r="J494" i="3"/>
  <c r="L493" i="3"/>
  <c r="K493" i="3"/>
  <c r="J493" i="3"/>
  <c r="L492" i="3"/>
  <c r="K492" i="3"/>
  <c r="J492" i="3"/>
  <c r="L491" i="3"/>
  <c r="K491" i="3"/>
  <c r="J491" i="3"/>
  <c r="K490" i="3"/>
  <c r="L490" i="3" s="1"/>
  <c r="J490" i="3"/>
  <c r="K489" i="3"/>
  <c r="L489" i="3" s="1"/>
  <c r="J489" i="3"/>
  <c r="L488" i="3"/>
  <c r="K488" i="3"/>
  <c r="J488" i="3"/>
  <c r="K487" i="3"/>
  <c r="L487" i="3" s="1"/>
  <c r="J487" i="3"/>
  <c r="K486" i="3"/>
  <c r="L486" i="3" s="1"/>
  <c r="J486" i="3"/>
  <c r="L485" i="3"/>
  <c r="K485" i="3"/>
  <c r="J485" i="3"/>
  <c r="L484" i="3"/>
  <c r="K484" i="3"/>
  <c r="J484" i="3"/>
  <c r="L483" i="3"/>
  <c r="K483" i="3"/>
  <c r="J483" i="3"/>
  <c r="K482" i="3"/>
  <c r="L482" i="3" s="1"/>
  <c r="J482" i="3"/>
  <c r="K481" i="3"/>
  <c r="L481" i="3" s="1"/>
  <c r="J481" i="3"/>
  <c r="L480" i="3"/>
  <c r="K480" i="3"/>
  <c r="J480" i="3"/>
  <c r="K479" i="3"/>
  <c r="L479" i="3" s="1"/>
  <c r="J479" i="3"/>
  <c r="K478" i="3"/>
  <c r="L478" i="3" s="1"/>
  <c r="J478" i="3"/>
  <c r="L477" i="3"/>
  <c r="K477" i="3"/>
  <c r="J477" i="3"/>
  <c r="L476" i="3"/>
  <c r="K476" i="3"/>
  <c r="J476" i="3"/>
  <c r="L475" i="3"/>
  <c r="K475" i="3"/>
  <c r="J475" i="3"/>
  <c r="K474" i="3"/>
  <c r="L474" i="3" s="1"/>
  <c r="J474" i="3"/>
  <c r="K473" i="3"/>
  <c r="L473" i="3" s="1"/>
  <c r="J473" i="3"/>
  <c r="K472" i="3"/>
  <c r="L472" i="3" s="1"/>
  <c r="J472" i="3"/>
  <c r="K471" i="3"/>
  <c r="L471" i="3" s="1"/>
  <c r="J471" i="3"/>
  <c r="K470" i="3"/>
  <c r="L470" i="3" s="1"/>
  <c r="J470" i="3"/>
  <c r="L469" i="3"/>
  <c r="K469" i="3"/>
  <c r="J469" i="3"/>
  <c r="L468" i="3"/>
  <c r="K468" i="3"/>
  <c r="J468" i="3"/>
  <c r="L467" i="3"/>
  <c r="K467" i="3"/>
  <c r="J467" i="3"/>
  <c r="K466" i="3"/>
  <c r="L466" i="3" s="1"/>
  <c r="J466" i="3"/>
  <c r="K465" i="3"/>
  <c r="L465" i="3" s="1"/>
  <c r="J465" i="3"/>
  <c r="K464" i="3"/>
  <c r="L464" i="3" s="1"/>
  <c r="J464" i="3"/>
  <c r="K463" i="3"/>
  <c r="L463" i="3" s="1"/>
  <c r="J463" i="3"/>
  <c r="K462" i="3"/>
  <c r="L462" i="3" s="1"/>
  <c r="J462" i="3"/>
  <c r="L461" i="3"/>
  <c r="K461" i="3"/>
  <c r="J461" i="3"/>
  <c r="L460" i="3"/>
  <c r="K460" i="3"/>
  <c r="J460" i="3"/>
  <c r="L459" i="3"/>
  <c r="K459" i="3"/>
  <c r="J459" i="3"/>
  <c r="K458" i="3"/>
  <c r="L458" i="3" s="1"/>
  <c r="J458" i="3"/>
  <c r="K457" i="3"/>
  <c r="L457" i="3" s="1"/>
  <c r="J457" i="3"/>
  <c r="K456" i="3"/>
  <c r="L456" i="3" s="1"/>
  <c r="J456" i="3"/>
  <c r="K455" i="3"/>
  <c r="L455" i="3" s="1"/>
  <c r="J455" i="3"/>
  <c r="K454" i="3"/>
  <c r="L454" i="3" s="1"/>
  <c r="J454" i="3"/>
  <c r="L453" i="3"/>
  <c r="K453" i="3"/>
  <c r="J453" i="3"/>
  <c r="L452" i="3"/>
  <c r="K452" i="3"/>
  <c r="J452" i="3"/>
  <c r="L451" i="3"/>
  <c r="K451" i="3"/>
  <c r="J451" i="3"/>
  <c r="K450" i="3"/>
  <c r="L450" i="3" s="1"/>
  <c r="J450" i="3"/>
  <c r="K449" i="3"/>
  <c r="L449" i="3" s="1"/>
  <c r="J449" i="3"/>
  <c r="K448" i="3"/>
  <c r="L448" i="3" s="1"/>
  <c r="J448" i="3"/>
  <c r="K447" i="3"/>
  <c r="L447" i="3" s="1"/>
  <c r="J447" i="3"/>
  <c r="K446" i="3"/>
  <c r="L446" i="3" s="1"/>
  <c r="J446" i="3"/>
  <c r="L445" i="3"/>
  <c r="K445" i="3"/>
  <c r="J445" i="3"/>
  <c r="L444" i="3"/>
  <c r="K444" i="3"/>
  <c r="J444" i="3"/>
  <c r="L443" i="3"/>
  <c r="K443" i="3"/>
  <c r="J443" i="3"/>
  <c r="K442" i="3"/>
  <c r="L442" i="3" s="1"/>
  <c r="J442" i="3"/>
  <c r="K441" i="3"/>
  <c r="L441" i="3" s="1"/>
  <c r="J441" i="3"/>
  <c r="K440" i="3"/>
  <c r="L440" i="3" s="1"/>
  <c r="J440" i="3"/>
  <c r="K439" i="3"/>
  <c r="L439" i="3" s="1"/>
  <c r="J439" i="3"/>
  <c r="K438" i="3"/>
  <c r="L438" i="3" s="1"/>
  <c r="J438" i="3"/>
  <c r="L437" i="3"/>
  <c r="K437" i="3"/>
  <c r="J437" i="3"/>
  <c r="L436" i="3"/>
  <c r="K436" i="3"/>
  <c r="J436" i="3"/>
  <c r="L435" i="3"/>
  <c r="K435" i="3"/>
  <c r="J435" i="3"/>
  <c r="K434" i="3"/>
  <c r="L434" i="3" s="1"/>
  <c r="J434" i="3"/>
  <c r="K433" i="3"/>
  <c r="L433" i="3" s="1"/>
  <c r="J433" i="3"/>
  <c r="K432" i="3"/>
  <c r="L432" i="3" s="1"/>
  <c r="J432" i="3"/>
  <c r="K431" i="3"/>
  <c r="L431" i="3" s="1"/>
  <c r="J431" i="3"/>
  <c r="K430" i="3"/>
  <c r="L430" i="3" s="1"/>
  <c r="J430" i="3"/>
  <c r="L429" i="3"/>
  <c r="K429" i="3"/>
  <c r="J429" i="3"/>
  <c r="L428" i="3"/>
  <c r="K428" i="3"/>
  <c r="J428" i="3"/>
  <c r="L427" i="3"/>
  <c r="K427" i="3"/>
  <c r="J427" i="3"/>
  <c r="K426" i="3"/>
  <c r="L426" i="3" s="1"/>
  <c r="J426" i="3"/>
  <c r="K425" i="3"/>
  <c r="L425" i="3" s="1"/>
  <c r="J425" i="3"/>
  <c r="K424" i="3"/>
  <c r="L424" i="3" s="1"/>
  <c r="J424" i="3"/>
  <c r="K423" i="3"/>
  <c r="L423" i="3" s="1"/>
  <c r="J423" i="3"/>
  <c r="K422" i="3"/>
  <c r="L422" i="3" s="1"/>
  <c r="J422" i="3"/>
  <c r="L421" i="3"/>
  <c r="K421" i="3"/>
  <c r="J421" i="3"/>
  <c r="L420" i="3"/>
  <c r="K420" i="3"/>
  <c r="J420" i="3"/>
  <c r="L419" i="3"/>
  <c r="K419" i="3"/>
  <c r="J419" i="3"/>
  <c r="K418" i="3"/>
  <c r="L418" i="3" s="1"/>
  <c r="J418" i="3"/>
  <c r="K417" i="3"/>
  <c r="L417" i="3" s="1"/>
  <c r="J417" i="3"/>
  <c r="K416" i="3"/>
  <c r="L416" i="3" s="1"/>
  <c r="J416" i="3"/>
  <c r="K415" i="3"/>
  <c r="L415" i="3" s="1"/>
  <c r="J415" i="3"/>
  <c r="K414" i="3"/>
  <c r="L414" i="3" s="1"/>
  <c r="J414" i="3"/>
  <c r="L413" i="3"/>
  <c r="K413" i="3"/>
  <c r="J413" i="3"/>
  <c r="L412" i="3"/>
  <c r="K412" i="3"/>
  <c r="J412" i="3"/>
  <c r="L411" i="3"/>
  <c r="K411" i="3"/>
  <c r="J411" i="3"/>
  <c r="K410" i="3"/>
  <c r="L410" i="3" s="1"/>
  <c r="J410" i="3"/>
  <c r="K409" i="3"/>
  <c r="L409" i="3" s="1"/>
  <c r="J409" i="3"/>
  <c r="L408" i="3"/>
  <c r="K408" i="3"/>
  <c r="J408" i="3"/>
  <c r="K407" i="3"/>
  <c r="L407" i="3" s="1"/>
  <c r="J407" i="3"/>
  <c r="K406" i="3"/>
  <c r="L406" i="3" s="1"/>
  <c r="J406" i="3"/>
  <c r="L405" i="3"/>
  <c r="K405" i="3"/>
  <c r="J405" i="3"/>
  <c r="L404" i="3"/>
  <c r="K404" i="3"/>
  <c r="J404" i="3"/>
  <c r="L403" i="3"/>
  <c r="K403" i="3"/>
  <c r="J403" i="3"/>
  <c r="K402" i="3"/>
  <c r="L402" i="3" s="1"/>
  <c r="J402" i="3"/>
  <c r="K401" i="3"/>
  <c r="L401" i="3" s="1"/>
  <c r="J401" i="3"/>
  <c r="L400" i="3"/>
  <c r="K400" i="3"/>
  <c r="J400" i="3"/>
  <c r="K399" i="3"/>
  <c r="L399" i="3" s="1"/>
  <c r="J399" i="3"/>
  <c r="K398" i="3"/>
  <c r="L398" i="3" s="1"/>
  <c r="J398" i="3"/>
  <c r="K397" i="3"/>
  <c r="L397" i="3" s="1"/>
  <c r="J397" i="3"/>
  <c r="L396" i="3"/>
  <c r="K396" i="3"/>
  <c r="J396" i="3"/>
  <c r="L395" i="3"/>
  <c r="K395" i="3"/>
  <c r="J395" i="3"/>
  <c r="K394" i="3"/>
  <c r="L394" i="3" s="1"/>
  <c r="J394" i="3"/>
  <c r="K393" i="3"/>
  <c r="L393" i="3" s="1"/>
  <c r="J393" i="3"/>
  <c r="L392" i="3"/>
  <c r="K392" i="3"/>
  <c r="J392" i="3"/>
  <c r="K391" i="3"/>
  <c r="L391" i="3" s="1"/>
  <c r="J391" i="3"/>
  <c r="K390" i="3"/>
  <c r="L390" i="3" s="1"/>
  <c r="J390" i="3"/>
  <c r="K389" i="3"/>
  <c r="L389" i="3" s="1"/>
  <c r="J389" i="3"/>
  <c r="L388" i="3"/>
  <c r="K388" i="3"/>
  <c r="J388" i="3"/>
  <c r="L387" i="3"/>
  <c r="K387" i="3"/>
  <c r="J387" i="3"/>
  <c r="K386" i="3"/>
  <c r="L386" i="3" s="1"/>
  <c r="J386" i="3"/>
  <c r="K385" i="3"/>
  <c r="L385" i="3" s="1"/>
  <c r="J385" i="3"/>
  <c r="L384" i="3"/>
  <c r="K384" i="3"/>
  <c r="J384" i="3"/>
  <c r="K383" i="3"/>
  <c r="L383" i="3" s="1"/>
  <c r="J383" i="3"/>
  <c r="K382" i="3"/>
  <c r="L382" i="3" s="1"/>
  <c r="J382" i="3"/>
  <c r="L381" i="3"/>
  <c r="K381" i="3"/>
  <c r="J381" i="3"/>
  <c r="L380" i="3"/>
  <c r="K380" i="3"/>
  <c r="J380" i="3"/>
  <c r="L379" i="3"/>
  <c r="K379" i="3"/>
  <c r="J379" i="3"/>
  <c r="K378" i="3"/>
  <c r="L378" i="3" s="1"/>
  <c r="J378" i="3"/>
  <c r="K377" i="3"/>
  <c r="L377" i="3" s="1"/>
  <c r="J377" i="3"/>
  <c r="L376" i="3"/>
  <c r="K376" i="3"/>
  <c r="J376" i="3"/>
  <c r="K375" i="3"/>
  <c r="L375" i="3" s="1"/>
  <c r="J375" i="3"/>
  <c r="K374" i="3"/>
  <c r="L374" i="3" s="1"/>
  <c r="J374" i="3"/>
  <c r="L373" i="3"/>
  <c r="K373" i="3"/>
  <c r="J373" i="3"/>
  <c r="L372" i="3"/>
  <c r="K372" i="3"/>
  <c r="J372" i="3"/>
  <c r="L371" i="3"/>
  <c r="K371" i="3"/>
  <c r="J371" i="3"/>
  <c r="K370" i="3"/>
  <c r="L370" i="3" s="1"/>
  <c r="J370" i="3"/>
  <c r="K369" i="3"/>
  <c r="L369" i="3" s="1"/>
  <c r="J369" i="3"/>
  <c r="L368" i="3"/>
  <c r="K368" i="3"/>
  <c r="J368" i="3"/>
  <c r="K367" i="3"/>
  <c r="L367" i="3" s="1"/>
  <c r="J367" i="3"/>
  <c r="K366" i="3"/>
  <c r="L366" i="3" s="1"/>
  <c r="J366" i="3"/>
  <c r="L365" i="3"/>
  <c r="K365" i="3"/>
  <c r="J365" i="3"/>
  <c r="L364" i="3"/>
  <c r="K364" i="3"/>
  <c r="J364" i="3"/>
  <c r="L363" i="3"/>
  <c r="K363" i="3"/>
  <c r="J363" i="3"/>
  <c r="K362" i="3"/>
  <c r="L362" i="3" s="1"/>
  <c r="J362" i="3"/>
  <c r="K361" i="3"/>
  <c r="L361" i="3" s="1"/>
  <c r="J361" i="3"/>
  <c r="L360" i="3"/>
  <c r="K360" i="3"/>
  <c r="J360" i="3"/>
  <c r="K359" i="3"/>
  <c r="L359" i="3" s="1"/>
  <c r="J359" i="3"/>
  <c r="K358" i="3"/>
  <c r="L358" i="3" s="1"/>
  <c r="J358" i="3"/>
  <c r="K357" i="3"/>
  <c r="L357" i="3" s="1"/>
  <c r="J357" i="3"/>
  <c r="L356" i="3"/>
  <c r="K356" i="3"/>
  <c r="J356" i="3"/>
  <c r="L355" i="3"/>
  <c r="K355" i="3"/>
  <c r="J355" i="3"/>
  <c r="K354" i="3"/>
  <c r="L354" i="3" s="1"/>
  <c r="J354" i="3"/>
  <c r="K353" i="3"/>
  <c r="L353" i="3" s="1"/>
  <c r="J353" i="3"/>
  <c r="L352" i="3"/>
  <c r="K352" i="3"/>
  <c r="J352" i="3"/>
  <c r="K351" i="3"/>
  <c r="L351" i="3" s="1"/>
  <c r="J351" i="3"/>
  <c r="K350" i="3"/>
  <c r="L350" i="3" s="1"/>
  <c r="J350" i="3"/>
  <c r="K349" i="3"/>
  <c r="L349" i="3" s="1"/>
  <c r="J349" i="3"/>
  <c r="L348" i="3"/>
  <c r="K348" i="3"/>
  <c r="J348" i="3"/>
  <c r="L347" i="3"/>
  <c r="K347" i="3"/>
  <c r="J347" i="3"/>
  <c r="K346" i="3"/>
  <c r="L346" i="3" s="1"/>
  <c r="J346" i="3"/>
  <c r="K345" i="3"/>
  <c r="L345" i="3" s="1"/>
  <c r="J345" i="3"/>
  <c r="L344" i="3"/>
  <c r="K344" i="3"/>
  <c r="J344" i="3"/>
  <c r="K343" i="3"/>
  <c r="L343" i="3" s="1"/>
  <c r="J343" i="3"/>
  <c r="K342" i="3"/>
  <c r="L342" i="3" s="1"/>
  <c r="J342" i="3"/>
  <c r="K341" i="3"/>
  <c r="L341" i="3" s="1"/>
  <c r="J341" i="3"/>
  <c r="L340" i="3"/>
  <c r="K340" i="3"/>
  <c r="J340" i="3"/>
  <c r="L339" i="3"/>
  <c r="K339" i="3"/>
  <c r="J339" i="3"/>
  <c r="K338" i="3"/>
  <c r="L338" i="3" s="1"/>
  <c r="J338" i="3"/>
  <c r="K337" i="3"/>
  <c r="L337" i="3" s="1"/>
  <c r="J337" i="3"/>
  <c r="L336" i="3"/>
  <c r="K336" i="3"/>
  <c r="J336" i="3"/>
  <c r="K335" i="3"/>
  <c r="L335" i="3" s="1"/>
  <c r="J335" i="3"/>
  <c r="K334" i="3"/>
  <c r="L334" i="3" s="1"/>
  <c r="J334" i="3"/>
  <c r="K333" i="3"/>
  <c r="L333" i="3" s="1"/>
  <c r="J333" i="3"/>
  <c r="L332" i="3"/>
  <c r="K332" i="3"/>
  <c r="J332" i="3"/>
  <c r="L331" i="3"/>
  <c r="K331" i="3"/>
  <c r="J331" i="3"/>
  <c r="K330" i="3"/>
  <c r="L330" i="3" s="1"/>
  <c r="J330" i="3"/>
  <c r="K329" i="3"/>
  <c r="L329" i="3" s="1"/>
  <c r="J329" i="3"/>
  <c r="L328" i="3"/>
  <c r="K328" i="3"/>
  <c r="J328" i="3"/>
  <c r="K327" i="3"/>
  <c r="L327" i="3" s="1"/>
  <c r="J327" i="3"/>
  <c r="K326" i="3"/>
  <c r="L326" i="3" s="1"/>
  <c r="J326" i="3"/>
  <c r="K325" i="3"/>
  <c r="L325" i="3" s="1"/>
  <c r="J325" i="3"/>
  <c r="L324" i="3"/>
  <c r="K324" i="3"/>
  <c r="J324" i="3"/>
  <c r="L323" i="3"/>
  <c r="K323" i="3"/>
  <c r="J323" i="3"/>
  <c r="K322" i="3"/>
  <c r="L322" i="3" s="1"/>
  <c r="J322" i="3"/>
  <c r="K321" i="3"/>
  <c r="L321" i="3" s="1"/>
  <c r="J321" i="3"/>
  <c r="L320" i="3"/>
  <c r="K320" i="3"/>
  <c r="J320" i="3"/>
  <c r="K319" i="3"/>
  <c r="L319" i="3" s="1"/>
  <c r="J319" i="3"/>
  <c r="K318" i="3"/>
  <c r="L318" i="3" s="1"/>
  <c r="J318" i="3"/>
  <c r="K317" i="3"/>
  <c r="L317" i="3" s="1"/>
  <c r="J317" i="3"/>
  <c r="L316" i="3"/>
  <c r="K316" i="3"/>
  <c r="J316" i="3"/>
  <c r="L315" i="3"/>
  <c r="K315" i="3"/>
  <c r="J315" i="3"/>
  <c r="K314" i="3"/>
  <c r="L314" i="3" s="1"/>
  <c r="J314" i="3"/>
  <c r="K313" i="3"/>
  <c r="L313" i="3" s="1"/>
  <c r="J313" i="3"/>
  <c r="L312" i="3"/>
  <c r="K312" i="3"/>
  <c r="J312" i="3"/>
  <c r="K311" i="3"/>
  <c r="L311" i="3" s="1"/>
  <c r="J311" i="3"/>
  <c r="K310" i="3"/>
  <c r="L310" i="3" s="1"/>
  <c r="J310" i="3"/>
  <c r="K309" i="3"/>
  <c r="L309" i="3" s="1"/>
  <c r="J309" i="3"/>
  <c r="L308" i="3"/>
  <c r="K308" i="3"/>
  <c r="J308" i="3"/>
  <c r="L307" i="3"/>
  <c r="K307" i="3"/>
  <c r="J307" i="3"/>
  <c r="K306" i="3"/>
  <c r="L306" i="3" s="1"/>
  <c r="J306" i="3"/>
  <c r="K305" i="3"/>
  <c r="L305" i="3" s="1"/>
  <c r="J305" i="3"/>
  <c r="L304" i="3"/>
  <c r="K304" i="3"/>
  <c r="J304" i="3"/>
  <c r="K303" i="3"/>
  <c r="L303" i="3" s="1"/>
  <c r="J303" i="3"/>
  <c r="K302" i="3"/>
  <c r="L302" i="3" s="1"/>
  <c r="J302" i="3"/>
  <c r="K301" i="3"/>
  <c r="L301" i="3" s="1"/>
  <c r="J301" i="3"/>
  <c r="L300" i="3"/>
  <c r="K300" i="3"/>
  <c r="J300" i="3"/>
  <c r="L299" i="3"/>
  <c r="K299" i="3"/>
  <c r="J299" i="3"/>
  <c r="K298" i="3"/>
  <c r="L298" i="3" s="1"/>
  <c r="J298" i="3"/>
  <c r="K297" i="3"/>
  <c r="L297" i="3" s="1"/>
  <c r="J297" i="3"/>
  <c r="L296" i="3"/>
  <c r="K296" i="3"/>
  <c r="J296" i="3"/>
  <c r="K295" i="3"/>
  <c r="L295" i="3" s="1"/>
  <c r="J295" i="3"/>
  <c r="K294" i="3"/>
  <c r="L294" i="3" s="1"/>
  <c r="J294" i="3"/>
  <c r="K293" i="3"/>
  <c r="L293" i="3" s="1"/>
  <c r="J293" i="3"/>
  <c r="L292" i="3"/>
  <c r="K292" i="3"/>
  <c r="J292" i="3"/>
  <c r="L291" i="3"/>
  <c r="K291" i="3"/>
  <c r="J291" i="3"/>
  <c r="K290" i="3"/>
  <c r="L290" i="3" s="1"/>
  <c r="J290" i="3"/>
  <c r="K289" i="3"/>
  <c r="L289" i="3" s="1"/>
  <c r="J289" i="3"/>
  <c r="L288" i="3"/>
  <c r="K288" i="3"/>
  <c r="J288" i="3"/>
  <c r="K287" i="3"/>
  <c r="L287" i="3" s="1"/>
  <c r="J287" i="3"/>
  <c r="K286" i="3"/>
  <c r="L286" i="3" s="1"/>
  <c r="J286" i="3"/>
  <c r="K285" i="3"/>
  <c r="L285" i="3" s="1"/>
  <c r="J285" i="3"/>
  <c r="L284" i="3"/>
  <c r="K284" i="3"/>
  <c r="J284" i="3"/>
  <c r="L283" i="3"/>
  <c r="K283" i="3"/>
  <c r="J283" i="3"/>
  <c r="K282" i="3"/>
  <c r="L282" i="3" s="1"/>
  <c r="J282" i="3"/>
  <c r="K281" i="3"/>
  <c r="L281" i="3" s="1"/>
  <c r="J281" i="3"/>
  <c r="L280" i="3"/>
  <c r="K280" i="3"/>
  <c r="J280" i="3"/>
  <c r="K279" i="3"/>
  <c r="L279" i="3" s="1"/>
  <c r="J279" i="3"/>
  <c r="K278" i="3"/>
  <c r="L278" i="3" s="1"/>
  <c r="J278" i="3"/>
  <c r="K277" i="3"/>
  <c r="L277" i="3" s="1"/>
  <c r="J277" i="3"/>
  <c r="L276" i="3"/>
  <c r="K276" i="3"/>
  <c r="J276" i="3"/>
  <c r="L275" i="3"/>
  <c r="K275" i="3"/>
  <c r="J275" i="3"/>
  <c r="K274" i="3"/>
  <c r="L274" i="3" s="1"/>
  <c r="J274" i="3"/>
  <c r="K273" i="3"/>
  <c r="L273" i="3" s="1"/>
  <c r="J273" i="3"/>
  <c r="L272" i="3"/>
  <c r="K272" i="3"/>
  <c r="J272" i="3"/>
  <c r="K271" i="3"/>
  <c r="L271" i="3" s="1"/>
  <c r="J271" i="3"/>
  <c r="K270" i="3"/>
  <c r="L270" i="3" s="1"/>
  <c r="J270" i="3"/>
  <c r="K269" i="3"/>
  <c r="L269" i="3" s="1"/>
  <c r="J269" i="3"/>
  <c r="L268" i="3"/>
  <c r="K268" i="3"/>
  <c r="J268" i="3"/>
  <c r="L267" i="3"/>
  <c r="K267" i="3"/>
  <c r="J267" i="3"/>
  <c r="K266" i="3"/>
  <c r="L266" i="3" s="1"/>
  <c r="J266" i="3"/>
  <c r="K265" i="3"/>
  <c r="L265" i="3" s="1"/>
  <c r="J265" i="3"/>
  <c r="L264" i="3"/>
  <c r="K264" i="3"/>
  <c r="J264" i="3"/>
  <c r="K263" i="3"/>
  <c r="L263" i="3" s="1"/>
  <c r="J263" i="3"/>
  <c r="K262" i="3"/>
  <c r="L262" i="3" s="1"/>
  <c r="J262" i="3"/>
  <c r="K261" i="3"/>
  <c r="L261" i="3" s="1"/>
  <c r="J261" i="3"/>
  <c r="L260" i="3"/>
  <c r="K260" i="3"/>
  <c r="J260" i="3"/>
  <c r="L259" i="3"/>
  <c r="K259" i="3"/>
  <c r="J259" i="3"/>
  <c r="K258" i="3"/>
  <c r="L258" i="3" s="1"/>
  <c r="J258" i="3"/>
  <c r="K257" i="3"/>
  <c r="L257" i="3" s="1"/>
  <c r="J257" i="3"/>
  <c r="L256" i="3"/>
  <c r="K256" i="3"/>
  <c r="J256" i="3"/>
  <c r="K255" i="3"/>
  <c r="L255" i="3" s="1"/>
  <c r="J255" i="3"/>
  <c r="K254" i="3"/>
  <c r="L254" i="3" s="1"/>
  <c r="J254" i="3"/>
  <c r="K253" i="3"/>
  <c r="L253" i="3" s="1"/>
  <c r="J253" i="3"/>
  <c r="L252" i="3"/>
  <c r="K252" i="3"/>
  <c r="J252" i="3"/>
  <c r="L251" i="3"/>
  <c r="K251" i="3"/>
  <c r="J251" i="3"/>
  <c r="K250" i="3"/>
  <c r="L250" i="3" s="1"/>
  <c r="J250" i="3"/>
  <c r="K249" i="3"/>
  <c r="L249" i="3" s="1"/>
  <c r="J249" i="3"/>
  <c r="L248" i="3"/>
  <c r="K248" i="3"/>
  <c r="J248" i="3"/>
  <c r="K247" i="3"/>
  <c r="L247" i="3" s="1"/>
  <c r="J247" i="3"/>
  <c r="K246" i="3"/>
  <c r="L246" i="3" s="1"/>
  <c r="J246" i="3"/>
  <c r="K245" i="3"/>
  <c r="L245" i="3" s="1"/>
  <c r="J245" i="3"/>
  <c r="L244" i="3"/>
  <c r="K244" i="3"/>
  <c r="J244" i="3"/>
  <c r="L243" i="3"/>
  <c r="K243" i="3"/>
  <c r="J243" i="3"/>
  <c r="K242" i="3"/>
  <c r="L242" i="3" s="1"/>
  <c r="J242" i="3"/>
  <c r="K241" i="3"/>
  <c r="L241" i="3" s="1"/>
  <c r="J241" i="3"/>
  <c r="L240" i="3"/>
  <c r="K240" i="3"/>
  <c r="J240" i="3"/>
  <c r="K239" i="3"/>
  <c r="L239" i="3" s="1"/>
  <c r="J239" i="3"/>
  <c r="K238" i="3"/>
  <c r="L238" i="3" s="1"/>
  <c r="J238" i="3"/>
  <c r="K237" i="3"/>
  <c r="L237" i="3" s="1"/>
  <c r="J237" i="3"/>
  <c r="L236" i="3"/>
  <c r="K236" i="3"/>
  <c r="J236" i="3"/>
  <c r="L235" i="3"/>
  <c r="K235" i="3"/>
  <c r="J235" i="3"/>
  <c r="K234" i="3"/>
  <c r="L234" i="3" s="1"/>
  <c r="J234" i="3"/>
  <c r="K233" i="3"/>
  <c r="L233" i="3" s="1"/>
  <c r="J233" i="3"/>
  <c r="L232" i="3"/>
  <c r="K232" i="3"/>
  <c r="J232" i="3"/>
  <c r="K231" i="3"/>
  <c r="L231" i="3" s="1"/>
  <c r="J231" i="3"/>
  <c r="K230" i="3"/>
  <c r="L230" i="3" s="1"/>
  <c r="J230" i="3"/>
  <c r="K229" i="3"/>
  <c r="L229" i="3" s="1"/>
  <c r="J229" i="3"/>
  <c r="L228" i="3"/>
  <c r="K228" i="3"/>
  <c r="J228" i="3"/>
  <c r="L227" i="3"/>
  <c r="K227" i="3"/>
  <c r="J227" i="3"/>
  <c r="K226" i="3"/>
  <c r="L226" i="3" s="1"/>
  <c r="J226" i="3"/>
  <c r="K225" i="3"/>
  <c r="L225" i="3" s="1"/>
  <c r="J225" i="3"/>
  <c r="L224" i="3"/>
  <c r="K224" i="3"/>
  <c r="J224" i="3"/>
  <c r="K223" i="3"/>
  <c r="L223" i="3" s="1"/>
  <c r="J223" i="3"/>
  <c r="K222" i="3"/>
  <c r="L222" i="3" s="1"/>
  <c r="J222" i="3"/>
  <c r="K221" i="3"/>
  <c r="L221" i="3" s="1"/>
  <c r="J221" i="3"/>
  <c r="L220" i="3"/>
  <c r="K220" i="3"/>
  <c r="J220" i="3"/>
  <c r="L219" i="3"/>
  <c r="K219" i="3"/>
  <c r="J219" i="3"/>
  <c r="K218" i="3"/>
  <c r="L218" i="3" s="1"/>
  <c r="J218" i="3"/>
  <c r="K217" i="3"/>
  <c r="L217" i="3" s="1"/>
  <c r="J217" i="3"/>
  <c r="L216" i="3"/>
  <c r="K216" i="3"/>
  <c r="J216" i="3"/>
  <c r="K215" i="3"/>
  <c r="L215" i="3" s="1"/>
  <c r="J215" i="3"/>
  <c r="K214" i="3"/>
  <c r="L214" i="3" s="1"/>
  <c r="J214" i="3"/>
  <c r="K213" i="3"/>
  <c r="L213" i="3" s="1"/>
  <c r="J213" i="3"/>
  <c r="L212" i="3"/>
  <c r="K212" i="3"/>
  <c r="J212" i="3"/>
  <c r="L211" i="3"/>
  <c r="K211" i="3"/>
  <c r="J211" i="3"/>
  <c r="K210" i="3"/>
  <c r="L210" i="3" s="1"/>
  <c r="J210" i="3"/>
  <c r="K209" i="3"/>
  <c r="L209" i="3" s="1"/>
  <c r="J209" i="3"/>
  <c r="L208" i="3"/>
  <c r="K208" i="3"/>
  <c r="J208" i="3"/>
  <c r="K207" i="3"/>
  <c r="L207" i="3" s="1"/>
  <c r="J207" i="3"/>
  <c r="K206" i="3"/>
  <c r="L206" i="3" s="1"/>
  <c r="J206" i="3"/>
  <c r="K205" i="3"/>
  <c r="L205" i="3" s="1"/>
  <c r="J205" i="3"/>
  <c r="L204" i="3"/>
  <c r="K204" i="3"/>
  <c r="J204" i="3"/>
  <c r="L203" i="3"/>
  <c r="K203" i="3"/>
  <c r="J203" i="3"/>
  <c r="K202" i="3"/>
  <c r="L202" i="3" s="1"/>
  <c r="J202" i="3"/>
  <c r="K201" i="3"/>
  <c r="L201" i="3" s="1"/>
  <c r="J201" i="3"/>
  <c r="L200" i="3"/>
  <c r="K200" i="3"/>
  <c r="J200" i="3"/>
  <c r="K199" i="3"/>
  <c r="L199" i="3" s="1"/>
  <c r="J199" i="3"/>
  <c r="K198" i="3"/>
  <c r="L198" i="3" s="1"/>
  <c r="J198" i="3"/>
  <c r="K197" i="3"/>
  <c r="L197" i="3" s="1"/>
  <c r="J197" i="3"/>
  <c r="L196" i="3"/>
  <c r="K196" i="3"/>
  <c r="J196" i="3"/>
  <c r="L195" i="3"/>
  <c r="K195" i="3"/>
  <c r="J195" i="3"/>
  <c r="K194" i="3"/>
  <c r="L194" i="3" s="1"/>
  <c r="J194" i="3"/>
  <c r="K193" i="3"/>
  <c r="L193" i="3" s="1"/>
  <c r="J193" i="3"/>
  <c r="L192" i="3"/>
  <c r="K192" i="3"/>
  <c r="J192" i="3"/>
  <c r="K191" i="3"/>
  <c r="L191" i="3" s="1"/>
  <c r="J191" i="3"/>
  <c r="K190" i="3"/>
  <c r="L190" i="3" s="1"/>
  <c r="J190" i="3"/>
  <c r="K189" i="3"/>
  <c r="L189" i="3" s="1"/>
  <c r="J189" i="3"/>
  <c r="L188" i="3"/>
  <c r="K188" i="3"/>
  <c r="J188" i="3"/>
  <c r="L187" i="3"/>
  <c r="K187" i="3"/>
  <c r="J187" i="3"/>
  <c r="K186" i="3"/>
  <c r="L186" i="3" s="1"/>
  <c r="J186" i="3"/>
  <c r="K185" i="3"/>
  <c r="L185" i="3" s="1"/>
  <c r="J185" i="3"/>
  <c r="L184" i="3"/>
  <c r="K184" i="3"/>
  <c r="J184" i="3"/>
  <c r="K183" i="3"/>
  <c r="L183" i="3" s="1"/>
  <c r="J183" i="3"/>
  <c r="K182" i="3"/>
  <c r="L182" i="3" s="1"/>
  <c r="J182" i="3"/>
  <c r="K181" i="3"/>
  <c r="L181" i="3" s="1"/>
  <c r="J181" i="3"/>
  <c r="L180" i="3"/>
  <c r="K180" i="3"/>
  <c r="J180" i="3"/>
  <c r="L179" i="3"/>
  <c r="K179" i="3"/>
  <c r="J179" i="3"/>
  <c r="K178" i="3"/>
  <c r="L178" i="3" s="1"/>
  <c r="J178" i="3"/>
  <c r="K177" i="3"/>
  <c r="L177" i="3" s="1"/>
  <c r="J177" i="3"/>
  <c r="L176" i="3"/>
  <c r="K176" i="3"/>
  <c r="J176" i="3"/>
  <c r="K175" i="3"/>
  <c r="L175" i="3" s="1"/>
  <c r="J175" i="3"/>
  <c r="K174" i="3"/>
  <c r="L174" i="3" s="1"/>
  <c r="J174" i="3"/>
  <c r="K173" i="3"/>
  <c r="L173" i="3" s="1"/>
  <c r="J173" i="3"/>
  <c r="L172" i="3"/>
  <c r="K172" i="3"/>
  <c r="J172" i="3"/>
  <c r="L171" i="3"/>
  <c r="K171" i="3"/>
  <c r="J171" i="3"/>
  <c r="K170" i="3"/>
  <c r="L170" i="3" s="1"/>
  <c r="J170" i="3"/>
  <c r="K169" i="3"/>
  <c r="L169" i="3" s="1"/>
  <c r="J169" i="3"/>
  <c r="L168" i="3"/>
  <c r="K168" i="3"/>
  <c r="J168" i="3"/>
  <c r="K167" i="3"/>
  <c r="L167" i="3" s="1"/>
  <c r="J167" i="3"/>
  <c r="K166" i="3"/>
  <c r="L166" i="3" s="1"/>
  <c r="J166" i="3"/>
  <c r="K165" i="3"/>
  <c r="L165" i="3" s="1"/>
  <c r="J165" i="3"/>
  <c r="L164" i="3"/>
  <c r="K164" i="3"/>
  <c r="J164" i="3"/>
  <c r="L163" i="3"/>
  <c r="K163" i="3"/>
  <c r="J163" i="3"/>
  <c r="K162" i="3"/>
  <c r="L162" i="3" s="1"/>
  <c r="J162" i="3"/>
  <c r="K161" i="3"/>
  <c r="L161" i="3" s="1"/>
  <c r="J161" i="3"/>
  <c r="L160" i="3"/>
  <c r="K160" i="3"/>
  <c r="J160" i="3"/>
  <c r="K159" i="3"/>
  <c r="L159" i="3" s="1"/>
  <c r="J159" i="3"/>
  <c r="K158" i="3"/>
  <c r="L158" i="3" s="1"/>
  <c r="J158" i="3"/>
  <c r="K157" i="3"/>
  <c r="L157" i="3" s="1"/>
  <c r="J157" i="3"/>
  <c r="L156" i="3"/>
  <c r="K156" i="3"/>
  <c r="J156" i="3"/>
  <c r="L155" i="3"/>
  <c r="K155" i="3"/>
  <c r="J155" i="3"/>
  <c r="K154" i="3"/>
  <c r="L154" i="3" s="1"/>
  <c r="J154" i="3"/>
  <c r="K153" i="3"/>
  <c r="L153" i="3" s="1"/>
  <c r="J153" i="3"/>
  <c r="L152" i="3"/>
  <c r="K152" i="3"/>
  <c r="J152" i="3"/>
  <c r="K151" i="3"/>
  <c r="L151" i="3" s="1"/>
  <c r="J151" i="3"/>
  <c r="K150" i="3"/>
  <c r="L150" i="3" s="1"/>
  <c r="J150" i="3"/>
  <c r="K149" i="3"/>
  <c r="L149" i="3" s="1"/>
  <c r="J149" i="3"/>
  <c r="L148" i="3"/>
  <c r="K148" i="3"/>
  <c r="J148" i="3"/>
  <c r="L147" i="3"/>
  <c r="K147" i="3"/>
  <c r="J147" i="3"/>
  <c r="K146" i="3"/>
  <c r="L146" i="3" s="1"/>
  <c r="J146" i="3"/>
  <c r="K145" i="3"/>
  <c r="L145" i="3" s="1"/>
  <c r="J145" i="3"/>
  <c r="L144" i="3"/>
  <c r="K144" i="3"/>
  <c r="J144" i="3"/>
  <c r="K143" i="3"/>
  <c r="L143" i="3" s="1"/>
  <c r="J143" i="3"/>
  <c r="K142" i="3"/>
  <c r="L142" i="3" s="1"/>
  <c r="J142" i="3"/>
  <c r="K141" i="3"/>
  <c r="L141" i="3" s="1"/>
  <c r="J141" i="3"/>
  <c r="L140" i="3"/>
  <c r="K140" i="3"/>
  <c r="J140" i="3"/>
  <c r="L139" i="3"/>
  <c r="K139" i="3"/>
  <c r="J139" i="3"/>
  <c r="K138" i="3"/>
  <c r="L138" i="3" s="1"/>
  <c r="J138" i="3"/>
  <c r="K137" i="3"/>
  <c r="L137" i="3" s="1"/>
  <c r="J137" i="3"/>
  <c r="L136" i="3"/>
  <c r="K136" i="3"/>
  <c r="J136" i="3"/>
  <c r="K135" i="3"/>
  <c r="L135" i="3" s="1"/>
  <c r="J135" i="3"/>
  <c r="K134" i="3"/>
  <c r="L134" i="3" s="1"/>
  <c r="J134" i="3"/>
  <c r="K133" i="3"/>
  <c r="L133" i="3" s="1"/>
  <c r="J133" i="3"/>
  <c r="L132" i="3"/>
  <c r="K132" i="3"/>
  <c r="J132" i="3"/>
  <c r="L131" i="3"/>
  <c r="K131" i="3"/>
  <c r="J131" i="3"/>
  <c r="K130" i="3"/>
  <c r="L130" i="3" s="1"/>
  <c r="J130" i="3"/>
  <c r="K129" i="3"/>
  <c r="L129" i="3" s="1"/>
  <c r="J129" i="3"/>
  <c r="L128" i="3"/>
  <c r="K128" i="3"/>
  <c r="J128" i="3"/>
  <c r="K127" i="3"/>
  <c r="L127" i="3" s="1"/>
  <c r="J127" i="3"/>
  <c r="K126" i="3"/>
  <c r="L126" i="3" s="1"/>
  <c r="J126" i="3"/>
  <c r="K125" i="3"/>
  <c r="L125" i="3" s="1"/>
  <c r="J125" i="3"/>
  <c r="L124" i="3"/>
  <c r="K124" i="3"/>
  <c r="J124" i="3"/>
  <c r="L123" i="3"/>
  <c r="K123" i="3"/>
  <c r="J123" i="3"/>
  <c r="K122" i="3"/>
  <c r="L122" i="3" s="1"/>
  <c r="J122" i="3"/>
  <c r="K121" i="3"/>
  <c r="L121" i="3" s="1"/>
  <c r="J121" i="3"/>
  <c r="L120" i="3"/>
  <c r="K120" i="3"/>
  <c r="J120" i="3"/>
  <c r="K119" i="3"/>
  <c r="L119" i="3" s="1"/>
  <c r="J119" i="3"/>
  <c r="K118" i="3"/>
  <c r="L118" i="3" s="1"/>
  <c r="J118" i="3"/>
  <c r="K117" i="3"/>
  <c r="L117" i="3" s="1"/>
  <c r="J117" i="3"/>
  <c r="L116" i="3"/>
  <c r="K116" i="3"/>
  <c r="J116" i="3"/>
  <c r="L115" i="3"/>
  <c r="K115" i="3"/>
  <c r="J115" i="3"/>
  <c r="K114" i="3"/>
  <c r="L114" i="3" s="1"/>
  <c r="J114" i="3"/>
  <c r="K113" i="3"/>
  <c r="L113" i="3" s="1"/>
  <c r="J113" i="3"/>
  <c r="L112" i="3"/>
  <c r="K112" i="3"/>
  <c r="J112" i="3"/>
  <c r="K111" i="3"/>
  <c r="L111" i="3" s="1"/>
  <c r="J111" i="3"/>
  <c r="K110" i="3"/>
  <c r="L110" i="3" s="1"/>
  <c r="J110" i="3"/>
  <c r="K109" i="3"/>
  <c r="L109" i="3" s="1"/>
  <c r="J109" i="3"/>
  <c r="L108" i="3"/>
  <c r="K108" i="3"/>
  <c r="J108" i="3"/>
  <c r="L107" i="3"/>
  <c r="K107" i="3"/>
  <c r="J107" i="3"/>
  <c r="K106" i="3"/>
  <c r="L106" i="3" s="1"/>
  <c r="J106" i="3"/>
  <c r="K105" i="3"/>
  <c r="L105" i="3" s="1"/>
  <c r="J105" i="3"/>
  <c r="L104" i="3"/>
  <c r="K104" i="3"/>
  <c r="J104" i="3"/>
  <c r="K103" i="3"/>
  <c r="L103" i="3" s="1"/>
  <c r="J103" i="3"/>
  <c r="K102" i="3"/>
  <c r="L102" i="3" s="1"/>
  <c r="J102" i="3"/>
  <c r="K101" i="3"/>
  <c r="L101" i="3" s="1"/>
  <c r="J101" i="3"/>
  <c r="L100" i="3"/>
  <c r="K100" i="3"/>
  <c r="J100" i="3"/>
  <c r="L99" i="3"/>
  <c r="K99" i="3"/>
  <c r="J99" i="3"/>
  <c r="K98" i="3"/>
  <c r="L98" i="3" s="1"/>
  <c r="J98" i="3"/>
  <c r="K97" i="3"/>
  <c r="L97" i="3" s="1"/>
  <c r="J97" i="3"/>
  <c r="L96" i="3"/>
  <c r="K96" i="3"/>
  <c r="J96" i="3"/>
  <c r="K95" i="3"/>
  <c r="L95" i="3" s="1"/>
  <c r="J95" i="3"/>
  <c r="K94" i="3"/>
  <c r="L94" i="3" s="1"/>
  <c r="J94" i="3"/>
  <c r="K93" i="3"/>
  <c r="L93" i="3" s="1"/>
  <c r="J93" i="3"/>
  <c r="L92" i="3"/>
  <c r="K92" i="3"/>
  <c r="J92" i="3"/>
  <c r="L91" i="3"/>
  <c r="K91" i="3"/>
  <c r="J91" i="3"/>
  <c r="K90" i="3"/>
  <c r="L90" i="3" s="1"/>
  <c r="J90" i="3"/>
  <c r="K89" i="3"/>
  <c r="L89" i="3" s="1"/>
  <c r="J89" i="3"/>
  <c r="L88" i="3"/>
  <c r="K88" i="3"/>
  <c r="J88" i="3"/>
  <c r="K87" i="3"/>
  <c r="L87" i="3" s="1"/>
  <c r="J87" i="3"/>
  <c r="K86" i="3"/>
  <c r="L86" i="3" s="1"/>
  <c r="J86" i="3"/>
  <c r="K85" i="3"/>
  <c r="L85" i="3" s="1"/>
  <c r="J85" i="3"/>
  <c r="L84" i="3"/>
  <c r="K84" i="3"/>
  <c r="J84" i="3"/>
  <c r="L83" i="3"/>
  <c r="K83" i="3"/>
  <c r="J83" i="3"/>
  <c r="K82" i="3"/>
  <c r="L82" i="3" s="1"/>
  <c r="J82" i="3"/>
  <c r="K81" i="3"/>
  <c r="L81" i="3" s="1"/>
  <c r="J81" i="3"/>
  <c r="L80" i="3"/>
  <c r="K80" i="3"/>
  <c r="J80" i="3"/>
  <c r="K79" i="3"/>
  <c r="L79" i="3" s="1"/>
  <c r="J79" i="3"/>
  <c r="K78" i="3"/>
  <c r="L78" i="3" s="1"/>
  <c r="J78" i="3"/>
  <c r="K77" i="3"/>
  <c r="L77" i="3" s="1"/>
  <c r="J77" i="3"/>
  <c r="L76" i="3"/>
  <c r="K76" i="3"/>
  <c r="J76" i="3"/>
  <c r="L75" i="3"/>
  <c r="K75" i="3"/>
  <c r="J75" i="3"/>
  <c r="K74" i="3"/>
  <c r="L74" i="3" s="1"/>
  <c r="J74" i="3"/>
  <c r="K73" i="3"/>
  <c r="L73" i="3" s="1"/>
  <c r="J73" i="3"/>
  <c r="L72" i="3"/>
  <c r="K72" i="3"/>
  <c r="J72" i="3"/>
  <c r="L71" i="3"/>
  <c r="K71" i="3"/>
  <c r="J71" i="3"/>
  <c r="K70" i="3"/>
  <c r="L70" i="3" s="1"/>
  <c r="J70" i="3"/>
  <c r="K69" i="3"/>
  <c r="L69" i="3" s="1"/>
  <c r="J69" i="3"/>
  <c r="L68" i="3"/>
  <c r="K68" i="3"/>
  <c r="J68" i="3"/>
  <c r="K67" i="3"/>
  <c r="L67" i="3" s="1"/>
  <c r="J67" i="3"/>
  <c r="K66" i="3"/>
  <c r="L66" i="3" s="1"/>
  <c r="J66" i="3"/>
  <c r="K65" i="3"/>
  <c r="L65" i="3" s="1"/>
  <c r="J65" i="3"/>
  <c r="L64" i="3"/>
  <c r="K64" i="3"/>
  <c r="J64" i="3"/>
  <c r="K63" i="3"/>
  <c r="L63" i="3" s="1"/>
  <c r="J63" i="3"/>
  <c r="K62" i="3"/>
  <c r="L62" i="3" s="1"/>
  <c r="J62" i="3"/>
  <c r="L61" i="3"/>
  <c r="K61" i="3"/>
  <c r="J61" i="3"/>
  <c r="L60" i="3"/>
  <c r="K60" i="3"/>
  <c r="J60" i="3"/>
  <c r="L59" i="3"/>
  <c r="K59" i="3"/>
  <c r="J59" i="3"/>
  <c r="K58" i="3"/>
  <c r="L58" i="3" s="1"/>
  <c r="J58" i="3"/>
  <c r="L57" i="3"/>
  <c r="K57" i="3"/>
  <c r="J57" i="3"/>
  <c r="K56" i="3"/>
  <c r="L56" i="3" s="1"/>
  <c r="J56" i="3"/>
  <c r="K55" i="3"/>
  <c r="L55" i="3" s="1"/>
  <c r="J55" i="3"/>
  <c r="K54" i="3"/>
  <c r="L54" i="3" s="1"/>
  <c r="J54" i="3"/>
  <c r="L53" i="3"/>
  <c r="K53" i="3"/>
  <c r="J53" i="3"/>
  <c r="L52" i="3"/>
  <c r="K52" i="3"/>
  <c r="J52" i="3"/>
  <c r="L51" i="3"/>
  <c r="K51" i="3"/>
  <c r="J51" i="3"/>
  <c r="K50" i="3"/>
  <c r="L50" i="3" s="1"/>
  <c r="J50" i="3"/>
  <c r="L49" i="3"/>
  <c r="K49" i="3"/>
  <c r="J49" i="3"/>
  <c r="K48" i="3"/>
  <c r="L48" i="3" s="1"/>
  <c r="J48" i="3"/>
  <c r="K47" i="3"/>
  <c r="L47" i="3" s="1"/>
  <c r="J47" i="3"/>
  <c r="K46" i="3"/>
  <c r="L46" i="3" s="1"/>
  <c r="J46" i="3"/>
  <c r="L45" i="3"/>
  <c r="K45" i="3"/>
  <c r="J45" i="3"/>
  <c r="L44" i="3"/>
  <c r="K44" i="3"/>
  <c r="J44" i="3"/>
  <c r="L43" i="3"/>
  <c r="K43" i="3"/>
  <c r="J43" i="3"/>
  <c r="K42" i="3"/>
  <c r="L42" i="3" s="1"/>
  <c r="J42" i="3"/>
  <c r="L41" i="3"/>
  <c r="K41" i="3"/>
  <c r="J41" i="3"/>
  <c r="K40" i="3"/>
  <c r="L40" i="3" s="1"/>
  <c r="J40" i="3"/>
  <c r="K39" i="3"/>
  <c r="L39" i="3" s="1"/>
  <c r="J39" i="3"/>
  <c r="K38" i="3"/>
  <c r="L38" i="3" s="1"/>
  <c r="J38" i="3"/>
  <c r="L37" i="3"/>
  <c r="K37" i="3"/>
  <c r="J37" i="3"/>
  <c r="L36" i="3"/>
  <c r="K36" i="3"/>
  <c r="J36" i="3"/>
  <c r="L35" i="3"/>
  <c r="K35" i="3"/>
  <c r="J35" i="3"/>
  <c r="O34" i="3"/>
  <c r="K34" i="3"/>
  <c r="L34" i="3" s="1"/>
  <c r="J34" i="3"/>
  <c r="L33" i="3"/>
  <c r="K33" i="3"/>
  <c r="J33" i="3"/>
  <c r="O32" i="3"/>
  <c r="K32" i="3"/>
  <c r="L32" i="3" s="1"/>
  <c r="J32" i="3"/>
  <c r="O31" i="3"/>
  <c r="O33" i="3" s="1"/>
  <c r="L31" i="3"/>
  <c r="K31" i="3"/>
  <c r="J31" i="3"/>
  <c r="K30" i="3"/>
  <c r="L30" i="3" s="1"/>
  <c r="J30" i="3"/>
  <c r="L29" i="3"/>
  <c r="K29" i="3"/>
  <c r="J29" i="3"/>
  <c r="K28" i="3"/>
  <c r="L28" i="3" s="1"/>
  <c r="J28" i="3"/>
  <c r="K27" i="3"/>
  <c r="L27" i="3" s="1"/>
  <c r="J27" i="3"/>
  <c r="K26" i="3"/>
  <c r="L26" i="3" s="1"/>
  <c r="J26" i="3"/>
  <c r="K25" i="3"/>
  <c r="L25" i="3" s="1"/>
  <c r="J25" i="3"/>
  <c r="L24" i="3"/>
  <c r="K24" i="3"/>
  <c r="J24" i="3"/>
  <c r="L23" i="3"/>
  <c r="K23" i="3"/>
  <c r="J23" i="3"/>
  <c r="K22" i="3"/>
  <c r="L22" i="3" s="1"/>
  <c r="J22" i="3"/>
  <c r="L21" i="3"/>
  <c r="K21" i="3"/>
  <c r="J21" i="3"/>
  <c r="K20" i="3"/>
  <c r="L20" i="3" s="1"/>
  <c r="J20" i="3"/>
  <c r="K19" i="3"/>
  <c r="L19" i="3" s="1"/>
  <c r="J19" i="3"/>
  <c r="K18" i="3"/>
  <c r="L18" i="3" s="1"/>
  <c r="J18" i="3"/>
  <c r="K17" i="3"/>
  <c r="L17" i="3" s="1"/>
  <c r="J17" i="3"/>
  <c r="L16" i="3"/>
  <c r="K16" i="3"/>
  <c r="J16" i="3"/>
  <c r="L15" i="3"/>
  <c r="K15" i="3"/>
  <c r="J15" i="3"/>
  <c r="K14" i="3"/>
  <c r="L14" i="3" s="1"/>
  <c r="J14" i="3"/>
  <c r="L13" i="3"/>
  <c r="K13" i="3"/>
  <c r="J13" i="3"/>
  <c r="K12" i="3"/>
  <c r="L12" i="3" s="1"/>
  <c r="J12" i="3"/>
  <c r="K11" i="3"/>
  <c r="L11" i="3" s="1"/>
  <c r="J11" i="3"/>
  <c r="K10" i="3"/>
  <c r="L10" i="3" s="1"/>
  <c r="J10" i="3"/>
  <c r="K9" i="3"/>
  <c r="L9" i="3" s="1"/>
  <c r="J9" i="3"/>
  <c r="L8" i="3"/>
  <c r="K8" i="3"/>
  <c r="J8" i="3"/>
  <c r="L7" i="3"/>
  <c r="K7" i="3"/>
  <c r="J7" i="3"/>
  <c r="K6" i="3"/>
  <c r="L6" i="3" s="1"/>
  <c r="J6" i="3"/>
  <c r="L5" i="3"/>
  <c r="K5" i="3"/>
  <c r="J5" i="3"/>
  <c r="K4" i="3"/>
  <c r="L4" i="3" s="1"/>
  <c r="J4" i="3"/>
  <c r="K3" i="3"/>
  <c r="L3" i="3" s="1"/>
  <c r="J3" i="3"/>
  <c r="O2" i="3" a="1"/>
  <c r="O2" i="3" s="1"/>
  <c r="K2" i="3"/>
  <c r="L2" i="3" s="1"/>
  <c r="J2" i="3"/>
  <c r="M2" i="3" s="1"/>
  <c r="N2" i="3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2" i="2"/>
  <c r="O2" i="2" a="1"/>
  <c r="O2" i="2" s="1"/>
  <c r="N2" i="2"/>
  <c r="O32" i="2"/>
  <c r="O34" i="2"/>
  <c r="O33" i="2" l="1"/>
  <c r="O31" i="2"/>
  <c r="J9" i="2"/>
  <c r="J3" i="2"/>
  <c r="J4" i="2"/>
  <c r="J5" i="2"/>
  <c r="J6" i="2"/>
  <c r="J7" i="2"/>
  <c r="J8" i="2"/>
  <c r="J10" i="2"/>
  <c r="L10" i="2" s="1"/>
  <c r="J11" i="2"/>
  <c r="J12" i="2"/>
  <c r="J13" i="2"/>
  <c r="J14" i="2"/>
  <c r="J15" i="2"/>
  <c r="J16" i="2"/>
  <c r="J17" i="2"/>
  <c r="J18" i="2"/>
  <c r="L18" i="2" s="1"/>
  <c r="J19" i="2"/>
  <c r="J20" i="2"/>
  <c r="J21" i="2"/>
  <c r="J22" i="2"/>
  <c r="J23" i="2"/>
  <c r="J24" i="2"/>
  <c r="J25" i="2"/>
  <c r="J26" i="2"/>
  <c r="L26" i="2" s="1"/>
  <c r="J27" i="2"/>
  <c r="J28" i="2"/>
  <c r="J29" i="2"/>
  <c r="J30" i="2"/>
  <c r="J31" i="2"/>
  <c r="J32" i="2"/>
  <c r="J33" i="2"/>
  <c r="J34" i="2"/>
  <c r="L34" i="2" s="1"/>
  <c r="J35" i="2"/>
  <c r="J36" i="2"/>
  <c r="J37" i="2"/>
  <c r="J38" i="2"/>
  <c r="J39" i="2"/>
  <c r="J40" i="2"/>
  <c r="J41" i="2"/>
  <c r="J42" i="2"/>
  <c r="L42" i="2" s="1"/>
  <c r="J43" i="2"/>
  <c r="J44" i="2"/>
  <c r="J45" i="2"/>
  <c r="J46" i="2"/>
  <c r="J47" i="2"/>
  <c r="J48" i="2"/>
  <c r="J49" i="2"/>
  <c r="J50" i="2"/>
  <c r="L50" i="2" s="1"/>
  <c r="J51" i="2"/>
  <c r="J52" i="2"/>
  <c r="J53" i="2"/>
  <c r="J54" i="2"/>
  <c r="J55" i="2"/>
  <c r="J56" i="2"/>
  <c r="J57" i="2"/>
  <c r="J58" i="2"/>
  <c r="L58" i="2" s="1"/>
  <c r="J59" i="2"/>
  <c r="J60" i="2"/>
  <c r="J61" i="2"/>
  <c r="J62" i="2"/>
  <c r="J63" i="2"/>
  <c r="J64" i="2"/>
  <c r="J65" i="2"/>
  <c r="J66" i="2"/>
  <c r="L66" i="2" s="1"/>
  <c r="J67" i="2"/>
  <c r="J68" i="2"/>
  <c r="J69" i="2"/>
  <c r="J70" i="2"/>
  <c r="J71" i="2"/>
  <c r="J72" i="2"/>
  <c r="J73" i="2"/>
  <c r="J74" i="2"/>
  <c r="L74" i="2" s="1"/>
  <c r="J75" i="2"/>
  <c r="J76" i="2"/>
  <c r="J77" i="2"/>
  <c r="J78" i="2"/>
  <c r="J79" i="2"/>
  <c r="J80" i="2"/>
  <c r="J81" i="2"/>
  <c r="L81" i="2" s="1"/>
  <c r="J82" i="2"/>
  <c r="L82" i="2" s="1"/>
  <c r="J83" i="2"/>
  <c r="J84" i="2"/>
  <c r="J85" i="2"/>
  <c r="J86" i="2"/>
  <c r="J87" i="2"/>
  <c r="J88" i="2"/>
  <c r="J89" i="2"/>
  <c r="L89" i="2" s="1"/>
  <c r="J90" i="2"/>
  <c r="J91" i="2"/>
  <c r="J92" i="2"/>
  <c r="J93" i="2"/>
  <c r="J94" i="2"/>
  <c r="J95" i="2"/>
  <c r="J96" i="2"/>
  <c r="J97" i="2"/>
  <c r="L97" i="2" s="1"/>
  <c r="J98" i="2"/>
  <c r="L98" i="2" s="1"/>
  <c r="J99" i="2"/>
  <c r="J100" i="2"/>
  <c r="J101" i="2"/>
  <c r="J102" i="2"/>
  <c r="J103" i="2"/>
  <c r="J104" i="2"/>
  <c r="J105" i="2"/>
  <c r="L105" i="2" s="1"/>
  <c r="J106" i="2"/>
  <c r="L106" i="2" s="1"/>
  <c r="J107" i="2"/>
  <c r="J108" i="2"/>
  <c r="J109" i="2"/>
  <c r="J110" i="2"/>
  <c r="J111" i="2"/>
  <c r="J112" i="2"/>
  <c r="J113" i="2"/>
  <c r="L113" i="2" s="1"/>
  <c r="J114" i="2"/>
  <c r="L114" i="2" s="1"/>
  <c r="J115" i="2"/>
  <c r="J116" i="2"/>
  <c r="J117" i="2"/>
  <c r="J118" i="2"/>
  <c r="J119" i="2"/>
  <c r="J120" i="2"/>
  <c r="J121" i="2"/>
  <c r="L121" i="2" s="1"/>
  <c r="J122" i="2"/>
  <c r="L122" i="2" s="1"/>
  <c r="J123" i="2"/>
  <c r="J124" i="2"/>
  <c r="J125" i="2"/>
  <c r="J126" i="2"/>
  <c r="J127" i="2"/>
  <c r="J128" i="2"/>
  <c r="J129" i="2"/>
  <c r="L129" i="2" s="1"/>
  <c r="J130" i="2"/>
  <c r="L130" i="2" s="1"/>
  <c r="J131" i="2"/>
  <c r="J132" i="2"/>
  <c r="J133" i="2"/>
  <c r="J134" i="2"/>
  <c r="J135" i="2"/>
  <c r="J136" i="2"/>
  <c r="J137" i="2"/>
  <c r="L137" i="2" s="1"/>
  <c r="J138" i="2"/>
  <c r="L138" i="2" s="1"/>
  <c r="J139" i="2"/>
  <c r="J140" i="2"/>
  <c r="J141" i="2"/>
  <c r="J142" i="2"/>
  <c r="J143" i="2"/>
  <c r="J144" i="2"/>
  <c r="J145" i="2"/>
  <c r="L145" i="2" s="1"/>
  <c r="J146" i="2"/>
  <c r="L146" i="2" s="1"/>
  <c r="J147" i="2"/>
  <c r="J148" i="2"/>
  <c r="J149" i="2"/>
  <c r="J150" i="2"/>
  <c r="J151" i="2"/>
  <c r="J152" i="2"/>
  <c r="J153" i="2"/>
  <c r="L153" i="2" s="1"/>
  <c r="J154" i="2"/>
  <c r="J155" i="2"/>
  <c r="J156" i="2"/>
  <c r="J157" i="2"/>
  <c r="J158" i="2"/>
  <c r="J159" i="2"/>
  <c r="J160" i="2"/>
  <c r="J161" i="2"/>
  <c r="L161" i="2" s="1"/>
  <c r="J162" i="2"/>
  <c r="L162" i="2" s="1"/>
  <c r="J163" i="2"/>
  <c r="J164" i="2"/>
  <c r="J165" i="2"/>
  <c r="J166" i="2"/>
  <c r="J167" i="2"/>
  <c r="J168" i="2"/>
  <c r="J169" i="2"/>
  <c r="L169" i="2" s="1"/>
  <c r="J170" i="2"/>
  <c r="L170" i="2" s="1"/>
  <c r="J171" i="2"/>
  <c r="J172" i="2"/>
  <c r="J173" i="2"/>
  <c r="J174" i="2"/>
  <c r="J175" i="2"/>
  <c r="J176" i="2"/>
  <c r="J177" i="2"/>
  <c r="L177" i="2" s="1"/>
  <c r="J178" i="2"/>
  <c r="L178" i="2" s="1"/>
  <c r="J179" i="2"/>
  <c r="J180" i="2"/>
  <c r="J181" i="2"/>
  <c r="J182" i="2"/>
  <c r="J183" i="2"/>
  <c r="J184" i="2"/>
  <c r="J185" i="2"/>
  <c r="L185" i="2" s="1"/>
  <c r="J186" i="2"/>
  <c r="L186" i="2" s="1"/>
  <c r="J187" i="2"/>
  <c r="J188" i="2"/>
  <c r="J189" i="2"/>
  <c r="J190" i="2"/>
  <c r="J191" i="2"/>
  <c r="J192" i="2"/>
  <c r="J193" i="2"/>
  <c r="L193" i="2" s="1"/>
  <c r="J194" i="2"/>
  <c r="L194" i="2" s="1"/>
  <c r="J195" i="2"/>
  <c r="J196" i="2"/>
  <c r="J197" i="2"/>
  <c r="J198" i="2"/>
  <c r="J199" i="2"/>
  <c r="J200" i="2"/>
  <c r="J201" i="2"/>
  <c r="L201" i="2" s="1"/>
  <c r="J202" i="2"/>
  <c r="L202" i="2" s="1"/>
  <c r="J203" i="2"/>
  <c r="J204" i="2"/>
  <c r="J205" i="2"/>
  <c r="J206" i="2"/>
  <c r="J207" i="2"/>
  <c r="J208" i="2"/>
  <c r="J209" i="2"/>
  <c r="L209" i="2" s="1"/>
  <c r="J210" i="2"/>
  <c r="L210" i="2" s="1"/>
  <c r="J211" i="2"/>
  <c r="J212" i="2"/>
  <c r="J213" i="2"/>
  <c r="J214" i="2"/>
  <c r="J215" i="2"/>
  <c r="J216" i="2"/>
  <c r="J217" i="2"/>
  <c r="L217" i="2" s="1"/>
  <c r="J218" i="2"/>
  <c r="J219" i="2"/>
  <c r="J220" i="2"/>
  <c r="J221" i="2"/>
  <c r="J222" i="2"/>
  <c r="J223" i="2"/>
  <c r="J224" i="2"/>
  <c r="J225" i="2"/>
  <c r="L225" i="2" s="1"/>
  <c r="J226" i="2"/>
  <c r="L226" i="2" s="1"/>
  <c r="J227" i="2"/>
  <c r="J228" i="2"/>
  <c r="J229" i="2"/>
  <c r="J230" i="2"/>
  <c r="J231" i="2"/>
  <c r="J232" i="2"/>
  <c r="J233" i="2"/>
  <c r="L233" i="2" s="1"/>
  <c r="J234" i="2"/>
  <c r="L234" i="2" s="1"/>
  <c r="J235" i="2"/>
  <c r="J236" i="2"/>
  <c r="J237" i="2"/>
  <c r="J238" i="2"/>
  <c r="J239" i="2"/>
  <c r="J240" i="2"/>
  <c r="J241" i="2"/>
  <c r="L241" i="2" s="1"/>
  <c r="J242" i="2"/>
  <c r="L242" i="2" s="1"/>
  <c r="J243" i="2"/>
  <c r="J244" i="2"/>
  <c r="J245" i="2"/>
  <c r="J246" i="2"/>
  <c r="J247" i="2"/>
  <c r="J248" i="2"/>
  <c r="J249" i="2"/>
  <c r="L249" i="2" s="1"/>
  <c r="J250" i="2"/>
  <c r="L250" i="2" s="1"/>
  <c r="J251" i="2"/>
  <c r="J252" i="2"/>
  <c r="J253" i="2"/>
  <c r="J254" i="2"/>
  <c r="J255" i="2"/>
  <c r="J256" i="2"/>
  <c r="J257" i="2"/>
  <c r="L257" i="2" s="1"/>
  <c r="J258" i="2"/>
  <c r="L258" i="2" s="1"/>
  <c r="J259" i="2"/>
  <c r="J260" i="2"/>
  <c r="J261" i="2"/>
  <c r="J262" i="2"/>
  <c r="J263" i="2"/>
  <c r="J264" i="2"/>
  <c r="J265" i="2"/>
  <c r="L265" i="2" s="1"/>
  <c r="J266" i="2"/>
  <c r="L266" i="2" s="1"/>
  <c r="J267" i="2"/>
  <c r="J268" i="2"/>
  <c r="J269" i="2"/>
  <c r="J270" i="2"/>
  <c r="J271" i="2"/>
  <c r="J272" i="2"/>
  <c r="J273" i="2"/>
  <c r="L273" i="2" s="1"/>
  <c r="J274" i="2"/>
  <c r="L274" i="2" s="1"/>
  <c r="J275" i="2"/>
  <c r="J276" i="2"/>
  <c r="J277" i="2"/>
  <c r="J278" i="2"/>
  <c r="J279" i="2"/>
  <c r="J280" i="2"/>
  <c r="J281" i="2"/>
  <c r="L281" i="2" s="1"/>
  <c r="J282" i="2"/>
  <c r="L282" i="2" s="1"/>
  <c r="J283" i="2"/>
  <c r="J284" i="2"/>
  <c r="J285" i="2"/>
  <c r="J286" i="2"/>
  <c r="J287" i="2"/>
  <c r="J288" i="2"/>
  <c r="J289" i="2"/>
  <c r="L289" i="2" s="1"/>
  <c r="J290" i="2"/>
  <c r="L290" i="2" s="1"/>
  <c r="J291" i="2"/>
  <c r="J292" i="2"/>
  <c r="J293" i="2"/>
  <c r="J294" i="2"/>
  <c r="J295" i="2"/>
  <c r="J296" i="2"/>
  <c r="J297" i="2"/>
  <c r="L297" i="2" s="1"/>
  <c r="J298" i="2"/>
  <c r="L298" i="2" s="1"/>
  <c r="J299" i="2"/>
  <c r="J300" i="2"/>
  <c r="J301" i="2"/>
  <c r="J302" i="2"/>
  <c r="J303" i="2"/>
  <c r="J304" i="2"/>
  <c r="J305" i="2"/>
  <c r="L305" i="2" s="1"/>
  <c r="J306" i="2"/>
  <c r="L306" i="2" s="1"/>
  <c r="J307" i="2"/>
  <c r="J308" i="2"/>
  <c r="J309" i="2"/>
  <c r="J310" i="2"/>
  <c r="J311" i="2"/>
  <c r="J312" i="2"/>
  <c r="J313" i="2"/>
  <c r="L313" i="2" s="1"/>
  <c r="J314" i="2"/>
  <c r="L314" i="2" s="1"/>
  <c r="J315" i="2"/>
  <c r="J316" i="2"/>
  <c r="J317" i="2"/>
  <c r="J318" i="2"/>
  <c r="J319" i="2"/>
  <c r="J320" i="2"/>
  <c r="J321" i="2"/>
  <c r="L321" i="2" s="1"/>
  <c r="J322" i="2"/>
  <c r="L322" i="2" s="1"/>
  <c r="J323" i="2"/>
  <c r="J324" i="2"/>
  <c r="J325" i="2"/>
  <c r="J326" i="2"/>
  <c r="J327" i="2"/>
  <c r="J328" i="2"/>
  <c r="J329" i="2"/>
  <c r="L329" i="2" s="1"/>
  <c r="J330" i="2"/>
  <c r="L330" i="2" s="1"/>
  <c r="J331" i="2"/>
  <c r="J332" i="2"/>
  <c r="J333" i="2"/>
  <c r="J334" i="2"/>
  <c r="J335" i="2"/>
  <c r="J336" i="2"/>
  <c r="J337" i="2"/>
  <c r="L337" i="2" s="1"/>
  <c r="J338" i="2"/>
  <c r="L338" i="2" s="1"/>
  <c r="J339" i="2"/>
  <c r="J340" i="2"/>
  <c r="J341" i="2"/>
  <c r="J342" i="2"/>
  <c r="J343" i="2"/>
  <c r="J344" i="2"/>
  <c r="J345" i="2"/>
  <c r="L345" i="2" s="1"/>
  <c r="J346" i="2"/>
  <c r="L346" i="2" s="1"/>
  <c r="J347" i="2"/>
  <c r="J348" i="2"/>
  <c r="J349" i="2"/>
  <c r="J350" i="2"/>
  <c r="J351" i="2"/>
  <c r="J352" i="2"/>
  <c r="J353" i="2"/>
  <c r="L353" i="2" s="1"/>
  <c r="J354" i="2"/>
  <c r="L354" i="2" s="1"/>
  <c r="J355" i="2"/>
  <c r="J356" i="2"/>
  <c r="J357" i="2"/>
  <c r="J358" i="2"/>
  <c r="J359" i="2"/>
  <c r="J360" i="2"/>
  <c r="J361" i="2"/>
  <c r="L361" i="2" s="1"/>
  <c r="J362" i="2"/>
  <c r="L362" i="2" s="1"/>
  <c r="J363" i="2"/>
  <c r="J364" i="2"/>
  <c r="J365" i="2"/>
  <c r="J366" i="2"/>
  <c r="J367" i="2"/>
  <c r="J368" i="2"/>
  <c r="J369" i="2"/>
  <c r="L369" i="2" s="1"/>
  <c r="J370" i="2"/>
  <c r="L370" i="2" s="1"/>
  <c r="J371" i="2"/>
  <c r="J372" i="2"/>
  <c r="J373" i="2"/>
  <c r="J374" i="2"/>
  <c r="J375" i="2"/>
  <c r="J376" i="2"/>
  <c r="J377" i="2"/>
  <c r="L377" i="2" s="1"/>
  <c r="J378" i="2"/>
  <c r="L378" i="2" s="1"/>
  <c r="J379" i="2"/>
  <c r="J380" i="2"/>
  <c r="J381" i="2"/>
  <c r="J382" i="2"/>
  <c r="J383" i="2"/>
  <c r="J384" i="2"/>
  <c r="J385" i="2"/>
  <c r="L385" i="2" s="1"/>
  <c r="J386" i="2"/>
  <c r="L386" i="2" s="1"/>
  <c r="J387" i="2"/>
  <c r="J388" i="2"/>
  <c r="J389" i="2"/>
  <c r="J390" i="2"/>
  <c r="J391" i="2"/>
  <c r="J392" i="2"/>
  <c r="J393" i="2"/>
  <c r="L393" i="2" s="1"/>
  <c r="J394" i="2"/>
  <c r="L394" i="2" s="1"/>
  <c r="J395" i="2"/>
  <c r="J396" i="2"/>
  <c r="J397" i="2"/>
  <c r="J398" i="2"/>
  <c r="J399" i="2"/>
  <c r="J400" i="2"/>
  <c r="J401" i="2"/>
  <c r="L401" i="2" s="1"/>
  <c r="J402" i="2"/>
  <c r="L402" i="2" s="1"/>
  <c r="J403" i="2"/>
  <c r="J404" i="2"/>
  <c r="J405" i="2"/>
  <c r="J406" i="2"/>
  <c r="J407" i="2"/>
  <c r="J408" i="2"/>
  <c r="J409" i="2"/>
  <c r="L409" i="2" s="1"/>
  <c r="J410" i="2"/>
  <c r="L410" i="2" s="1"/>
  <c r="J411" i="2"/>
  <c r="J412" i="2"/>
  <c r="J413" i="2"/>
  <c r="J414" i="2"/>
  <c r="J415" i="2"/>
  <c r="J416" i="2"/>
  <c r="J417" i="2"/>
  <c r="L417" i="2" s="1"/>
  <c r="J418" i="2"/>
  <c r="L418" i="2" s="1"/>
  <c r="J419" i="2"/>
  <c r="J420" i="2"/>
  <c r="J421" i="2"/>
  <c r="J422" i="2"/>
  <c r="J423" i="2"/>
  <c r="J424" i="2"/>
  <c r="J425" i="2"/>
  <c r="L425" i="2" s="1"/>
  <c r="J426" i="2"/>
  <c r="L426" i="2" s="1"/>
  <c r="J427" i="2"/>
  <c r="J428" i="2"/>
  <c r="J429" i="2"/>
  <c r="J430" i="2"/>
  <c r="J431" i="2"/>
  <c r="J432" i="2"/>
  <c r="J433" i="2"/>
  <c r="L433" i="2" s="1"/>
  <c r="J434" i="2"/>
  <c r="L434" i="2" s="1"/>
  <c r="J435" i="2"/>
  <c r="J436" i="2"/>
  <c r="J437" i="2"/>
  <c r="J438" i="2"/>
  <c r="J439" i="2"/>
  <c r="J440" i="2"/>
  <c r="J441" i="2"/>
  <c r="L441" i="2" s="1"/>
  <c r="J442" i="2"/>
  <c r="L442" i="2" s="1"/>
  <c r="J443" i="2"/>
  <c r="J444" i="2"/>
  <c r="J445" i="2"/>
  <c r="J446" i="2"/>
  <c r="J447" i="2"/>
  <c r="J448" i="2"/>
  <c r="J449" i="2"/>
  <c r="L449" i="2" s="1"/>
  <c r="J450" i="2"/>
  <c r="L450" i="2" s="1"/>
  <c r="J451" i="2"/>
  <c r="J452" i="2"/>
  <c r="J453" i="2"/>
  <c r="J454" i="2"/>
  <c r="J455" i="2"/>
  <c r="J456" i="2"/>
  <c r="J457" i="2"/>
  <c r="L457" i="2" s="1"/>
  <c r="J458" i="2"/>
  <c r="L458" i="2" s="1"/>
  <c r="J459" i="2"/>
  <c r="J460" i="2"/>
  <c r="J461" i="2"/>
  <c r="J462" i="2"/>
  <c r="J463" i="2"/>
  <c r="J464" i="2"/>
  <c r="J465" i="2"/>
  <c r="L465" i="2" s="1"/>
  <c r="J466" i="2"/>
  <c r="L466" i="2" s="1"/>
  <c r="J467" i="2"/>
  <c r="J468" i="2"/>
  <c r="J469" i="2"/>
  <c r="J470" i="2"/>
  <c r="J471" i="2"/>
  <c r="J472" i="2"/>
  <c r="J473" i="2"/>
  <c r="J474" i="2"/>
  <c r="L474" i="2" s="1"/>
  <c r="J475" i="2"/>
  <c r="J476" i="2"/>
  <c r="J477" i="2"/>
  <c r="J478" i="2"/>
  <c r="J479" i="2"/>
  <c r="J480" i="2"/>
  <c r="J481" i="2"/>
  <c r="L481" i="2" s="1"/>
  <c r="J482" i="2"/>
  <c r="L482" i="2" s="1"/>
  <c r="J483" i="2"/>
  <c r="J484" i="2"/>
  <c r="J485" i="2"/>
  <c r="J486" i="2"/>
  <c r="J487" i="2"/>
  <c r="J488" i="2"/>
  <c r="J489" i="2"/>
  <c r="L489" i="2" s="1"/>
  <c r="J490" i="2"/>
  <c r="L490" i="2" s="1"/>
  <c r="J491" i="2"/>
  <c r="J492" i="2"/>
  <c r="J493" i="2"/>
  <c r="J494" i="2"/>
  <c r="J495" i="2"/>
  <c r="J496" i="2"/>
  <c r="J497" i="2"/>
  <c r="L497" i="2" s="1"/>
  <c r="J498" i="2"/>
  <c r="L498" i="2" s="1"/>
  <c r="J499" i="2"/>
  <c r="J500" i="2"/>
  <c r="J501" i="2"/>
  <c r="J502" i="2"/>
  <c r="J503" i="2"/>
  <c r="J504" i="2"/>
  <c r="J505" i="2"/>
  <c r="L505" i="2" s="1"/>
  <c r="J506" i="2"/>
  <c r="L506" i="2" s="1"/>
  <c r="J507" i="2"/>
  <c r="J508" i="2"/>
  <c r="J509" i="2"/>
  <c r="J510" i="2"/>
  <c r="J511" i="2"/>
  <c r="J512" i="2"/>
  <c r="J513" i="2"/>
  <c r="L513" i="2" s="1"/>
  <c r="J514" i="2"/>
  <c r="L514" i="2" s="1"/>
  <c r="J515" i="2"/>
  <c r="J516" i="2"/>
  <c r="J517" i="2"/>
  <c r="J518" i="2"/>
  <c r="J519" i="2"/>
  <c r="J520" i="2"/>
  <c r="J521" i="2"/>
  <c r="L521" i="2" s="1"/>
  <c r="J522" i="2"/>
  <c r="L522" i="2" s="1"/>
  <c r="J523" i="2"/>
  <c r="J524" i="2"/>
  <c r="J525" i="2"/>
  <c r="J526" i="2"/>
  <c r="J527" i="2"/>
  <c r="J528" i="2"/>
  <c r="J529" i="2"/>
  <c r="L529" i="2" s="1"/>
  <c r="J530" i="2"/>
  <c r="L530" i="2" s="1"/>
  <c r="J531" i="2"/>
  <c r="J532" i="2"/>
  <c r="J533" i="2"/>
  <c r="J534" i="2"/>
  <c r="J535" i="2"/>
  <c r="J536" i="2"/>
  <c r="J537" i="2"/>
  <c r="L537" i="2" s="1"/>
  <c r="J538" i="2"/>
  <c r="L538" i="2" s="1"/>
  <c r="J539" i="2"/>
  <c r="J540" i="2"/>
  <c r="J541" i="2"/>
  <c r="J542" i="2"/>
  <c r="J543" i="2"/>
  <c r="J544" i="2"/>
  <c r="J545" i="2"/>
  <c r="L545" i="2" s="1"/>
  <c r="J546" i="2"/>
  <c r="L546" i="2" s="1"/>
  <c r="J547" i="2"/>
  <c r="J548" i="2"/>
  <c r="J549" i="2"/>
  <c r="J550" i="2"/>
  <c r="J551" i="2"/>
  <c r="J552" i="2"/>
  <c r="J553" i="2"/>
  <c r="L553" i="2" s="1"/>
  <c r="J554" i="2"/>
  <c r="L554" i="2" s="1"/>
  <c r="J555" i="2"/>
  <c r="J556" i="2"/>
  <c r="J557" i="2"/>
  <c r="J558" i="2"/>
  <c r="J559" i="2"/>
  <c r="J560" i="2"/>
  <c r="J561" i="2"/>
  <c r="L561" i="2" s="1"/>
  <c r="J562" i="2"/>
  <c r="L562" i="2" s="1"/>
  <c r="J563" i="2"/>
  <c r="J564" i="2"/>
  <c r="J565" i="2"/>
  <c r="J566" i="2"/>
  <c r="J567" i="2"/>
  <c r="J568" i="2"/>
  <c r="J569" i="2"/>
  <c r="L569" i="2" s="1"/>
  <c r="J570" i="2"/>
  <c r="L570" i="2" s="1"/>
  <c r="J571" i="2"/>
  <c r="J572" i="2"/>
  <c r="J573" i="2"/>
  <c r="J574" i="2"/>
  <c r="J575" i="2"/>
  <c r="J576" i="2"/>
  <c r="J577" i="2"/>
  <c r="L577" i="2" s="1"/>
  <c r="J578" i="2"/>
  <c r="L578" i="2" s="1"/>
  <c r="J579" i="2"/>
  <c r="J580" i="2"/>
  <c r="J581" i="2"/>
  <c r="J582" i="2"/>
  <c r="J583" i="2"/>
  <c r="J584" i="2"/>
  <c r="J585" i="2"/>
  <c r="L585" i="2" s="1"/>
  <c r="J586" i="2"/>
  <c r="L586" i="2" s="1"/>
  <c r="J587" i="2"/>
  <c r="J588" i="2"/>
  <c r="J589" i="2"/>
  <c r="J590" i="2"/>
  <c r="J591" i="2"/>
  <c r="J592" i="2"/>
  <c r="J593" i="2"/>
  <c r="L593" i="2" s="1"/>
  <c r="J594" i="2"/>
  <c r="L594" i="2" s="1"/>
  <c r="J595" i="2"/>
  <c r="J596" i="2"/>
  <c r="J597" i="2"/>
  <c r="J598" i="2"/>
  <c r="J599" i="2"/>
  <c r="J600" i="2"/>
  <c r="J601" i="2"/>
  <c r="L601" i="2" s="1"/>
  <c r="J602" i="2"/>
  <c r="L602" i="2" s="1"/>
  <c r="J603" i="2"/>
  <c r="J604" i="2"/>
  <c r="J605" i="2"/>
  <c r="J606" i="2"/>
  <c r="J607" i="2"/>
  <c r="J608" i="2"/>
  <c r="J609" i="2"/>
  <c r="L609" i="2" s="1"/>
  <c r="J610" i="2"/>
  <c r="L610" i="2" s="1"/>
  <c r="J611" i="2"/>
  <c r="J612" i="2"/>
  <c r="J613" i="2"/>
  <c r="J614" i="2"/>
  <c r="J615" i="2"/>
  <c r="J616" i="2"/>
  <c r="J617" i="2"/>
  <c r="L617" i="2" s="1"/>
  <c r="J618" i="2"/>
  <c r="L618" i="2" s="1"/>
  <c r="J619" i="2"/>
  <c r="J620" i="2"/>
  <c r="J621" i="2"/>
  <c r="J622" i="2"/>
  <c r="J623" i="2"/>
  <c r="J624" i="2"/>
  <c r="J625" i="2"/>
  <c r="L625" i="2" s="1"/>
  <c r="J626" i="2"/>
  <c r="L626" i="2" s="1"/>
  <c r="J627" i="2"/>
  <c r="J628" i="2"/>
  <c r="J629" i="2"/>
  <c r="J630" i="2"/>
  <c r="J631" i="2"/>
  <c r="J632" i="2"/>
  <c r="J633" i="2"/>
  <c r="L633" i="2" s="1"/>
  <c r="J634" i="2"/>
  <c r="L634" i="2" s="1"/>
  <c r="J635" i="2"/>
  <c r="J636" i="2"/>
  <c r="J637" i="2"/>
  <c r="J638" i="2"/>
  <c r="J639" i="2"/>
  <c r="J640" i="2"/>
  <c r="J641" i="2"/>
  <c r="L641" i="2" s="1"/>
  <c r="J642" i="2"/>
  <c r="L642" i="2" s="1"/>
  <c r="J643" i="2"/>
  <c r="J644" i="2"/>
  <c r="J645" i="2"/>
  <c r="J646" i="2"/>
  <c r="J647" i="2"/>
  <c r="J648" i="2"/>
  <c r="J649" i="2"/>
  <c r="L649" i="2" s="1"/>
  <c r="J650" i="2"/>
  <c r="L650" i="2" s="1"/>
  <c r="J651" i="2"/>
  <c r="J652" i="2"/>
  <c r="J653" i="2"/>
  <c r="J654" i="2"/>
  <c r="J655" i="2"/>
  <c r="J656" i="2"/>
  <c r="J657" i="2"/>
  <c r="L657" i="2" s="1"/>
  <c r="J658" i="2"/>
  <c r="L658" i="2" s="1"/>
  <c r="J659" i="2"/>
  <c r="J660" i="2"/>
  <c r="J661" i="2"/>
  <c r="J662" i="2"/>
  <c r="J663" i="2"/>
  <c r="J664" i="2"/>
  <c r="J665" i="2"/>
  <c r="L665" i="2" s="1"/>
  <c r="J666" i="2"/>
  <c r="L666" i="2" s="1"/>
  <c r="J667" i="2"/>
  <c r="J668" i="2"/>
  <c r="J669" i="2"/>
  <c r="J670" i="2"/>
  <c r="J671" i="2"/>
  <c r="J672" i="2"/>
  <c r="J673" i="2"/>
  <c r="L673" i="2" s="1"/>
  <c r="J674" i="2"/>
  <c r="L674" i="2" s="1"/>
  <c r="J675" i="2"/>
  <c r="J676" i="2"/>
  <c r="J677" i="2"/>
  <c r="J678" i="2"/>
  <c r="J679" i="2"/>
  <c r="J680" i="2"/>
  <c r="J681" i="2"/>
  <c r="L681" i="2" s="1"/>
  <c r="J682" i="2"/>
  <c r="L682" i="2" s="1"/>
  <c r="J683" i="2"/>
  <c r="J684" i="2"/>
  <c r="J685" i="2"/>
  <c r="J686" i="2"/>
  <c r="J687" i="2"/>
  <c r="J688" i="2"/>
  <c r="J689" i="2"/>
  <c r="L689" i="2" s="1"/>
  <c r="J690" i="2"/>
  <c r="L690" i="2" s="1"/>
  <c r="J691" i="2"/>
  <c r="J692" i="2"/>
  <c r="J693" i="2"/>
  <c r="J694" i="2"/>
  <c r="J695" i="2"/>
  <c r="J696" i="2"/>
  <c r="J697" i="2"/>
  <c r="L697" i="2" s="1"/>
  <c r="J698" i="2"/>
  <c r="L698" i="2" s="1"/>
  <c r="J699" i="2"/>
  <c r="J700" i="2"/>
  <c r="J701" i="2"/>
  <c r="J702" i="2"/>
  <c r="J703" i="2"/>
  <c r="J704" i="2"/>
  <c r="J705" i="2"/>
  <c r="L705" i="2" s="1"/>
  <c r="J706" i="2"/>
  <c r="L706" i="2" s="1"/>
  <c r="J707" i="2"/>
  <c r="J708" i="2"/>
  <c r="J709" i="2"/>
  <c r="J710" i="2"/>
  <c r="J711" i="2"/>
  <c r="J712" i="2"/>
  <c r="J713" i="2"/>
  <c r="L713" i="2" s="1"/>
  <c r="J714" i="2"/>
  <c r="L714" i="2" s="1"/>
  <c r="J715" i="2"/>
  <c r="J716" i="2"/>
  <c r="J717" i="2"/>
  <c r="J718" i="2"/>
  <c r="J719" i="2"/>
  <c r="J720" i="2"/>
  <c r="J721" i="2"/>
  <c r="L721" i="2" s="1"/>
  <c r="J722" i="2"/>
  <c r="L722" i="2" s="1"/>
  <c r="J723" i="2"/>
  <c r="J724" i="2"/>
  <c r="J725" i="2"/>
  <c r="J726" i="2"/>
  <c r="J727" i="2"/>
  <c r="J728" i="2"/>
  <c r="J729" i="2"/>
  <c r="L729" i="2" s="1"/>
  <c r="J730" i="2"/>
  <c r="L730" i="2" s="1"/>
  <c r="J731" i="2"/>
  <c r="J732" i="2"/>
  <c r="J733" i="2"/>
  <c r="J734" i="2"/>
  <c r="J735" i="2"/>
  <c r="J736" i="2"/>
  <c r="J737" i="2"/>
  <c r="L737" i="2" s="1"/>
  <c r="J738" i="2"/>
  <c r="L738" i="2" s="1"/>
  <c r="J739" i="2"/>
  <c r="J2" i="2"/>
  <c r="L473" i="2"/>
  <c r="L627" i="2"/>
  <c r="L739" i="2"/>
  <c r="L736" i="2"/>
  <c r="L735" i="2"/>
  <c r="L734" i="2"/>
  <c r="L733" i="2"/>
  <c r="L732" i="2"/>
  <c r="L731" i="2"/>
  <c r="L728" i="2"/>
  <c r="L727" i="2"/>
  <c r="L726" i="2"/>
  <c r="L725" i="2"/>
  <c r="L724" i="2"/>
  <c r="L723" i="2"/>
  <c r="L720" i="2"/>
  <c r="L719" i="2"/>
  <c r="L718" i="2"/>
  <c r="L717" i="2"/>
  <c r="L716" i="2"/>
  <c r="L715" i="2"/>
  <c r="L712" i="2"/>
  <c r="L711" i="2"/>
  <c r="L710" i="2"/>
  <c r="L709" i="2"/>
  <c r="L708" i="2"/>
  <c r="L707" i="2"/>
  <c r="L704" i="2"/>
  <c r="L703" i="2"/>
  <c r="L702" i="2"/>
  <c r="L701" i="2"/>
  <c r="L700" i="2"/>
  <c r="L699" i="2"/>
  <c r="L696" i="2"/>
  <c r="L695" i="2"/>
  <c r="L694" i="2"/>
  <c r="L693" i="2"/>
  <c r="L692" i="2"/>
  <c r="L691" i="2"/>
  <c r="L688" i="2"/>
  <c r="L687" i="2"/>
  <c r="L686" i="2"/>
  <c r="L685" i="2"/>
  <c r="L684" i="2"/>
  <c r="L683" i="2"/>
  <c r="L680" i="2"/>
  <c r="L679" i="2"/>
  <c r="L678" i="2"/>
  <c r="L677" i="2"/>
  <c r="L676" i="2"/>
  <c r="L675" i="2"/>
  <c r="L672" i="2"/>
  <c r="L671" i="2"/>
  <c r="L670" i="2"/>
  <c r="L669" i="2"/>
  <c r="L668" i="2"/>
  <c r="L667" i="2"/>
  <c r="L664" i="2"/>
  <c r="L663" i="2"/>
  <c r="L662" i="2"/>
  <c r="L661" i="2"/>
  <c r="L660" i="2"/>
  <c r="L659" i="2"/>
  <c r="L656" i="2"/>
  <c r="L655" i="2"/>
  <c r="L654" i="2"/>
  <c r="L653" i="2"/>
  <c r="L652" i="2"/>
  <c r="L651" i="2"/>
  <c r="L648" i="2"/>
  <c r="L647" i="2"/>
  <c r="L646" i="2"/>
  <c r="L645" i="2"/>
  <c r="L644" i="2"/>
  <c r="L643" i="2"/>
  <c r="L640" i="2"/>
  <c r="L639" i="2"/>
  <c r="L638" i="2"/>
  <c r="L637" i="2"/>
  <c r="L636" i="2"/>
  <c r="L635" i="2"/>
  <c r="L632" i="2"/>
  <c r="L631" i="2"/>
  <c r="L630" i="2"/>
  <c r="L629" i="2"/>
  <c r="L628" i="2"/>
  <c r="L624" i="2"/>
  <c r="L623" i="2"/>
  <c r="L622" i="2"/>
  <c r="L621" i="2"/>
  <c r="L620" i="2"/>
  <c r="L619" i="2"/>
  <c r="L616" i="2"/>
  <c r="L615" i="2"/>
  <c r="L614" i="2"/>
  <c r="L613" i="2"/>
  <c r="L612" i="2"/>
  <c r="L611" i="2"/>
  <c r="L608" i="2"/>
  <c r="L607" i="2"/>
  <c r="L606" i="2"/>
  <c r="L605" i="2"/>
  <c r="L604" i="2"/>
  <c r="L603" i="2"/>
  <c r="L600" i="2"/>
  <c r="L599" i="2"/>
  <c r="L598" i="2"/>
  <c r="L597" i="2"/>
  <c r="L596" i="2"/>
  <c r="L595" i="2"/>
  <c r="L592" i="2"/>
  <c r="L591" i="2"/>
  <c r="L590" i="2"/>
  <c r="L589" i="2"/>
  <c r="L588" i="2"/>
  <c r="L587" i="2"/>
  <c r="L584" i="2"/>
  <c r="L583" i="2"/>
  <c r="L582" i="2"/>
  <c r="L581" i="2"/>
  <c r="L580" i="2"/>
  <c r="L579" i="2"/>
  <c r="L576" i="2"/>
  <c r="L575" i="2"/>
  <c r="L574" i="2"/>
  <c r="L573" i="2"/>
  <c r="L572" i="2"/>
  <c r="L571" i="2"/>
  <c r="L568" i="2"/>
  <c r="L567" i="2"/>
  <c r="L566" i="2"/>
  <c r="L565" i="2"/>
  <c r="L564" i="2"/>
  <c r="L563" i="2"/>
  <c r="L560" i="2"/>
  <c r="L559" i="2"/>
  <c r="L558" i="2"/>
  <c r="L557" i="2"/>
  <c r="L556" i="2"/>
  <c r="L555" i="2"/>
  <c r="L552" i="2"/>
  <c r="L551" i="2"/>
  <c r="L550" i="2"/>
  <c r="L549" i="2"/>
  <c r="L548" i="2"/>
  <c r="L547" i="2"/>
  <c r="L544" i="2"/>
  <c r="L543" i="2"/>
  <c r="L542" i="2"/>
  <c r="L541" i="2"/>
  <c r="L540" i="2"/>
  <c r="L539" i="2"/>
  <c r="L536" i="2"/>
  <c r="L535" i="2"/>
  <c r="L534" i="2"/>
  <c r="L533" i="2"/>
  <c r="L532" i="2"/>
  <c r="L531" i="2"/>
  <c r="L528" i="2"/>
  <c r="L527" i="2"/>
  <c r="L526" i="2"/>
  <c r="L525" i="2"/>
  <c r="L524" i="2"/>
  <c r="L523" i="2"/>
  <c r="L520" i="2"/>
  <c r="L519" i="2"/>
  <c r="L518" i="2"/>
  <c r="L517" i="2"/>
  <c r="L516" i="2"/>
  <c r="L515" i="2"/>
  <c r="L512" i="2"/>
  <c r="L511" i="2"/>
  <c r="L510" i="2"/>
  <c r="L509" i="2"/>
  <c r="L508" i="2"/>
  <c r="L507" i="2"/>
  <c r="L504" i="2"/>
  <c r="L503" i="2"/>
  <c r="L502" i="2"/>
  <c r="L501" i="2"/>
  <c r="L500" i="2"/>
  <c r="L499" i="2"/>
  <c r="L496" i="2"/>
  <c r="L495" i="2"/>
  <c r="L494" i="2"/>
  <c r="L493" i="2"/>
  <c r="L492" i="2"/>
  <c r="L491" i="2"/>
  <c r="L488" i="2"/>
  <c r="L487" i="2"/>
  <c r="L486" i="2"/>
  <c r="L485" i="2"/>
  <c r="L484" i="2"/>
  <c r="L483" i="2"/>
  <c r="L480" i="2"/>
  <c r="L479" i="2"/>
  <c r="L478" i="2"/>
  <c r="L477" i="2"/>
  <c r="L476" i="2"/>
  <c r="L475" i="2"/>
  <c r="L472" i="2"/>
  <c r="L471" i="2"/>
  <c r="L470" i="2"/>
  <c r="L469" i="2"/>
  <c r="L468" i="2"/>
  <c r="L467" i="2"/>
  <c r="L464" i="2"/>
  <c r="L463" i="2"/>
  <c r="L462" i="2"/>
  <c r="L461" i="2"/>
  <c r="L460" i="2"/>
  <c r="L459" i="2"/>
  <c r="L456" i="2"/>
  <c r="L455" i="2"/>
  <c r="L454" i="2"/>
  <c r="L453" i="2"/>
  <c r="L452" i="2"/>
  <c r="L451" i="2"/>
  <c r="L448" i="2"/>
  <c r="L447" i="2"/>
  <c r="L446" i="2"/>
  <c r="L445" i="2"/>
  <c r="L444" i="2"/>
  <c r="L443" i="2"/>
  <c r="L440" i="2"/>
  <c r="L439" i="2"/>
  <c r="L438" i="2"/>
  <c r="L437" i="2"/>
  <c r="L436" i="2"/>
  <c r="L435" i="2"/>
  <c r="L432" i="2"/>
  <c r="L431" i="2"/>
  <c r="L430" i="2"/>
  <c r="L429" i="2"/>
  <c r="L428" i="2"/>
  <c r="L427" i="2"/>
  <c r="L424" i="2"/>
  <c r="L423" i="2"/>
  <c r="L422" i="2"/>
  <c r="L421" i="2"/>
  <c r="L420" i="2"/>
  <c r="L419" i="2"/>
  <c r="L416" i="2"/>
  <c r="L415" i="2"/>
  <c r="L414" i="2"/>
  <c r="L413" i="2"/>
  <c r="L412" i="2"/>
  <c r="L411" i="2"/>
  <c r="L408" i="2"/>
  <c r="L407" i="2"/>
  <c r="L406" i="2"/>
  <c r="L405" i="2"/>
  <c r="L404" i="2"/>
  <c r="L403" i="2"/>
  <c r="L400" i="2"/>
  <c r="L399" i="2"/>
  <c r="L398" i="2"/>
  <c r="L397" i="2"/>
  <c r="L396" i="2"/>
  <c r="L395" i="2"/>
  <c r="L392" i="2"/>
  <c r="L391" i="2"/>
  <c r="L390" i="2"/>
  <c r="L389" i="2"/>
  <c r="L388" i="2"/>
  <c r="L387" i="2"/>
  <c r="L384" i="2"/>
  <c r="L383" i="2"/>
  <c r="L382" i="2"/>
  <c r="L381" i="2"/>
  <c r="L380" i="2"/>
  <c r="L379" i="2"/>
  <c r="L376" i="2"/>
  <c r="L375" i="2"/>
  <c r="L374" i="2"/>
  <c r="L373" i="2"/>
  <c r="L372" i="2"/>
  <c r="L371" i="2"/>
  <c r="L368" i="2"/>
  <c r="L367" i="2"/>
  <c r="L366" i="2"/>
  <c r="L365" i="2"/>
  <c r="L364" i="2"/>
  <c r="L363" i="2"/>
  <c r="L360" i="2"/>
  <c r="L359" i="2"/>
  <c r="L358" i="2"/>
  <c r="L357" i="2"/>
  <c r="L356" i="2"/>
  <c r="L355" i="2"/>
  <c r="L352" i="2"/>
  <c r="L351" i="2"/>
  <c r="L350" i="2"/>
  <c r="L349" i="2"/>
  <c r="L348" i="2"/>
  <c r="L347" i="2"/>
  <c r="L344" i="2"/>
  <c r="L343" i="2"/>
  <c r="L342" i="2"/>
  <c r="L341" i="2"/>
  <c r="L340" i="2"/>
  <c r="L339" i="2"/>
  <c r="L336" i="2"/>
  <c r="L335" i="2"/>
  <c r="L334" i="2"/>
  <c r="L333" i="2"/>
  <c r="L332" i="2"/>
  <c r="L331" i="2"/>
  <c r="L328" i="2"/>
  <c r="L327" i="2"/>
  <c r="L326" i="2"/>
  <c r="L325" i="2"/>
  <c r="L324" i="2"/>
  <c r="L323" i="2"/>
  <c r="L320" i="2"/>
  <c r="L319" i="2"/>
  <c r="L318" i="2"/>
  <c r="L317" i="2"/>
  <c r="L316" i="2"/>
  <c r="L315" i="2"/>
  <c r="L312" i="2"/>
  <c r="L311" i="2"/>
  <c r="L310" i="2"/>
  <c r="L309" i="2"/>
  <c r="L308" i="2"/>
  <c r="L307" i="2"/>
  <c r="L304" i="2"/>
  <c r="L303" i="2"/>
  <c r="L302" i="2"/>
  <c r="L301" i="2"/>
  <c r="L300" i="2"/>
  <c r="L299" i="2"/>
  <c r="L296" i="2"/>
  <c r="L295" i="2"/>
  <c r="L294" i="2"/>
  <c r="L293" i="2"/>
  <c r="L292" i="2"/>
  <c r="L291" i="2"/>
  <c r="L288" i="2"/>
  <c r="L287" i="2"/>
  <c r="L286" i="2"/>
  <c r="L285" i="2"/>
  <c r="L284" i="2"/>
  <c r="L283" i="2"/>
  <c r="L280" i="2"/>
  <c r="L279" i="2"/>
  <c r="L278" i="2"/>
  <c r="L277" i="2"/>
  <c r="L276" i="2"/>
  <c r="L275" i="2"/>
  <c r="L272" i="2"/>
  <c r="L271" i="2"/>
  <c r="L270" i="2"/>
  <c r="L269" i="2"/>
  <c r="L268" i="2"/>
  <c r="L267" i="2"/>
  <c r="L264" i="2"/>
  <c r="L263" i="2"/>
  <c r="L262" i="2"/>
  <c r="L261" i="2"/>
  <c r="L260" i="2"/>
  <c r="L259" i="2"/>
  <c r="L256" i="2"/>
  <c r="L255" i="2"/>
  <c r="L254" i="2"/>
  <c r="L253" i="2"/>
  <c r="L252" i="2"/>
  <c r="L251" i="2"/>
  <c r="L248" i="2"/>
  <c r="L247" i="2"/>
  <c r="L246" i="2"/>
  <c r="L245" i="2"/>
  <c r="L244" i="2"/>
  <c r="L243" i="2"/>
  <c r="L240" i="2"/>
  <c r="L239" i="2"/>
  <c r="L238" i="2"/>
  <c r="L237" i="2"/>
  <c r="L236" i="2"/>
  <c r="L235" i="2"/>
  <c r="L232" i="2"/>
  <c r="L231" i="2"/>
  <c r="L230" i="2"/>
  <c r="L229" i="2"/>
  <c r="L228" i="2"/>
  <c r="L227" i="2"/>
  <c r="L224" i="2"/>
  <c r="L223" i="2"/>
  <c r="L222" i="2"/>
  <c r="L221" i="2"/>
  <c r="L220" i="2"/>
  <c r="L219" i="2"/>
  <c r="L218" i="2"/>
  <c r="L216" i="2"/>
  <c r="L215" i="2"/>
  <c r="L214" i="2"/>
  <c r="L213" i="2"/>
  <c r="L212" i="2"/>
  <c r="L211" i="2"/>
  <c r="L208" i="2"/>
  <c r="L207" i="2"/>
  <c r="L206" i="2"/>
  <c r="L205" i="2"/>
  <c r="L204" i="2"/>
  <c r="L203" i="2"/>
  <c r="L200" i="2"/>
  <c r="L199" i="2"/>
  <c r="L198" i="2"/>
  <c r="L197" i="2"/>
  <c r="L196" i="2"/>
  <c r="L195" i="2"/>
  <c r="L192" i="2"/>
  <c r="L191" i="2"/>
  <c r="L190" i="2"/>
  <c r="L189" i="2"/>
  <c r="L188" i="2"/>
  <c r="L187" i="2"/>
  <c r="L184" i="2"/>
  <c r="L183" i="2"/>
  <c r="L182" i="2"/>
  <c r="L181" i="2"/>
  <c r="L180" i="2"/>
  <c r="L179" i="2"/>
  <c r="L176" i="2"/>
  <c r="L175" i="2"/>
  <c r="L174" i="2"/>
  <c r="L173" i="2"/>
  <c r="L172" i="2"/>
  <c r="L171" i="2"/>
  <c r="L168" i="2"/>
  <c r="L167" i="2"/>
  <c r="L166" i="2"/>
  <c r="L165" i="2"/>
  <c r="L164" i="2"/>
  <c r="L163" i="2"/>
  <c r="L160" i="2"/>
  <c r="L159" i="2"/>
  <c r="L158" i="2"/>
  <c r="L157" i="2"/>
  <c r="L156" i="2"/>
  <c r="L155" i="2"/>
  <c r="L154" i="2"/>
  <c r="L152" i="2"/>
  <c r="L151" i="2"/>
  <c r="L150" i="2"/>
  <c r="L149" i="2"/>
  <c r="L148" i="2"/>
  <c r="L147" i="2"/>
  <c r="L144" i="2"/>
  <c r="L143" i="2"/>
  <c r="L142" i="2"/>
  <c r="L141" i="2"/>
  <c r="L140" i="2"/>
  <c r="L139" i="2"/>
  <c r="L136" i="2"/>
  <c r="L135" i="2"/>
  <c r="L134" i="2"/>
  <c r="L133" i="2"/>
  <c r="L132" i="2"/>
  <c r="L131" i="2"/>
  <c r="L128" i="2"/>
  <c r="L127" i="2"/>
  <c r="L126" i="2"/>
  <c r="L125" i="2"/>
  <c r="L124" i="2"/>
  <c r="L123" i="2"/>
  <c r="L120" i="2"/>
  <c r="L119" i="2"/>
  <c r="L118" i="2"/>
  <c r="L117" i="2"/>
  <c r="L116" i="2"/>
  <c r="L115" i="2"/>
  <c r="L112" i="2"/>
  <c r="L111" i="2"/>
  <c r="L110" i="2"/>
  <c r="L109" i="2"/>
  <c r="L108" i="2"/>
  <c r="L107" i="2"/>
  <c r="L104" i="2"/>
  <c r="L103" i="2"/>
  <c r="L102" i="2"/>
  <c r="L101" i="2"/>
  <c r="L100" i="2"/>
  <c r="L99" i="2"/>
  <c r="L96" i="2"/>
  <c r="L95" i="2"/>
  <c r="L94" i="2"/>
  <c r="L93" i="2"/>
  <c r="L92" i="2"/>
  <c r="L91" i="2"/>
  <c r="L90" i="2"/>
  <c r="L88" i="2"/>
  <c r="L87" i="2"/>
  <c r="L86" i="2"/>
  <c r="L85" i="2"/>
  <c r="L84" i="2"/>
  <c r="L83" i="2"/>
  <c r="L80" i="2"/>
  <c r="L79" i="2"/>
  <c r="L78" i="2"/>
  <c r="L77" i="2"/>
  <c r="L76" i="2"/>
  <c r="L75" i="2"/>
  <c r="L73" i="2"/>
  <c r="L72" i="2"/>
  <c r="L71" i="2"/>
  <c r="L70" i="2"/>
  <c r="L69" i="2"/>
  <c r="L68" i="2"/>
  <c r="L67" i="2"/>
  <c r="L65" i="2"/>
  <c r="L64" i="2"/>
  <c r="L63" i="2"/>
  <c r="L62" i="2"/>
  <c r="L61" i="2"/>
  <c r="L60" i="2"/>
  <c r="L59" i="2"/>
  <c r="L57" i="2"/>
  <c r="L56" i="2"/>
  <c r="L55" i="2"/>
  <c r="L54" i="2"/>
  <c r="L53" i="2"/>
  <c r="L52" i="2"/>
  <c r="L51" i="2"/>
  <c r="L49" i="2"/>
  <c r="L48" i="2"/>
  <c r="L47" i="2"/>
  <c r="L46" i="2"/>
  <c r="L45" i="2"/>
  <c r="L44" i="2"/>
  <c r="L43" i="2"/>
  <c r="L41" i="2"/>
  <c r="L40" i="2"/>
  <c r="L39" i="2"/>
  <c r="L38" i="2"/>
  <c r="L37" i="2"/>
  <c r="L36" i="2"/>
  <c r="L35" i="2"/>
  <c r="L33" i="2"/>
  <c r="L32" i="2"/>
  <c r="L31" i="2"/>
  <c r="L30" i="2"/>
  <c r="L29" i="2"/>
  <c r="L28" i="2"/>
  <c r="L27" i="2"/>
  <c r="L25" i="2"/>
  <c r="L24" i="2"/>
  <c r="L23" i="2"/>
  <c r="L22" i="2"/>
  <c r="L21" i="2"/>
  <c r="L20" i="2"/>
  <c r="L19" i="2"/>
  <c r="L17" i="2"/>
  <c r="L16" i="2"/>
  <c r="L15" i="2"/>
  <c r="L14" i="2"/>
  <c r="L13" i="2"/>
  <c r="L12" i="2"/>
  <c r="L11" i="2"/>
  <c r="L9" i="2"/>
  <c r="L8" i="2"/>
  <c r="L7" i="2"/>
  <c r="L6" i="2"/>
  <c r="L5" i="2"/>
  <c r="L4" i="2"/>
  <c r="L3" i="2"/>
  <c r="M2" i="2" l="1"/>
  <c r="L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<sst xmlns="http://schemas.openxmlformats.org/spreadsheetml/2006/main" count="222" uniqueCount="41">
  <si>
    <t>var1.pred</t>
  </si>
  <si>
    <t>var1.var</t>
  </si>
  <si>
    <t>observed</t>
  </si>
  <si>
    <t>zscore</t>
  </si>
  <si>
    <t>fold</t>
  </si>
  <si>
    <t>X</t>
  </si>
  <si>
    <t>Y</t>
  </si>
  <si>
    <t>Normalized error</t>
  </si>
  <si>
    <t>RMSE</t>
  </si>
  <si>
    <t>Error(residual)</t>
  </si>
  <si>
    <r>
      <t>Error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</si>
  <si>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Norm.error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</si>
  <si>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45° line</t>
  </si>
  <si>
    <t>max_observed</t>
  </si>
  <si>
    <t>If RMSE &lt;&lt; Range of value</t>
  </si>
  <si>
    <t>If RMSE ~ Range of value</t>
  </si>
  <si>
    <t>If RMSE &gt;&gt; Range of value</t>
  </si>
  <si>
    <t>moderate accuracy</t>
  </si>
  <si>
    <t>highly accuracy</t>
  </si>
  <si>
    <t>not accurate</t>
  </si>
  <si>
    <t>MSE</t>
  </si>
  <si>
    <t>Mean Absolute Error (MAE)</t>
  </si>
  <si>
    <t>standard deviation</t>
  </si>
  <si>
    <t>min_predicted</t>
  </si>
  <si>
    <t>range_value</t>
  </si>
  <si>
    <t>Model</t>
  </si>
  <si>
    <t>Azimuth</t>
  </si>
  <si>
    <t>Sill</t>
  </si>
  <si>
    <t>Nugget</t>
  </si>
  <si>
    <t>range</t>
  </si>
  <si>
    <t>Tolerance</t>
  </si>
  <si>
    <t>Exponential</t>
  </si>
  <si>
    <t>Gaussian</t>
  </si>
  <si>
    <t>Linear</t>
  </si>
  <si>
    <t>Spherical</t>
  </si>
  <si>
    <t>Number of Lag</t>
  </si>
  <si>
    <t>Lag Separation</t>
  </si>
  <si>
    <t>Lag Tolerance</t>
  </si>
  <si>
    <t>MAE</t>
  </si>
  <si>
    <t>Mean of Normalized Error</t>
  </si>
  <si>
    <t>Variance of Normalized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</si>
</sst>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6" fillId="3" borderId="1" xfId="0" applyFont="1" applyFill="1" applyBorder="1"/>
    <xf numFmtId="0" fontId="6" fillId="5" borderId="1" xfId="0" applyFont="1" applyFill="1" applyBorder="1"/>
    <xf numFmtId="0" fontId="0" fillId="5" borderId="1" xfId="0" applyFill="1" applyBorder="1" applyAlignment="1">
      <alignment horizontal="center" vertical="center"/>
    </xf>
    <xf numFmtId="0" fontId="1" fillId="0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60-43BB-9B93-E828719EAC4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60-43BB-9B93-E828719E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5B-4365-B883-4615D413924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5B-4365-B883-4615D4139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E-4CB0-8A0D-A3F742C8F76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9E-4CB0-8A0D-A3F742C8F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4A-43D2-ABF6-5FE6D714295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4A-43D2-ABF6-5FE6D7142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D3-4114-8E6D-40BCA59E4BD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D3-4114-8E6D-40BCA59E4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5-4554-BF8B-26B73BE9DC3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45-4554-BF8B-26B73BE9D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B-49FD-8634-244614BB931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3B-49FD-8634-244614BB9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azimuth0__model_exp!$A$2:$A$739</c:f>
              <c:numCache>
                <c:formatCode>General</c:formatCode>
                <c:ptCount val="738"/>
                <c:pt idx="0">
                  <c:v>55.797623978489497</c:v>
                </c:pt>
                <c:pt idx="1">
                  <c:v>63.426346945943898</c:v>
                </c:pt>
                <c:pt idx="2">
                  <c:v>59.503048042935397</c:v>
                </c:pt>
                <c:pt idx="3">
                  <c:v>60.098441147771801</c:v>
                </c:pt>
                <c:pt idx="4">
                  <c:v>52.058102750075101</c:v>
                </c:pt>
                <c:pt idx="5">
                  <c:v>58.498094824770199</c:v>
                </c:pt>
                <c:pt idx="6">
                  <c:v>79.718680183881403</c:v>
                </c:pt>
                <c:pt idx="7">
                  <c:v>59.079013575666004</c:v>
                </c:pt>
                <c:pt idx="8">
                  <c:v>60.799633255860101</c:v>
                </c:pt>
                <c:pt idx="9">
                  <c:v>71.368813486357993</c:v>
                </c:pt>
                <c:pt idx="10">
                  <c:v>59.833586152659002</c:v>
                </c:pt>
                <c:pt idx="11">
                  <c:v>63.5221695329559</c:v>
                </c:pt>
                <c:pt idx="12">
                  <c:v>66.701235434865197</c:v>
                </c:pt>
                <c:pt idx="13">
                  <c:v>66.731598568584204</c:v>
                </c:pt>
                <c:pt idx="14">
                  <c:v>63.534787164739797</c:v>
                </c:pt>
                <c:pt idx="15">
                  <c:v>63.646132195709498</c:v>
                </c:pt>
                <c:pt idx="16">
                  <c:v>60.0239921671769</c:v>
                </c:pt>
                <c:pt idx="17">
                  <c:v>60.807998746556002</c:v>
                </c:pt>
                <c:pt idx="18">
                  <c:v>55.741426265492301</c:v>
                </c:pt>
                <c:pt idx="19">
                  <c:v>56.923700409808099</c:v>
                </c:pt>
                <c:pt idx="20">
                  <c:v>62.236748138599602</c:v>
                </c:pt>
                <c:pt idx="21">
                  <c:v>62.114024755585497</c:v>
                </c:pt>
                <c:pt idx="22">
                  <c:v>51.244255383035103</c:v>
                </c:pt>
                <c:pt idx="23">
                  <c:v>76.675077132258096</c:v>
                </c:pt>
                <c:pt idx="24">
                  <c:v>61.771120421151501</c:v>
                </c:pt>
                <c:pt idx="25">
                  <c:v>53.442013637967001</c:v>
                </c:pt>
                <c:pt idx="26">
                  <c:v>56.7729416827299</c:v>
                </c:pt>
                <c:pt idx="27">
                  <c:v>60.769105156693001</c:v>
                </c:pt>
                <c:pt idx="28">
                  <c:v>61.3196162672808</c:v>
                </c:pt>
                <c:pt idx="29">
                  <c:v>62.067162624854603</c:v>
                </c:pt>
                <c:pt idx="30">
                  <c:v>54.984338576015801</c:v>
                </c:pt>
                <c:pt idx="31">
                  <c:v>76.8984081618228</c:v>
                </c:pt>
                <c:pt idx="32">
                  <c:v>53.291745026659697</c:v>
                </c:pt>
                <c:pt idx="33">
                  <c:v>47.9932988122494</c:v>
                </c:pt>
                <c:pt idx="34">
                  <c:v>73.2548111440817</c:v>
                </c:pt>
                <c:pt idx="35">
                  <c:v>59.0201552936459</c:v>
                </c:pt>
                <c:pt idx="36">
                  <c:v>50.542161810805197</c:v>
                </c:pt>
                <c:pt idx="37">
                  <c:v>59.057137677382798</c:v>
                </c:pt>
                <c:pt idx="38">
                  <c:v>64.162301446049099</c:v>
                </c:pt>
                <c:pt idx="39">
                  <c:v>63.157437544910302</c:v>
                </c:pt>
                <c:pt idx="40">
                  <c:v>63.7771429915243</c:v>
                </c:pt>
                <c:pt idx="41">
                  <c:v>59.745056021311598</c:v>
                </c:pt>
                <c:pt idx="42">
                  <c:v>73.225112064985098</c:v>
                </c:pt>
                <c:pt idx="43">
                  <c:v>61.171662887642903</c:v>
                </c:pt>
                <c:pt idx="44">
                  <c:v>57.363213719103101</c:v>
                </c:pt>
                <c:pt idx="45">
                  <c:v>60.2446138738296</c:v>
                </c:pt>
                <c:pt idx="46">
                  <c:v>55.003501148370297</c:v>
                </c:pt>
                <c:pt idx="47">
                  <c:v>63.310687178771801</c:v>
                </c:pt>
                <c:pt idx="48">
                  <c:v>51.470516781004399</c:v>
                </c:pt>
                <c:pt idx="49">
                  <c:v>63.320625538100003</c:v>
                </c:pt>
                <c:pt idx="50">
                  <c:v>49.732248178016</c:v>
                </c:pt>
                <c:pt idx="51">
                  <c:v>51.945609461360597</c:v>
                </c:pt>
                <c:pt idx="52">
                  <c:v>64.171612176422101</c:v>
                </c:pt>
                <c:pt idx="53">
                  <c:v>59.405437317205198</c:v>
                </c:pt>
                <c:pt idx="54">
                  <c:v>54.395422770908702</c:v>
                </c:pt>
                <c:pt idx="55">
                  <c:v>56.669709132365</c:v>
                </c:pt>
                <c:pt idx="56">
                  <c:v>60.436029330767397</c:v>
                </c:pt>
                <c:pt idx="57">
                  <c:v>60.723782731211202</c:v>
                </c:pt>
                <c:pt idx="58">
                  <c:v>61.283172274205903</c:v>
                </c:pt>
                <c:pt idx="59">
                  <c:v>59.994539651989697</c:v>
                </c:pt>
                <c:pt idx="60">
                  <c:v>59.5637055190791</c:v>
                </c:pt>
                <c:pt idx="61">
                  <c:v>64.115158157741703</c:v>
                </c:pt>
                <c:pt idx="62">
                  <c:v>59.457765476956403</c:v>
                </c:pt>
                <c:pt idx="63">
                  <c:v>63.34795937789</c:v>
                </c:pt>
                <c:pt idx="64">
                  <c:v>72.073360477339193</c:v>
                </c:pt>
                <c:pt idx="65">
                  <c:v>60.024834388113497</c:v>
                </c:pt>
                <c:pt idx="66">
                  <c:v>59.9240031178199</c:v>
                </c:pt>
                <c:pt idx="67">
                  <c:v>54.316861854146097</c:v>
                </c:pt>
                <c:pt idx="68">
                  <c:v>52.602554884573202</c:v>
                </c:pt>
                <c:pt idx="69">
                  <c:v>56.7029077098071</c:v>
                </c:pt>
                <c:pt idx="70">
                  <c:v>63.272197800261402</c:v>
                </c:pt>
                <c:pt idx="71">
                  <c:v>65.261167584405996</c:v>
                </c:pt>
                <c:pt idx="72">
                  <c:v>58.767024545468601</c:v>
                </c:pt>
                <c:pt idx="73">
                  <c:v>70.597753986929803</c:v>
                </c:pt>
                <c:pt idx="74">
                  <c:v>58.3566851312182</c:v>
                </c:pt>
                <c:pt idx="75">
                  <c:v>54.712900244829797</c:v>
                </c:pt>
                <c:pt idx="76">
                  <c:v>67.949997338879399</c:v>
                </c:pt>
                <c:pt idx="77">
                  <c:v>62.3256574318467</c:v>
                </c:pt>
                <c:pt idx="78">
                  <c:v>66.162135212340999</c:v>
                </c:pt>
                <c:pt idx="79">
                  <c:v>62.282203163785702</c:v>
                </c:pt>
                <c:pt idx="80">
                  <c:v>55.629407710624001</c:v>
                </c:pt>
                <c:pt idx="81">
                  <c:v>55.859879408587297</c:v>
                </c:pt>
                <c:pt idx="82">
                  <c:v>77.803064270527599</c:v>
                </c:pt>
                <c:pt idx="83">
                  <c:v>35.562902524944803</c:v>
                </c:pt>
                <c:pt idx="84">
                  <c:v>32.943609897113497</c:v>
                </c:pt>
                <c:pt idx="85">
                  <c:v>60.041827804647198</c:v>
                </c:pt>
                <c:pt idx="86">
                  <c:v>55.583494295533797</c:v>
                </c:pt>
                <c:pt idx="87">
                  <c:v>65.601279024487695</c:v>
                </c:pt>
                <c:pt idx="88">
                  <c:v>63.895496203556299</c:v>
                </c:pt>
                <c:pt idx="89">
                  <c:v>60.449479770167599</c:v>
                </c:pt>
                <c:pt idx="90">
                  <c:v>50.227026020054602</c:v>
                </c:pt>
                <c:pt idx="91">
                  <c:v>62.615603420437402</c:v>
                </c:pt>
                <c:pt idx="92">
                  <c:v>67.321840132154193</c:v>
                </c:pt>
                <c:pt idx="93">
                  <c:v>64.004234835831795</c:v>
                </c:pt>
                <c:pt idx="94">
                  <c:v>60.234546079829499</c:v>
                </c:pt>
                <c:pt idx="95">
                  <c:v>55.812365861148898</c:v>
                </c:pt>
                <c:pt idx="96">
                  <c:v>62.597465373600102</c:v>
                </c:pt>
                <c:pt idx="97">
                  <c:v>75.911126583216898</c:v>
                </c:pt>
                <c:pt idx="98">
                  <c:v>60.612767250438402</c:v>
                </c:pt>
                <c:pt idx="99">
                  <c:v>51.225377689099503</c:v>
                </c:pt>
                <c:pt idx="100">
                  <c:v>64.085155499809701</c:v>
                </c:pt>
                <c:pt idx="101">
                  <c:v>61.112856989952299</c:v>
                </c:pt>
                <c:pt idx="102">
                  <c:v>35.595317922474301</c:v>
                </c:pt>
                <c:pt idx="103">
                  <c:v>62.531044916127797</c:v>
                </c:pt>
                <c:pt idx="104">
                  <c:v>55.0694483377656</c:v>
                </c:pt>
                <c:pt idx="105">
                  <c:v>61.412304460842897</c:v>
                </c:pt>
                <c:pt idx="106">
                  <c:v>56.698207119184303</c:v>
                </c:pt>
                <c:pt idx="107">
                  <c:v>57.602483730931503</c:v>
                </c:pt>
                <c:pt idx="108">
                  <c:v>50.7449907254477</c:v>
                </c:pt>
                <c:pt idx="109">
                  <c:v>61.469666278672797</c:v>
                </c:pt>
                <c:pt idx="110">
                  <c:v>55.749596066866097</c:v>
                </c:pt>
                <c:pt idx="111">
                  <c:v>67.150096640786899</c:v>
                </c:pt>
                <c:pt idx="112">
                  <c:v>66.425862511082201</c:v>
                </c:pt>
                <c:pt idx="113">
                  <c:v>60.020265426024899</c:v>
                </c:pt>
                <c:pt idx="114">
                  <c:v>59.276816525708398</c:v>
                </c:pt>
                <c:pt idx="115">
                  <c:v>56.362808492681602</c:v>
                </c:pt>
                <c:pt idx="116">
                  <c:v>62.411682184475502</c:v>
                </c:pt>
                <c:pt idx="117">
                  <c:v>76.997134450042907</c:v>
                </c:pt>
                <c:pt idx="118">
                  <c:v>60.591234156992698</c:v>
                </c:pt>
                <c:pt idx="119">
                  <c:v>55.199647406352803</c:v>
                </c:pt>
                <c:pt idx="120">
                  <c:v>65.553037262726406</c:v>
                </c:pt>
                <c:pt idx="121">
                  <c:v>78.134361705682693</c:v>
                </c:pt>
                <c:pt idx="122">
                  <c:v>62.313703587292601</c:v>
                </c:pt>
                <c:pt idx="123">
                  <c:v>74.652262320781801</c:v>
                </c:pt>
                <c:pt idx="124">
                  <c:v>60.186940525146497</c:v>
                </c:pt>
                <c:pt idx="125">
                  <c:v>66.2894751139319</c:v>
                </c:pt>
                <c:pt idx="126">
                  <c:v>58.728232484036901</c:v>
                </c:pt>
                <c:pt idx="127">
                  <c:v>53.935950637773999</c:v>
                </c:pt>
                <c:pt idx="128">
                  <c:v>52.526149340995097</c:v>
                </c:pt>
                <c:pt idx="129">
                  <c:v>58.606493903998803</c:v>
                </c:pt>
                <c:pt idx="130">
                  <c:v>61.743725581646999</c:v>
                </c:pt>
                <c:pt idx="131">
                  <c:v>78.829250247107097</c:v>
                </c:pt>
                <c:pt idx="132">
                  <c:v>65.796096493885301</c:v>
                </c:pt>
                <c:pt idx="133">
                  <c:v>61.496589090064603</c:v>
                </c:pt>
                <c:pt idx="134">
                  <c:v>57.993186916708297</c:v>
                </c:pt>
                <c:pt idx="135">
                  <c:v>45.647884627733497</c:v>
                </c:pt>
                <c:pt idx="136">
                  <c:v>61.104171135632697</c:v>
                </c:pt>
                <c:pt idx="137">
                  <c:v>59.3875488854301</c:v>
                </c:pt>
                <c:pt idx="138">
                  <c:v>60.688920972016597</c:v>
                </c:pt>
                <c:pt idx="139">
                  <c:v>65.699729169856496</c:v>
                </c:pt>
                <c:pt idx="140">
                  <c:v>75.325059600934793</c:v>
                </c:pt>
                <c:pt idx="141">
                  <c:v>54.624858621900103</c:v>
                </c:pt>
                <c:pt idx="142">
                  <c:v>61.410816047105399</c:v>
                </c:pt>
                <c:pt idx="143">
                  <c:v>59.1228592870265</c:v>
                </c:pt>
                <c:pt idx="144">
                  <c:v>70.007019734508901</c:v>
                </c:pt>
                <c:pt idx="145">
                  <c:v>68.224868600415803</c:v>
                </c:pt>
                <c:pt idx="146">
                  <c:v>60.550521727694402</c:v>
                </c:pt>
                <c:pt idx="147">
                  <c:v>56.814566596848103</c:v>
                </c:pt>
                <c:pt idx="148">
                  <c:v>63.177938330611099</c:v>
                </c:pt>
                <c:pt idx="149">
                  <c:v>69.262480941431505</c:v>
                </c:pt>
                <c:pt idx="150">
                  <c:v>53.606485145913801</c:v>
                </c:pt>
                <c:pt idx="151">
                  <c:v>57.169483522856197</c:v>
                </c:pt>
                <c:pt idx="152">
                  <c:v>59.7139719412109</c:v>
                </c:pt>
                <c:pt idx="153">
                  <c:v>58.017106172659197</c:v>
                </c:pt>
                <c:pt idx="154">
                  <c:v>56.300217895491201</c:v>
                </c:pt>
                <c:pt idx="155">
                  <c:v>62.785354786432102</c:v>
                </c:pt>
                <c:pt idx="156">
                  <c:v>61.486549383335699</c:v>
                </c:pt>
                <c:pt idx="157">
                  <c:v>61.3593167576364</c:v>
                </c:pt>
                <c:pt idx="158">
                  <c:v>60.847009910576503</c:v>
                </c:pt>
                <c:pt idx="159">
                  <c:v>63.908182586620697</c:v>
                </c:pt>
                <c:pt idx="160">
                  <c:v>68.633889958858404</c:v>
                </c:pt>
                <c:pt idx="161">
                  <c:v>63.8476916803683</c:v>
                </c:pt>
                <c:pt idx="162">
                  <c:v>63.223461065502001</c:v>
                </c:pt>
                <c:pt idx="163">
                  <c:v>77.734717220525098</c:v>
                </c:pt>
                <c:pt idx="164">
                  <c:v>69.734377254280105</c:v>
                </c:pt>
                <c:pt idx="165">
                  <c:v>70.763175842859596</c:v>
                </c:pt>
                <c:pt idx="166">
                  <c:v>59.192818891430399</c:v>
                </c:pt>
                <c:pt idx="167">
                  <c:v>58.347523455024898</c:v>
                </c:pt>
                <c:pt idx="168">
                  <c:v>61.715446350945697</c:v>
                </c:pt>
                <c:pt idx="169">
                  <c:v>58.756262561089301</c:v>
                </c:pt>
                <c:pt idx="170">
                  <c:v>64.230574932722405</c:v>
                </c:pt>
                <c:pt idx="171">
                  <c:v>61.108177000297601</c:v>
                </c:pt>
                <c:pt idx="172">
                  <c:v>60.826272752424103</c:v>
                </c:pt>
                <c:pt idx="173">
                  <c:v>53.151853441996302</c:v>
                </c:pt>
                <c:pt idx="174">
                  <c:v>61.7023938284281</c:v>
                </c:pt>
                <c:pt idx="175">
                  <c:v>58.639052890720102</c:v>
                </c:pt>
                <c:pt idx="176">
                  <c:v>61.394583032500499</c:v>
                </c:pt>
                <c:pt idx="177">
                  <c:v>56.589552057620899</c:v>
                </c:pt>
                <c:pt idx="178">
                  <c:v>51.895231527068098</c:v>
                </c:pt>
                <c:pt idx="179">
                  <c:v>55.5814174736647</c:v>
                </c:pt>
                <c:pt idx="180">
                  <c:v>68.046079556981297</c:v>
                </c:pt>
                <c:pt idx="181">
                  <c:v>62.781204781660101</c:v>
                </c:pt>
                <c:pt idx="182">
                  <c:v>67.0035906724748</c:v>
                </c:pt>
                <c:pt idx="183">
                  <c:v>63.741461171548103</c:v>
                </c:pt>
                <c:pt idx="184">
                  <c:v>54.7762310681087</c:v>
                </c:pt>
                <c:pt idx="185">
                  <c:v>55.765905619494298</c:v>
                </c:pt>
                <c:pt idx="186">
                  <c:v>64.1351432271763</c:v>
                </c:pt>
                <c:pt idx="187">
                  <c:v>72.268125053895304</c:v>
                </c:pt>
                <c:pt idx="188">
                  <c:v>51.596974200465198</c:v>
                </c:pt>
                <c:pt idx="189">
                  <c:v>58.530959100285799</c:v>
                </c:pt>
                <c:pt idx="190">
                  <c:v>52.573657088144699</c:v>
                </c:pt>
                <c:pt idx="191">
                  <c:v>60.781314313667202</c:v>
                </c:pt>
                <c:pt idx="192">
                  <c:v>63.209895058977203</c:v>
                </c:pt>
                <c:pt idx="193">
                  <c:v>51.079988175855298</c:v>
                </c:pt>
                <c:pt idx="194">
                  <c:v>74.005196206835393</c:v>
                </c:pt>
                <c:pt idx="195">
                  <c:v>52.358569112773097</c:v>
                </c:pt>
                <c:pt idx="196">
                  <c:v>55.972364852930298</c:v>
                </c:pt>
                <c:pt idx="197">
                  <c:v>55.4387327805442</c:v>
                </c:pt>
                <c:pt idx="198">
                  <c:v>57.823099124017098</c:v>
                </c:pt>
                <c:pt idx="199">
                  <c:v>59.830520043765603</c:v>
                </c:pt>
                <c:pt idx="200">
                  <c:v>61.161818157077001</c:v>
                </c:pt>
                <c:pt idx="201">
                  <c:v>54.187351077433298</c:v>
                </c:pt>
                <c:pt idx="202">
                  <c:v>56.035345920414201</c:v>
                </c:pt>
                <c:pt idx="203">
                  <c:v>36.681770876717799</c:v>
                </c:pt>
                <c:pt idx="204">
                  <c:v>60.774609390061599</c:v>
                </c:pt>
                <c:pt idx="205">
                  <c:v>69.733424626139893</c:v>
                </c:pt>
                <c:pt idx="206">
                  <c:v>63.580502779794102</c:v>
                </c:pt>
                <c:pt idx="207">
                  <c:v>54.352519951386498</c:v>
                </c:pt>
                <c:pt idx="208">
                  <c:v>62.114735734464503</c:v>
                </c:pt>
                <c:pt idx="209">
                  <c:v>56.064521982666498</c:v>
                </c:pt>
                <c:pt idx="210">
                  <c:v>60.959423763073197</c:v>
                </c:pt>
                <c:pt idx="211">
                  <c:v>72.370390248219394</c:v>
                </c:pt>
                <c:pt idx="212">
                  <c:v>53.803386488973203</c:v>
                </c:pt>
                <c:pt idx="213">
                  <c:v>54.457849018407302</c:v>
                </c:pt>
                <c:pt idx="214">
                  <c:v>57.921580667485102</c:v>
                </c:pt>
                <c:pt idx="215">
                  <c:v>54.891063883783097</c:v>
                </c:pt>
                <c:pt idx="216">
                  <c:v>56.9925474117532</c:v>
                </c:pt>
                <c:pt idx="217">
                  <c:v>55.644903307425402</c:v>
                </c:pt>
                <c:pt idx="218">
                  <c:v>77.859666630168206</c:v>
                </c:pt>
                <c:pt idx="219">
                  <c:v>61.682673283389697</c:v>
                </c:pt>
                <c:pt idx="220">
                  <c:v>57.875573998932403</c:v>
                </c:pt>
                <c:pt idx="221">
                  <c:v>55.768774251239201</c:v>
                </c:pt>
                <c:pt idx="222">
                  <c:v>68.426360655859298</c:v>
                </c:pt>
                <c:pt idx="223">
                  <c:v>61.1292201461088</c:v>
                </c:pt>
                <c:pt idx="224">
                  <c:v>46.979187183398999</c:v>
                </c:pt>
                <c:pt idx="225">
                  <c:v>59.538327261990297</c:v>
                </c:pt>
                <c:pt idx="226">
                  <c:v>76.0660017336767</c:v>
                </c:pt>
                <c:pt idx="227">
                  <c:v>63.123950283510702</c:v>
                </c:pt>
                <c:pt idx="228">
                  <c:v>63.757116661558698</c:v>
                </c:pt>
                <c:pt idx="229">
                  <c:v>62.595011258665998</c:v>
                </c:pt>
                <c:pt idx="230">
                  <c:v>56.409260218953101</c:v>
                </c:pt>
                <c:pt idx="231">
                  <c:v>53.397131403557303</c:v>
                </c:pt>
                <c:pt idx="232">
                  <c:v>55.658820572133003</c:v>
                </c:pt>
                <c:pt idx="233">
                  <c:v>36.998556200998202</c:v>
                </c:pt>
                <c:pt idx="234">
                  <c:v>72.656542580856396</c:v>
                </c:pt>
                <c:pt idx="235">
                  <c:v>59.424259222385501</c:v>
                </c:pt>
                <c:pt idx="236">
                  <c:v>59.706636406228199</c:v>
                </c:pt>
                <c:pt idx="237">
                  <c:v>57.225848770313497</c:v>
                </c:pt>
                <c:pt idx="238">
                  <c:v>60.596851924269799</c:v>
                </c:pt>
                <c:pt idx="239">
                  <c:v>61.483441118964997</c:v>
                </c:pt>
                <c:pt idx="240">
                  <c:v>57.763828480657999</c:v>
                </c:pt>
                <c:pt idx="241">
                  <c:v>63.853521857590202</c:v>
                </c:pt>
                <c:pt idx="242">
                  <c:v>60.154824956690199</c:v>
                </c:pt>
                <c:pt idx="243">
                  <c:v>60.0261720227642</c:v>
                </c:pt>
                <c:pt idx="244">
                  <c:v>61.073818737162597</c:v>
                </c:pt>
                <c:pt idx="245">
                  <c:v>61.666310812834297</c:v>
                </c:pt>
                <c:pt idx="246">
                  <c:v>54.777549934573898</c:v>
                </c:pt>
                <c:pt idx="247">
                  <c:v>57.039185774643698</c:v>
                </c:pt>
                <c:pt idx="248">
                  <c:v>59.4346728445868</c:v>
                </c:pt>
                <c:pt idx="249">
                  <c:v>54.629625408375901</c:v>
                </c:pt>
                <c:pt idx="250">
                  <c:v>55.519261647176897</c:v>
                </c:pt>
                <c:pt idx="251">
                  <c:v>61.278965139772197</c:v>
                </c:pt>
                <c:pt idx="252">
                  <c:v>53.141379346404399</c:v>
                </c:pt>
                <c:pt idx="253">
                  <c:v>68.860410956945302</c:v>
                </c:pt>
                <c:pt idx="254">
                  <c:v>56.419885830155202</c:v>
                </c:pt>
                <c:pt idx="255">
                  <c:v>60.618736236550099</c:v>
                </c:pt>
                <c:pt idx="256">
                  <c:v>63.073133151961599</c:v>
                </c:pt>
                <c:pt idx="257">
                  <c:v>60.893803440940502</c:v>
                </c:pt>
                <c:pt idx="258">
                  <c:v>58.990054909655903</c:v>
                </c:pt>
                <c:pt idx="259">
                  <c:v>58.721590659366903</c:v>
                </c:pt>
                <c:pt idx="260">
                  <c:v>65.794940244497198</c:v>
                </c:pt>
                <c:pt idx="261">
                  <c:v>58.265072735457203</c:v>
                </c:pt>
                <c:pt idx="262">
                  <c:v>70.771637113701601</c:v>
                </c:pt>
                <c:pt idx="263">
                  <c:v>64.959124701077897</c:v>
                </c:pt>
                <c:pt idx="264">
                  <c:v>62.684428418672603</c:v>
                </c:pt>
                <c:pt idx="265">
                  <c:v>75.724309503501303</c:v>
                </c:pt>
                <c:pt idx="266">
                  <c:v>54.315355057629802</c:v>
                </c:pt>
                <c:pt idx="267">
                  <c:v>57.352830486589497</c:v>
                </c:pt>
                <c:pt idx="268">
                  <c:v>55.051248114321801</c:v>
                </c:pt>
                <c:pt idx="269">
                  <c:v>59.185747585860398</c:v>
                </c:pt>
                <c:pt idx="270">
                  <c:v>49.035108966627703</c:v>
                </c:pt>
                <c:pt idx="271">
                  <c:v>61.270168776149802</c:v>
                </c:pt>
                <c:pt idx="272">
                  <c:v>63.004470665520103</c:v>
                </c:pt>
                <c:pt idx="273">
                  <c:v>62.848069429442603</c:v>
                </c:pt>
                <c:pt idx="274">
                  <c:v>59.578918557073202</c:v>
                </c:pt>
                <c:pt idx="275">
                  <c:v>59.0803134115489</c:v>
                </c:pt>
                <c:pt idx="276">
                  <c:v>62.506309782029703</c:v>
                </c:pt>
                <c:pt idx="277">
                  <c:v>56.507336361973501</c:v>
                </c:pt>
                <c:pt idx="278">
                  <c:v>59.856529585713297</c:v>
                </c:pt>
                <c:pt idx="279">
                  <c:v>61.216260097114798</c:v>
                </c:pt>
                <c:pt idx="280">
                  <c:v>58.333452085964502</c:v>
                </c:pt>
                <c:pt idx="281">
                  <c:v>52.677031665415001</c:v>
                </c:pt>
                <c:pt idx="282">
                  <c:v>59.422936099697402</c:v>
                </c:pt>
                <c:pt idx="283">
                  <c:v>65.479530334114997</c:v>
                </c:pt>
                <c:pt idx="284">
                  <c:v>70.942520473434499</c:v>
                </c:pt>
                <c:pt idx="285">
                  <c:v>63.228348986091603</c:v>
                </c:pt>
                <c:pt idx="286">
                  <c:v>55.206190774541902</c:v>
                </c:pt>
                <c:pt idx="287">
                  <c:v>61.1682805231261</c:v>
                </c:pt>
                <c:pt idx="288">
                  <c:v>69.363257088762595</c:v>
                </c:pt>
                <c:pt idx="289">
                  <c:v>53.308280171221199</c:v>
                </c:pt>
                <c:pt idx="290">
                  <c:v>59.0166067325029</c:v>
                </c:pt>
                <c:pt idx="291">
                  <c:v>60.472693811376502</c:v>
                </c:pt>
                <c:pt idx="292">
                  <c:v>56.619157070296602</c:v>
                </c:pt>
                <c:pt idx="293">
                  <c:v>57.466766126916099</c:v>
                </c:pt>
                <c:pt idx="294">
                  <c:v>56.106712452334797</c:v>
                </c:pt>
                <c:pt idx="295">
                  <c:v>66.903527443464597</c:v>
                </c:pt>
                <c:pt idx="296">
                  <c:v>61.257828075128899</c:v>
                </c:pt>
                <c:pt idx="297">
                  <c:v>59.9169191032002</c:v>
                </c:pt>
                <c:pt idx="298">
                  <c:v>58.125575065520302</c:v>
                </c:pt>
                <c:pt idx="299">
                  <c:v>55.477461140732999</c:v>
                </c:pt>
                <c:pt idx="300">
                  <c:v>61.246291909897899</c:v>
                </c:pt>
                <c:pt idx="301">
                  <c:v>68.876238237877402</c:v>
                </c:pt>
                <c:pt idx="302">
                  <c:v>66.412170507629796</c:v>
                </c:pt>
                <c:pt idx="303">
                  <c:v>57.636554100101598</c:v>
                </c:pt>
                <c:pt idx="304">
                  <c:v>58.450146062447502</c:v>
                </c:pt>
                <c:pt idx="305">
                  <c:v>53.622558577739497</c:v>
                </c:pt>
                <c:pt idx="306">
                  <c:v>64.510180183382701</c:v>
                </c:pt>
                <c:pt idx="307">
                  <c:v>57.242945059696403</c:v>
                </c:pt>
                <c:pt idx="308">
                  <c:v>50.983913453803297</c:v>
                </c:pt>
                <c:pt idx="309">
                  <c:v>52.103871415925603</c:v>
                </c:pt>
                <c:pt idx="310">
                  <c:v>63.786607545533997</c:v>
                </c:pt>
                <c:pt idx="311">
                  <c:v>50.006036520440297</c:v>
                </c:pt>
                <c:pt idx="312">
                  <c:v>48.046927620115298</c:v>
                </c:pt>
                <c:pt idx="313">
                  <c:v>62.696370773171601</c:v>
                </c:pt>
                <c:pt idx="314">
                  <c:v>70.924442330497101</c:v>
                </c:pt>
                <c:pt idx="315">
                  <c:v>54.591948625995499</c:v>
                </c:pt>
                <c:pt idx="316">
                  <c:v>58.244800190927698</c:v>
                </c:pt>
                <c:pt idx="317">
                  <c:v>55.167359270657101</c:v>
                </c:pt>
                <c:pt idx="318">
                  <c:v>56.875477163465703</c:v>
                </c:pt>
                <c:pt idx="319">
                  <c:v>53.663769355338303</c:v>
                </c:pt>
                <c:pt idx="320">
                  <c:v>60.573164690616899</c:v>
                </c:pt>
                <c:pt idx="321">
                  <c:v>57.785152940089603</c:v>
                </c:pt>
                <c:pt idx="322">
                  <c:v>74.446386944494606</c:v>
                </c:pt>
                <c:pt idx="323">
                  <c:v>57.876879978805199</c:v>
                </c:pt>
                <c:pt idx="324">
                  <c:v>57.795659176048403</c:v>
                </c:pt>
                <c:pt idx="325">
                  <c:v>61.462183796812099</c:v>
                </c:pt>
                <c:pt idx="326">
                  <c:v>52.258650672022199</c:v>
                </c:pt>
                <c:pt idx="327">
                  <c:v>61.750383596222598</c:v>
                </c:pt>
                <c:pt idx="328">
                  <c:v>54.521278174307298</c:v>
                </c:pt>
                <c:pt idx="329">
                  <c:v>68.839108009540595</c:v>
                </c:pt>
                <c:pt idx="330">
                  <c:v>62.4012419700856</c:v>
                </c:pt>
                <c:pt idx="331">
                  <c:v>61.611956488228003</c:v>
                </c:pt>
                <c:pt idx="332">
                  <c:v>64.275344101730397</c:v>
                </c:pt>
                <c:pt idx="333">
                  <c:v>59.778959891912898</c:v>
                </c:pt>
                <c:pt idx="334">
                  <c:v>59.544845027044602</c:v>
                </c:pt>
                <c:pt idx="335">
                  <c:v>61.500009388673803</c:v>
                </c:pt>
                <c:pt idx="336">
                  <c:v>56.544814180172999</c:v>
                </c:pt>
                <c:pt idx="337">
                  <c:v>53.130122910886797</c:v>
                </c:pt>
                <c:pt idx="338">
                  <c:v>67.429494451176595</c:v>
                </c:pt>
                <c:pt idx="339">
                  <c:v>76.133829832112994</c:v>
                </c:pt>
                <c:pt idx="340">
                  <c:v>55.999169311606103</c:v>
                </c:pt>
                <c:pt idx="341">
                  <c:v>61.943392373200197</c:v>
                </c:pt>
                <c:pt idx="342">
                  <c:v>60.5375196991792</c:v>
                </c:pt>
                <c:pt idx="343">
                  <c:v>58.021120461427003</c:v>
                </c:pt>
                <c:pt idx="344">
                  <c:v>59.731786285309298</c:v>
                </c:pt>
                <c:pt idx="345">
                  <c:v>66.885913909331506</c:v>
                </c:pt>
                <c:pt idx="346">
                  <c:v>59.691695523081599</c:v>
                </c:pt>
                <c:pt idx="347">
                  <c:v>58.517401143554999</c:v>
                </c:pt>
                <c:pt idx="348">
                  <c:v>61.520657124849301</c:v>
                </c:pt>
                <c:pt idx="349">
                  <c:v>63.623019560347601</c:v>
                </c:pt>
                <c:pt idx="350">
                  <c:v>58.598637593958898</c:v>
                </c:pt>
                <c:pt idx="351">
                  <c:v>62.131039193108997</c:v>
                </c:pt>
                <c:pt idx="352">
                  <c:v>65.4865231548727</c:v>
                </c:pt>
                <c:pt idx="353">
                  <c:v>63.007963324582498</c:v>
                </c:pt>
                <c:pt idx="354">
                  <c:v>58.8810878617439</c:v>
                </c:pt>
                <c:pt idx="355">
                  <c:v>52.3686220721927</c:v>
                </c:pt>
                <c:pt idx="356">
                  <c:v>56.568255063593398</c:v>
                </c:pt>
                <c:pt idx="357">
                  <c:v>70.563588724766404</c:v>
                </c:pt>
                <c:pt idx="358">
                  <c:v>58.210122401172796</c:v>
                </c:pt>
                <c:pt idx="359">
                  <c:v>68.639342508928607</c:v>
                </c:pt>
                <c:pt idx="360">
                  <c:v>61.692170940342699</c:v>
                </c:pt>
                <c:pt idx="361">
                  <c:v>60.925214510350898</c:v>
                </c:pt>
                <c:pt idx="362">
                  <c:v>80.441597070498403</c:v>
                </c:pt>
                <c:pt idx="363">
                  <c:v>59.837989723615898</c:v>
                </c:pt>
                <c:pt idx="364">
                  <c:v>61.045280021601897</c:v>
                </c:pt>
                <c:pt idx="365">
                  <c:v>55.145802465264303</c:v>
                </c:pt>
                <c:pt idx="366">
                  <c:v>61.609384397295997</c:v>
                </c:pt>
                <c:pt idx="367">
                  <c:v>52.884556115640997</c:v>
                </c:pt>
                <c:pt idx="368">
                  <c:v>63.612726673869602</c:v>
                </c:pt>
                <c:pt idx="369">
                  <c:v>59.636361984481098</c:v>
                </c:pt>
                <c:pt idx="370">
                  <c:v>60.494434933110298</c:v>
                </c:pt>
                <c:pt idx="371">
                  <c:v>52.212954217619497</c:v>
                </c:pt>
                <c:pt idx="372">
                  <c:v>54.546999105782596</c:v>
                </c:pt>
                <c:pt idx="373">
                  <c:v>55.471149198209801</c:v>
                </c:pt>
                <c:pt idx="374">
                  <c:v>57.988169981317697</c:v>
                </c:pt>
                <c:pt idx="375">
                  <c:v>61.724819519678</c:v>
                </c:pt>
                <c:pt idx="376">
                  <c:v>48.4914248853622</c:v>
                </c:pt>
                <c:pt idx="377">
                  <c:v>55.241070385946102</c:v>
                </c:pt>
                <c:pt idx="378">
                  <c:v>54.435465719633299</c:v>
                </c:pt>
                <c:pt idx="379">
                  <c:v>55.268962874402703</c:v>
                </c:pt>
                <c:pt idx="380">
                  <c:v>52.378378019639101</c:v>
                </c:pt>
                <c:pt idx="381">
                  <c:v>56.639154604335303</c:v>
                </c:pt>
                <c:pt idx="382">
                  <c:v>53.624619767377503</c:v>
                </c:pt>
                <c:pt idx="383">
                  <c:v>51.8683817257835</c:v>
                </c:pt>
                <c:pt idx="384">
                  <c:v>55.079046085344999</c:v>
                </c:pt>
                <c:pt idx="385">
                  <c:v>48.019277464246798</c:v>
                </c:pt>
                <c:pt idx="386">
                  <c:v>52.596054992591696</c:v>
                </c:pt>
                <c:pt idx="387">
                  <c:v>51.975960746016803</c:v>
                </c:pt>
                <c:pt idx="388">
                  <c:v>56.568575846358499</c:v>
                </c:pt>
                <c:pt idx="389">
                  <c:v>50.9032743393497</c:v>
                </c:pt>
                <c:pt idx="390">
                  <c:v>51.161490547626798</c:v>
                </c:pt>
                <c:pt idx="391">
                  <c:v>60.807749169757798</c:v>
                </c:pt>
                <c:pt idx="392">
                  <c:v>61.1431020102861</c:v>
                </c:pt>
                <c:pt idx="393">
                  <c:v>70.167354552341706</c:v>
                </c:pt>
                <c:pt idx="394">
                  <c:v>60.689697148940603</c:v>
                </c:pt>
                <c:pt idx="395">
                  <c:v>80.291692235547103</c:v>
                </c:pt>
                <c:pt idx="396">
                  <c:v>73.588526540513797</c:v>
                </c:pt>
                <c:pt idx="397">
                  <c:v>62.318474588019498</c:v>
                </c:pt>
                <c:pt idx="398">
                  <c:v>59.151945624158898</c:v>
                </c:pt>
                <c:pt idx="399">
                  <c:v>67.140398018454206</c:v>
                </c:pt>
                <c:pt idx="400">
                  <c:v>57.199850712812697</c:v>
                </c:pt>
                <c:pt idx="401">
                  <c:v>58.940279571288499</c:v>
                </c:pt>
                <c:pt idx="402">
                  <c:v>71.360668828965302</c:v>
                </c:pt>
                <c:pt idx="403">
                  <c:v>64.248663135208702</c:v>
                </c:pt>
                <c:pt idx="404">
                  <c:v>61.710125337382898</c:v>
                </c:pt>
                <c:pt idx="405">
                  <c:v>64.275326657351997</c:v>
                </c:pt>
                <c:pt idx="406">
                  <c:v>57.601598563237097</c:v>
                </c:pt>
                <c:pt idx="407">
                  <c:v>80.135260090611794</c:v>
                </c:pt>
                <c:pt idx="408">
                  <c:v>61.274478138755001</c:v>
                </c:pt>
                <c:pt idx="409">
                  <c:v>68.005652054872897</c:v>
                </c:pt>
                <c:pt idx="410">
                  <c:v>73.361123118208099</c:v>
                </c:pt>
                <c:pt idx="411">
                  <c:v>66.006094693718694</c:v>
                </c:pt>
                <c:pt idx="412">
                  <c:v>66.504178913023196</c:v>
                </c:pt>
                <c:pt idx="413">
                  <c:v>61.513078990085504</c:v>
                </c:pt>
                <c:pt idx="414">
                  <c:v>61.626791698130702</c:v>
                </c:pt>
                <c:pt idx="415">
                  <c:v>66.248500281558407</c:v>
                </c:pt>
                <c:pt idx="416">
                  <c:v>65.655554910364899</c:v>
                </c:pt>
                <c:pt idx="417">
                  <c:v>58.380095045660802</c:v>
                </c:pt>
                <c:pt idx="418">
                  <c:v>52.160792976423998</c:v>
                </c:pt>
                <c:pt idx="419">
                  <c:v>60.437151537171403</c:v>
                </c:pt>
                <c:pt idx="420">
                  <c:v>63.477652415095299</c:v>
                </c:pt>
                <c:pt idx="421">
                  <c:v>58.2785700582657</c:v>
                </c:pt>
                <c:pt idx="422">
                  <c:v>64.048109943999407</c:v>
                </c:pt>
                <c:pt idx="423">
                  <c:v>62.874965963023001</c:v>
                </c:pt>
                <c:pt idx="424">
                  <c:v>58.364822230692802</c:v>
                </c:pt>
                <c:pt idx="425">
                  <c:v>62.983783441001798</c:v>
                </c:pt>
                <c:pt idx="426">
                  <c:v>65.097147981759406</c:v>
                </c:pt>
                <c:pt idx="427">
                  <c:v>60.096388609248798</c:v>
                </c:pt>
                <c:pt idx="428">
                  <c:v>56.922281447267601</c:v>
                </c:pt>
                <c:pt idx="429">
                  <c:v>61.135690884051201</c:v>
                </c:pt>
                <c:pt idx="430">
                  <c:v>62.579268973626299</c:v>
                </c:pt>
                <c:pt idx="431">
                  <c:v>60.503798652905601</c:v>
                </c:pt>
                <c:pt idx="432">
                  <c:v>64.286484244942699</c:v>
                </c:pt>
                <c:pt idx="433">
                  <c:v>63.409093805857601</c:v>
                </c:pt>
                <c:pt idx="434">
                  <c:v>62.628149154445097</c:v>
                </c:pt>
                <c:pt idx="435">
                  <c:v>64.235654665584406</c:v>
                </c:pt>
                <c:pt idx="436">
                  <c:v>58.584536178254602</c:v>
                </c:pt>
                <c:pt idx="437">
                  <c:v>54.811332433423502</c:v>
                </c:pt>
                <c:pt idx="438">
                  <c:v>60.734901084023903</c:v>
                </c:pt>
                <c:pt idx="439">
                  <c:v>59.888993593282002</c:v>
                </c:pt>
                <c:pt idx="440">
                  <c:v>53.427142674755999</c:v>
                </c:pt>
                <c:pt idx="441">
                  <c:v>58.290682858865203</c:v>
                </c:pt>
                <c:pt idx="442">
                  <c:v>60.960512469595798</c:v>
                </c:pt>
                <c:pt idx="443">
                  <c:v>60.587277830938298</c:v>
                </c:pt>
                <c:pt idx="444">
                  <c:v>61.180986632320398</c:v>
                </c:pt>
                <c:pt idx="445">
                  <c:v>63.653375235086898</c:v>
                </c:pt>
                <c:pt idx="446">
                  <c:v>62.739292487355797</c:v>
                </c:pt>
                <c:pt idx="447">
                  <c:v>56.268981098687199</c:v>
                </c:pt>
                <c:pt idx="448">
                  <c:v>58.072122286987202</c:v>
                </c:pt>
                <c:pt idx="449">
                  <c:v>65.630609835290102</c:v>
                </c:pt>
                <c:pt idx="450">
                  <c:v>61.0535591535658</c:v>
                </c:pt>
                <c:pt idx="451">
                  <c:v>62.305632711408499</c:v>
                </c:pt>
                <c:pt idx="452">
                  <c:v>55.003973024964999</c:v>
                </c:pt>
                <c:pt idx="453">
                  <c:v>53.2654124900954</c:v>
                </c:pt>
                <c:pt idx="454">
                  <c:v>58.735786577693197</c:v>
                </c:pt>
                <c:pt idx="455">
                  <c:v>59.0583418705965</c:v>
                </c:pt>
                <c:pt idx="456">
                  <c:v>56.5229985360236</c:v>
                </c:pt>
                <c:pt idx="457">
                  <c:v>58.1653120591169</c:v>
                </c:pt>
                <c:pt idx="458">
                  <c:v>56.6132100659934</c:v>
                </c:pt>
                <c:pt idx="459">
                  <c:v>66.882507657383201</c:v>
                </c:pt>
                <c:pt idx="460">
                  <c:v>56.908416661416901</c:v>
                </c:pt>
                <c:pt idx="461">
                  <c:v>60.867468832062897</c:v>
                </c:pt>
                <c:pt idx="462">
                  <c:v>53.763226395016702</c:v>
                </c:pt>
                <c:pt idx="463">
                  <c:v>65.701600906014207</c:v>
                </c:pt>
                <c:pt idx="464">
                  <c:v>56.692552134378602</c:v>
                </c:pt>
                <c:pt idx="465">
                  <c:v>65.423655343314195</c:v>
                </c:pt>
                <c:pt idx="466">
                  <c:v>56.804725911297503</c:v>
                </c:pt>
                <c:pt idx="467">
                  <c:v>55.258320098548502</c:v>
                </c:pt>
                <c:pt idx="468">
                  <c:v>68.931505855967103</c:v>
                </c:pt>
                <c:pt idx="469">
                  <c:v>63.795860368579298</c:v>
                </c:pt>
                <c:pt idx="470">
                  <c:v>62.136523145474698</c:v>
                </c:pt>
                <c:pt idx="471">
                  <c:v>70.244393203693903</c:v>
                </c:pt>
                <c:pt idx="472">
                  <c:v>61.6185207900253</c:v>
                </c:pt>
                <c:pt idx="473">
                  <c:v>64.020994078282897</c:v>
                </c:pt>
                <c:pt idx="474">
                  <c:v>70.685735929333205</c:v>
                </c:pt>
                <c:pt idx="475">
                  <c:v>66.658991129692097</c:v>
                </c:pt>
                <c:pt idx="476">
                  <c:v>64.670879231136794</c:v>
                </c:pt>
                <c:pt idx="477">
                  <c:v>69.975491296116999</c:v>
                </c:pt>
                <c:pt idx="478">
                  <c:v>63.308835094571698</c:v>
                </c:pt>
                <c:pt idx="479">
                  <c:v>82.271179772545594</c:v>
                </c:pt>
                <c:pt idx="480">
                  <c:v>78.695937873555394</c:v>
                </c:pt>
                <c:pt idx="481">
                  <c:v>51.8723306017826</c:v>
                </c:pt>
                <c:pt idx="482">
                  <c:v>71.181186881088706</c:v>
                </c:pt>
                <c:pt idx="483">
                  <c:v>58.038764036761997</c:v>
                </c:pt>
                <c:pt idx="484">
                  <c:v>66.054092272915696</c:v>
                </c:pt>
                <c:pt idx="485">
                  <c:v>66.707553423221995</c:v>
                </c:pt>
                <c:pt idx="486">
                  <c:v>68.8926137703763</c:v>
                </c:pt>
                <c:pt idx="487">
                  <c:v>68.123545760060793</c:v>
                </c:pt>
                <c:pt idx="488">
                  <c:v>64.575559060859803</c:v>
                </c:pt>
                <c:pt idx="489">
                  <c:v>65.734428338239397</c:v>
                </c:pt>
                <c:pt idx="490">
                  <c:v>68.837278516462405</c:v>
                </c:pt>
                <c:pt idx="491">
                  <c:v>66.540371695104795</c:v>
                </c:pt>
                <c:pt idx="492">
                  <c:v>69.111495460059203</c:v>
                </c:pt>
                <c:pt idx="493">
                  <c:v>58.3045669992268</c:v>
                </c:pt>
                <c:pt idx="494">
                  <c:v>67.474074570864204</c:v>
                </c:pt>
                <c:pt idx="495">
                  <c:v>69.490951482677801</c:v>
                </c:pt>
                <c:pt idx="496">
                  <c:v>59.3289243130112</c:v>
                </c:pt>
                <c:pt idx="497">
                  <c:v>55.851050552033499</c:v>
                </c:pt>
                <c:pt idx="498">
                  <c:v>69.096146773323397</c:v>
                </c:pt>
                <c:pt idx="499">
                  <c:v>66.483924689969001</c:v>
                </c:pt>
                <c:pt idx="500">
                  <c:v>68.559698082551705</c:v>
                </c:pt>
                <c:pt idx="501">
                  <c:v>55.037549791587303</c:v>
                </c:pt>
                <c:pt idx="502">
                  <c:v>68.003600569037204</c:v>
                </c:pt>
                <c:pt idx="503">
                  <c:v>67.047731759218394</c:v>
                </c:pt>
                <c:pt idx="504">
                  <c:v>55.062277543563397</c:v>
                </c:pt>
                <c:pt idx="505">
                  <c:v>64.578691864576996</c:v>
                </c:pt>
                <c:pt idx="506">
                  <c:v>60.562332582163997</c:v>
                </c:pt>
                <c:pt idx="507">
                  <c:v>61.038481777347101</c:v>
                </c:pt>
                <c:pt idx="508">
                  <c:v>60.919011639284598</c:v>
                </c:pt>
                <c:pt idx="509">
                  <c:v>54.9168568942154</c:v>
                </c:pt>
                <c:pt idx="510">
                  <c:v>69.707558157025801</c:v>
                </c:pt>
                <c:pt idx="511">
                  <c:v>58.483242687245202</c:v>
                </c:pt>
                <c:pt idx="512">
                  <c:v>58.326431576400402</c:v>
                </c:pt>
                <c:pt idx="513">
                  <c:v>58.605672539836803</c:v>
                </c:pt>
                <c:pt idx="514">
                  <c:v>61.286960723850697</c:v>
                </c:pt>
                <c:pt idx="515">
                  <c:v>63.625552273799997</c:v>
                </c:pt>
                <c:pt idx="516">
                  <c:v>69.138743951795206</c:v>
                </c:pt>
                <c:pt idx="517">
                  <c:v>58.620937614641598</c:v>
                </c:pt>
                <c:pt idx="518">
                  <c:v>62.616434934602196</c:v>
                </c:pt>
                <c:pt idx="519">
                  <c:v>53.2238506584318</c:v>
                </c:pt>
                <c:pt idx="520">
                  <c:v>51.831940596029902</c:v>
                </c:pt>
                <c:pt idx="521">
                  <c:v>56.809883156415303</c:v>
                </c:pt>
                <c:pt idx="522">
                  <c:v>59.770350199711302</c:v>
                </c:pt>
                <c:pt idx="523">
                  <c:v>51.575996845214497</c:v>
                </c:pt>
                <c:pt idx="524">
                  <c:v>56.3120911369071</c:v>
                </c:pt>
                <c:pt idx="525">
                  <c:v>57.941691601017602</c:v>
                </c:pt>
                <c:pt idx="526">
                  <c:v>73.921035841895105</c:v>
                </c:pt>
                <c:pt idx="527">
                  <c:v>52.3975700120399</c:v>
                </c:pt>
                <c:pt idx="528">
                  <c:v>60.889040557497097</c:v>
                </c:pt>
                <c:pt idx="529">
                  <c:v>62.612275305294801</c:v>
                </c:pt>
                <c:pt idx="530">
                  <c:v>57.6894773557203</c:v>
                </c:pt>
                <c:pt idx="531">
                  <c:v>50.4573981570638</c:v>
                </c:pt>
                <c:pt idx="532">
                  <c:v>64.181651723864803</c:v>
                </c:pt>
                <c:pt idx="533">
                  <c:v>54.629533906844998</c:v>
                </c:pt>
                <c:pt idx="534">
                  <c:v>49.708647695377799</c:v>
                </c:pt>
                <c:pt idx="535">
                  <c:v>64.683024564620297</c:v>
                </c:pt>
                <c:pt idx="536">
                  <c:v>63.5921253594286</c:v>
                </c:pt>
                <c:pt idx="537">
                  <c:v>56.537302801783397</c:v>
                </c:pt>
                <c:pt idx="538">
                  <c:v>44.633728926998998</c:v>
                </c:pt>
                <c:pt idx="539">
                  <c:v>57.234528439203302</c:v>
                </c:pt>
                <c:pt idx="540">
                  <c:v>33.1999257975733</c:v>
                </c:pt>
                <c:pt idx="541">
                  <c:v>32.893295306443299</c:v>
                </c:pt>
                <c:pt idx="542">
                  <c:v>34.831332252521698</c:v>
                </c:pt>
                <c:pt idx="543">
                  <c:v>41.597659299554998</c:v>
                </c:pt>
                <c:pt idx="544">
                  <c:v>31.370016356453</c:v>
                </c:pt>
                <c:pt idx="545">
                  <c:v>47.926702553360897</c:v>
                </c:pt>
                <c:pt idx="546">
                  <c:v>41.1813295897648</c:v>
                </c:pt>
                <c:pt idx="547">
                  <c:v>50.353203959748399</c:v>
                </c:pt>
                <c:pt idx="548">
                  <c:v>67.935622598177801</c:v>
                </c:pt>
                <c:pt idx="549">
                  <c:v>73.011846884734794</c:v>
                </c:pt>
                <c:pt idx="550">
                  <c:v>74.762541755167604</c:v>
                </c:pt>
                <c:pt idx="551">
                  <c:v>63.659111119518599</c:v>
                </c:pt>
                <c:pt idx="552">
                  <c:v>65.962946802896894</c:v>
                </c:pt>
                <c:pt idx="553">
                  <c:v>60.966363712907402</c:v>
                </c:pt>
                <c:pt idx="554">
                  <c:v>64.214741393820404</c:v>
                </c:pt>
                <c:pt idx="555">
                  <c:v>70.015933895848207</c:v>
                </c:pt>
                <c:pt idx="556">
                  <c:v>65.857158770502707</c:v>
                </c:pt>
                <c:pt idx="557">
                  <c:v>60.670792253325203</c:v>
                </c:pt>
                <c:pt idx="558">
                  <c:v>56.6344147460876</c:v>
                </c:pt>
                <c:pt idx="559">
                  <c:v>64.066488943375504</c:v>
                </c:pt>
                <c:pt idx="560">
                  <c:v>63.692924889832298</c:v>
                </c:pt>
                <c:pt idx="561">
                  <c:v>72.812007826929303</c:v>
                </c:pt>
                <c:pt idx="562">
                  <c:v>57.021453737670598</c:v>
                </c:pt>
                <c:pt idx="563">
                  <c:v>63.885487694562997</c:v>
                </c:pt>
                <c:pt idx="564">
                  <c:v>64.221739965983502</c:v>
                </c:pt>
                <c:pt idx="565">
                  <c:v>55.521426686517501</c:v>
                </c:pt>
                <c:pt idx="566">
                  <c:v>64.750134360625196</c:v>
                </c:pt>
                <c:pt idx="567">
                  <c:v>53.534730290781098</c:v>
                </c:pt>
                <c:pt idx="568">
                  <c:v>58.2480603221263</c:v>
                </c:pt>
                <c:pt idx="569">
                  <c:v>56.618105231513702</c:v>
                </c:pt>
                <c:pt idx="570">
                  <c:v>62.817099773568401</c:v>
                </c:pt>
                <c:pt idx="571">
                  <c:v>58.094855438159399</c:v>
                </c:pt>
                <c:pt idx="572">
                  <c:v>56.890917101539799</c:v>
                </c:pt>
                <c:pt idx="573">
                  <c:v>56.907974070709599</c:v>
                </c:pt>
                <c:pt idx="574">
                  <c:v>58.649078373103002</c:v>
                </c:pt>
                <c:pt idx="575">
                  <c:v>59.621053689209297</c:v>
                </c:pt>
                <c:pt idx="576">
                  <c:v>52.142802663234001</c:v>
                </c:pt>
                <c:pt idx="577">
                  <c:v>57.998586179656598</c:v>
                </c:pt>
                <c:pt idx="578">
                  <c:v>66.656676405914595</c:v>
                </c:pt>
                <c:pt idx="579">
                  <c:v>60.229961146842697</c:v>
                </c:pt>
                <c:pt idx="580">
                  <c:v>69.973127654604795</c:v>
                </c:pt>
                <c:pt idx="581">
                  <c:v>64.110203701363304</c:v>
                </c:pt>
                <c:pt idx="582">
                  <c:v>65.549990295282299</c:v>
                </c:pt>
                <c:pt idx="583">
                  <c:v>60.888991908403398</c:v>
                </c:pt>
                <c:pt idx="584">
                  <c:v>66.650779942550301</c:v>
                </c:pt>
                <c:pt idx="585">
                  <c:v>61.158855929769601</c:v>
                </c:pt>
                <c:pt idx="586">
                  <c:v>64.351719505156296</c:v>
                </c:pt>
                <c:pt idx="587">
                  <c:v>59.110524338146398</c:v>
                </c:pt>
                <c:pt idx="588">
                  <c:v>61.870514232671397</c:v>
                </c:pt>
                <c:pt idx="589">
                  <c:v>56.111011015600397</c:v>
                </c:pt>
                <c:pt idx="590">
                  <c:v>62.009048024248102</c:v>
                </c:pt>
                <c:pt idx="591">
                  <c:v>58.312758587218298</c:v>
                </c:pt>
                <c:pt idx="592">
                  <c:v>65.061779168834505</c:v>
                </c:pt>
                <c:pt idx="593">
                  <c:v>60.431299585496703</c:v>
                </c:pt>
                <c:pt idx="594">
                  <c:v>66.546200214930394</c:v>
                </c:pt>
                <c:pt idx="595">
                  <c:v>59.6172963064935</c:v>
                </c:pt>
                <c:pt idx="596">
                  <c:v>57.131372085441001</c:v>
                </c:pt>
                <c:pt idx="597">
                  <c:v>69.375269694873296</c:v>
                </c:pt>
                <c:pt idx="598">
                  <c:v>61.918642062318398</c:v>
                </c:pt>
                <c:pt idx="599">
                  <c:v>61.290952257023498</c:v>
                </c:pt>
                <c:pt idx="600">
                  <c:v>63.163246122585697</c:v>
                </c:pt>
                <c:pt idx="601">
                  <c:v>60.8319268263567</c:v>
                </c:pt>
                <c:pt idx="602">
                  <c:v>59.000201096069397</c:v>
                </c:pt>
                <c:pt idx="603">
                  <c:v>62.136724557601298</c:v>
                </c:pt>
                <c:pt idx="604">
                  <c:v>58.253695263512498</c:v>
                </c:pt>
                <c:pt idx="605">
                  <c:v>53.8176482060232</c:v>
                </c:pt>
                <c:pt idx="606">
                  <c:v>62.210717787689099</c:v>
                </c:pt>
                <c:pt idx="607">
                  <c:v>62.577557795449998</c:v>
                </c:pt>
                <c:pt idx="608">
                  <c:v>52.472098869451301</c:v>
                </c:pt>
                <c:pt idx="609">
                  <c:v>58.431417425154301</c:v>
                </c:pt>
                <c:pt idx="610">
                  <c:v>59.9706083940006</c:v>
                </c:pt>
                <c:pt idx="611">
                  <c:v>58.914328177886802</c:v>
                </c:pt>
                <c:pt idx="612">
                  <c:v>64.726226700794896</c:v>
                </c:pt>
                <c:pt idx="613">
                  <c:v>62.863172049951899</c:v>
                </c:pt>
                <c:pt idx="614">
                  <c:v>56.141372292922</c:v>
                </c:pt>
                <c:pt idx="615">
                  <c:v>57.416519802371504</c:v>
                </c:pt>
                <c:pt idx="616">
                  <c:v>68.717760651040095</c:v>
                </c:pt>
                <c:pt idx="617">
                  <c:v>59.733043870449201</c:v>
                </c:pt>
                <c:pt idx="618">
                  <c:v>61.508022437285298</c:v>
                </c:pt>
                <c:pt idx="619">
                  <c:v>63.301342448966302</c:v>
                </c:pt>
                <c:pt idx="620">
                  <c:v>63.917401559340298</c:v>
                </c:pt>
                <c:pt idx="621">
                  <c:v>58.912560230319301</c:v>
                </c:pt>
                <c:pt idx="622">
                  <c:v>59.8091406718491</c:v>
                </c:pt>
                <c:pt idx="623">
                  <c:v>60.577238139489502</c:v>
                </c:pt>
                <c:pt idx="624">
                  <c:v>60.188026895639403</c:v>
                </c:pt>
                <c:pt idx="625">
                  <c:v>58.109074334998297</c:v>
                </c:pt>
                <c:pt idx="626">
                  <c:v>61.340542181708201</c:v>
                </c:pt>
                <c:pt idx="627">
                  <c:v>62.103170064198302</c:v>
                </c:pt>
                <c:pt idx="628">
                  <c:v>55.407000877158097</c:v>
                </c:pt>
                <c:pt idx="629">
                  <c:v>60.864566119684099</c:v>
                </c:pt>
                <c:pt idx="630">
                  <c:v>67.731730101910998</c:v>
                </c:pt>
                <c:pt idx="631">
                  <c:v>58.600210321156602</c:v>
                </c:pt>
                <c:pt idx="632">
                  <c:v>58.750387917560801</c:v>
                </c:pt>
                <c:pt idx="633">
                  <c:v>61.564133367073502</c:v>
                </c:pt>
                <c:pt idx="634">
                  <c:v>56.691783554314</c:v>
                </c:pt>
                <c:pt idx="635">
                  <c:v>58.452224146780097</c:v>
                </c:pt>
                <c:pt idx="636">
                  <c:v>59.814075549404002</c:v>
                </c:pt>
                <c:pt idx="637">
                  <c:v>61.779024979445701</c:v>
                </c:pt>
                <c:pt idx="638">
                  <c:v>59.757869412145602</c:v>
                </c:pt>
                <c:pt idx="639">
                  <c:v>60.756800393887197</c:v>
                </c:pt>
                <c:pt idx="640">
                  <c:v>58.4231480792821</c:v>
                </c:pt>
                <c:pt idx="641">
                  <c:v>62.527448031003502</c:v>
                </c:pt>
                <c:pt idx="642">
                  <c:v>50.791320654602103</c:v>
                </c:pt>
                <c:pt idx="643">
                  <c:v>59.202745590432002</c:v>
                </c:pt>
                <c:pt idx="644">
                  <c:v>54.3697500719963</c:v>
                </c:pt>
                <c:pt idx="645">
                  <c:v>60.275659338457302</c:v>
                </c:pt>
                <c:pt idx="646">
                  <c:v>60.739148242236503</c:v>
                </c:pt>
                <c:pt idx="647">
                  <c:v>62.585864643824102</c:v>
                </c:pt>
                <c:pt idx="648">
                  <c:v>57.275077739224997</c:v>
                </c:pt>
                <c:pt idx="649">
                  <c:v>52.819852460187597</c:v>
                </c:pt>
                <c:pt idx="650">
                  <c:v>53.544506482006902</c:v>
                </c:pt>
                <c:pt idx="651">
                  <c:v>57.614990774653997</c:v>
                </c:pt>
                <c:pt idx="652">
                  <c:v>60.784475179076203</c:v>
                </c:pt>
                <c:pt idx="653">
                  <c:v>55.610333000112703</c:v>
                </c:pt>
                <c:pt idx="654">
                  <c:v>52.148910879148197</c:v>
                </c:pt>
                <c:pt idx="655">
                  <c:v>52.085406210514897</c:v>
                </c:pt>
                <c:pt idx="656">
                  <c:v>57.113235577164197</c:v>
                </c:pt>
                <c:pt idx="657">
                  <c:v>60.932968365738802</c:v>
                </c:pt>
                <c:pt idx="658">
                  <c:v>59.632421049130599</c:v>
                </c:pt>
                <c:pt idx="659">
                  <c:v>56.6479985126687</c:v>
                </c:pt>
                <c:pt idx="660">
                  <c:v>60.075165678574898</c:v>
                </c:pt>
                <c:pt idx="661">
                  <c:v>57.540234736800898</c:v>
                </c:pt>
                <c:pt idx="662">
                  <c:v>60.271814280963198</c:v>
                </c:pt>
                <c:pt idx="663">
                  <c:v>38.736831796410002</c:v>
                </c:pt>
                <c:pt idx="664">
                  <c:v>52.828357625774501</c:v>
                </c:pt>
                <c:pt idx="665">
                  <c:v>53.173348454083097</c:v>
                </c:pt>
                <c:pt idx="666">
                  <c:v>56.224420053886597</c:v>
                </c:pt>
                <c:pt idx="667">
                  <c:v>59.773216329241301</c:v>
                </c:pt>
                <c:pt idx="668">
                  <c:v>62.412708690776</c:v>
                </c:pt>
                <c:pt idx="669">
                  <c:v>49.560367327736202</c:v>
                </c:pt>
                <c:pt idx="670">
                  <c:v>52.623789821354599</c:v>
                </c:pt>
                <c:pt idx="671">
                  <c:v>55.638551478091898</c:v>
                </c:pt>
                <c:pt idx="672">
                  <c:v>58.4074383159004</c:v>
                </c:pt>
                <c:pt idx="673">
                  <c:v>50.110259338730799</c:v>
                </c:pt>
                <c:pt idx="674">
                  <c:v>53.206459977666903</c:v>
                </c:pt>
                <c:pt idx="675">
                  <c:v>60.035619564063602</c:v>
                </c:pt>
                <c:pt idx="676">
                  <c:v>63.072072106235503</c:v>
                </c:pt>
                <c:pt idx="677">
                  <c:v>62.161085610668401</c:v>
                </c:pt>
                <c:pt idx="678">
                  <c:v>62.584233094953497</c:v>
                </c:pt>
                <c:pt idx="679">
                  <c:v>66.209280517548294</c:v>
                </c:pt>
                <c:pt idx="680">
                  <c:v>60.969954112179998</c:v>
                </c:pt>
                <c:pt idx="681">
                  <c:v>60.303644042219702</c:v>
                </c:pt>
                <c:pt idx="682">
                  <c:v>62.356520857747299</c:v>
                </c:pt>
                <c:pt idx="683">
                  <c:v>60.370311620530003</c:v>
                </c:pt>
                <c:pt idx="684">
                  <c:v>61.4988855999691</c:v>
                </c:pt>
                <c:pt idx="685">
                  <c:v>60.224335622648198</c:v>
                </c:pt>
                <c:pt idx="686">
                  <c:v>61.244672568068303</c:v>
                </c:pt>
                <c:pt idx="687">
                  <c:v>61.718413010019802</c:v>
                </c:pt>
                <c:pt idx="688">
                  <c:v>61.1383137651504</c:v>
                </c:pt>
                <c:pt idx="689">
                  <c:v>59.669370712864499</c:v>
                </c:pt>
                <c:pt idx="690">
                  <c:v>59.674320614876798</c:v>
                </c:pt>
                <c:pt idx="691">
                  <c:v>57.313052178070002</c:v>
                </c:pt>
                <c:pt idx="692">
                  <c:v>59.755173337467298</c:v>
                </c:pt>
                <c:pt idx="693">
                  <c:v>59.6640305626184</c:v>
                </c:pt>
                <c:pt idx="694">
                  <c:v>63.743839002863503</c:v>
                </c:pt>
                <c:pt idx="695">
                  <c:v>58.495024262148398</c:v>
                </c:pt>
                <c:pt idx="696">
                  <c:v>59.029582299190601</c:v>
                </c:pt>
                <c:pt idx="697">
                  <c:v>57.9722520047047</c:v>
                </c:pt>
                <c:pt idx="698">
                  <c:v>58.993988998923697</c:v>
                </c:pt>
                <c:pt idx="699">
                  <c:v>57.842888017671001</c:v>
                </c:pt>
                <c:pt idx="700">
                  <c:v>57.245616725799003</c:v>
                </c:pt>
                <c:pt idx="701">
                  <c:v>59.1890449510867</c:v>
                </c:pt>
                <c:pt idx="702">
                  <c:v>54.579920267280201</c:v>
                </c:pt>
                <c:pt idx="703">
                  <c:v>53.3779191370907</c:v>
                </c:pt>
                <c:pt idx="704">
                  <c:v>55.987237877597003</c:v>
                </c:pt>
                <c:pt idx="705">
                  <c:v>49.704646198745202</c:v>
                </c:pt>
                <c:pt idx="706">
                  <c:v>51.193009638490601</c:v>
                </c:pt>
                <c:pt idx="707">
                  <c:v>44.695459087337497</c:v>
                </c:pt>
                <c:pt idx="708">
                  <c:v>56.373659937340598</c:v>
                </c:pt>
                <c:pt idx="709">
                  <c:v>40.146758910654803</c:v>
                </c:pt>
                <c:pt idx="710">
                  <c:v>42.008004729563297</c:v>
                </c:pt>
                <c:pt idx="711">
                  <c:v>49.485963308705998</c:v>
                </c:pt>
                <c:pt idx="712">
                  <c:v>54.479459992486603</c:v>
                </c:pt>
                <c:pt idx="713">
                  <c:v>54.782096480082899</c:v>
                </c:pt>
                <c:pt idx="714">
                  <c:v>52.015667278340302</c:v>
                </c:pt>
                <c:pt idx="715">
                  <c:v>52.685047856804502</c:v>
                </c:pt>
                <c:pt idx="716">
                  <c:v>45.3921126938341</c:v>
                </c:pt>
                <c:pt idx="717">
                  <c:v>47.241814275085503</c:v>
                </c:pt>
                <c:pt idx="718">
                  <c:v>49.421411485938201</c:v>
                </c:pt>
                <c:pt idx="719">
                  <c:v>58.929375279816298</c:v>
                </c:pt>
                <c:pt idx="720">
                  <c:v>58.5887857568801</c:v>
                </c:pt>
                <c:pt idx="721">
                  <c:v>56.550246152769198</c:v>
                </c:pt>
                <c:pt idx="722">
                  <c:v>54.462476866126202</c:v>
                </c:pt>
                <c:pt idx="723">
                  <c:v>56.708831485184398</c:v>
                </c:pt>
                <c:pt idx="724">
                  <c:v>55.032216048636002</c:v>
                </c:pt>
                <c:pt idx="725">
                  <c:v>66.380990253287393</c:v>
                </c:pt>
                <c:pt idx="726">
                  <c:v>64.525675383634706</c:v>
                </c:pt>
                <c:pt idx="727">
                  <c:v>74.494264068610605</c:v>
                </c:pt>
                <c:pt idx="728">
                  <c:v>53.064190264267999</c:v>
                </c:pt>
                <c:pt idx="729">
                  <c:v>55.486136886421299</c:v>
                </c:pt>
                <c:pt idx="730">
                  <c:v>55.267943663294602</c:v>
                </c:pt>
                <c:pt idx="731">
                  <c:v>59.435032513563002</c:v>
                </c:pt>
                <c:pt idx="732">
                  <c:v>57.949283796664197</c:v>
                </c:pt>
                <c:pt idx="733">
                  <c:v>56.500007854841698</c:v>
                </c:pt>
                <c:pt idx="734">
                  <c:v>73.952581007847897</c:v>
                </c:pt>
                <c:pt idx="735">
                  <c:v>58.295222484289802</c:v>
                </c:pt>
                <c:pt idx="736">
                  <c:v>58.059628052621598</c:v>
                </c:pt>
                <c:pt idx="737">
                  <c:v>54.6536579584671</c:v>
                </c:pt>
              </c:numCache>
            </c:numRef>
          </c:xVal>
          <c:yVal>
            <c:numRef>
              <c:f>azimuth0__model_exp!$C$2:$C$739</c:f>
              <c:numCache>
                <c:formatCode>General</c:formatCode>
                <c:ptCount val="738"/>
                <c:pt idx="0">
                  <c:v>57.006999999999998</c:v>
                </c:pt>
                <c:pt idx="1">
                  <c:v>77.801000000000002</c:v>
                </c:pt>
                <c:pt idx="2">
                  <c:v>52.274000000000001</c:v>
                </c:pt>
                <c:pt idx="3">
                  <c:v>83.566000000000003</c:v>
                </c:pt>
                <c:pt idx="4">
                  <c:v>48.393000000000001</c:v>
                </c:pt>
                <c:pt idx="5">
                  <c:v>84.13</c:v>
                </c:pt>
                <c:pt idx="6">
                  <c:v>85.611999999999995</c:v>
                </c:pt>
                <c:pt idx="7">
                  <c:v>59.496000000000002</c:v>
                </c:pt>
                <c:pt idx="8">
                  <c:v>68.734999999999999</c:v>
                </c:pt>
                <c:pt idx="9">
                  <c:v>55.47</c:v>
                </c:pt>
                <c:pt idx="10">
                  <c:v>77.085999999999999</c:v>
                </c:pt>
                <c:pt idx="11">
                  <c:v>57.01</c:v>
                </c:pt>
                <c:pt idx="12">
                  <c:v>88.891999999999996</c:v>
                </c:pt>
                <c:pt idx="13">
                  <c:v>72.866</c:v>
                </c:pt>
                <c:pt idx="14">
                  <c:v>69.891000000000005</c:v>
                </c:pt>
                <c:pt idx="15">
                  <c:v>68.010999999999996</c:v>
                </c:pt>
                <c:pt idx="16">
                  <c:v>61.118000000000002</c:v>
                </c:pt>
                <c:pt idx="17">
                  <c:v>61.984999999999999</c:v>
                </c:pt>
                <c:pt idx="18">
                  <c:v>53.661000000000001</c:v>
                </c:pt>
                <c:pt idx="19">
                  <c:v>53.601999999999997</c:v>
                </c:pt>
                <c:pt idx="20">
                  <c:v>96.98</c:v>
                </c:pt>
                <c:pt idx="21">
                  <c:v>51.478000000000002</c:v>
                </c:pt>
                <c:pt idx="22">
                  <c:v>53.088999999999999</c:v>
                </c:pt>
                <c:pt idx="23">
                  <c:v>83.096000000000004</c:v>
                </c:pt>
                <c:pt idx="24">
                  <c:v>58.738</c:v>
                </c:pt>
                <c:pt idx="25">
                  <c:v>51.183</c:v>
                </c:pt>
                <c:pt idx="26">
                  <c:v>56.423000000000002</c:v>
                </c:pt>
                <c:pt idx="27">
                  <c:v>55.174999999999997</c:v>
                </c:pt>
                <c:pt idx="28">
                  <c:v>60.46</c:v>
                </c:pt>
                <c:pt idx="29">
                  <c:v>35.783000000000001</c:v>
                </c:pt>
                <c:pt idx="30">
                  <c:v>58.075000000000003</c:v>
                </c:pt>
                <c:pt idx="31">
                  <c:v>69.352000000000004</c:v>
                </c:pt>
                <c:pt idx="32">
                  <c:v>69.625</c:v>
                </c:pt>
                <c:pt idx="33">
                  <c:v>50.902000000000001</c:v>
                </c:pt>
                <c:pt idx="34">
                  <c:v>56.405999999999999</c:v>
                </c:pt>
                <c:pt idx="35">
                  <c:v>98.695999999999998</c:v>
                </c:pt>
                <c:pt idx="36">
                  <c:v>48.012999999999998</c:v>
                </c:pt>
                <c:pt idx="37">
                  <c:v>54.113</c:v>
                </c:pt>
                <c:pt idx="38">
                  <c:v>57.42</c:v>
                </c:pt>
                <c:pt idx="39">
                  <c:v>44.603999999999999</c:v>
                </c:pt>
                <c:pt idx="40">
                  <c:v>68.013000000000005</c:v>
                </c:pt>
                <c:pt idx="41">
                  <c:v>72.234999999999999</c:v>
                </c:pt>
                <c:pt idx="42">
                  <c:v>95.593999999999994</c:v>
                </c:pt>
                <c:pt idx="43">
                  <c:v>58.075000000000003</c:v>
                </c:pt>
                <c:pt idx="44">
                  <c:v>50.578000000000003</c:v>
                </c:pt>
                <c:pt idx="45">
                  <c:v>55.604999999999997</c:v>
                </c:pt>
                <c:pt idx="46">
                  <c:v>48.713000000000001</c:v>
                </c:pt>
                <c:pt idx="47">
                  <c:v>83.715999999999994</c:v>
                </c:pt>
                <c:pt idx="48">
                  <c:v>51.445999999999998</c:v>
                </c:pt>
                <c:pt idx="49">
                  <c:v>56.348999999999997</c:v>
                </c:pt>
                <c:pt idx="50">
                  <c:v>48.451000000000001</c:v>
                </c:pt>
                <c:pt idx="51">
                  <c:v>56.136000000000003</c:v>
                </c:pt>
                <c:pt idx="52">
                  <c:v>45.692999999999998</c:v>
                </c:pt>
                <c:pt idx="53">
                  <c:v>60.186999999999998</c:v>
                </c:pt>
                <c:pt idx="54">
                  <c:v>54.792000000000002</c:v>
                </c:pt>
                <c:pt idx="55">
                  <c:v>55.716999999999999</c:v>
                </c:pt>
                <c:pt idx="56">
                  <c:v>56.789000000000001</c:v>
                </c:pt>
                <c:pt idx="57">
                  <c:v>64.521000000000001</c:v>
                </c:pt>
                <c:pt idx="58">
                  <c:v>62.234999999999999</c:v>
                </c:pt>
                <c:pt idx="59">
                  <c:v>58.939</c:v>
                </c:pt>
                <c:pt idx="60">
                  <c:v>66.569999999999993</c:v>
                </c:pt>
                <c:pt idx="61">
                  <c:v>61.365000000000002</c:v>
                </c:pt>
                <c:pt idx="62">
                  <c:v>52.487000000000002</c:v>
                </c:pt>
                <c:pt idx="63">
                  <c:v>77.183999999999997</c:v>
                </c:pt>
                <c:pt idx="64">
                  <c:v>62.692</c:v>
                </c:pt>
                <c:pt idx="65">
                  <c:v>53.439</c:v>
                </c:pt>
                <c:pt idx="66">
                  <c:v>58.351999999999997</c:v>
                </c:pt>
                <c:pt idx="67">
                  <c:v>53.716000000000001</c:v>
                </c:pt>
                <c:pt idx="68">
                  <c:v>51.904000000000003</c:v>
                </c:pt>
                <c:pt idx="69">
                  <c:v>54.622999999999998</c:v>
                </c:pt>
                <c:pt idx="70">
                  <c:v>42.573999999999998</c:v>
                </c:pt>
                <c:pt idx="71">
                  <c:v>83.522999999999996</c:v>
                </c:pt>
                <c:pt idx="72">
                  <c:v>54.177</c:v>
                </c:pt>
                <c:pt idx="73">
                  <c:v>56.128</c:v>
                </c:pt>
                <c:pt idx="74">
                  <c:v>52.673000000000002</c:v>
                </c:pt>
                <c:pt idx="75">
                  <c:v>94.450999999999993</c:v>
                </c:pt>
                <c:pt idx="76">
                  <c:v>73.462000000000003</c:v>
                </c:pt>
                <c:pt idx="77">
                  <c:v>60.694000000000003</c:v>
                </c:pt>
                <c:pt idx="78">
                  <c:v>84.551000000000002</c:v>
                </c:pt>
                <c:pt idx="79">
                  <c:v>63.87</c:v>
                </c:pt>
                <c:pt idx="80">
                  <c:v>56.012999999999998</c:v>
                </c:pt>
                <c:pt idx="81">
                  <c:v>58.478000000000002</c:v>
                </c:pt>
                <c:pt idx="82">
                  <c:v>69.176000000000002</c:v>
                </c:pt>
                <c:pt idx="83">
                  <c:v>29.789000000000001</c:v>
                </c:pt>
                <c:pt idx="84">
                  <c:v>28.219000000000001</c:v>
                </c:pt>
                <c:pt idx="85">
                  <c:v>51.973999999999997</c:v>
                </c:pt>
                <c:pt idx="86">
                  <c:v>45.792000000000002</c:v>
                </c:pt>
                <c:pt idx="87">
                  <c:v>74.875</c:v>
                </c:pt>
                <c:pt idx="88">
                  <c:v>63.433999999999997</c:v>
                </c:pt>
                <c:pt idx="89">
                  <c:v>74.177999999999997</c:v>
                </c:pt>
                <c:pt idx="90">
                  <c:v>66.522000000000006</c:v>
                </c:pt>
                <c:pt idx="91">
                  <c:v>64.286000000000001</c:v>
                </c:pt>
                <c:pt idx="92">
                  <c:v>84.105999999999995</c:v>
                </c:pt>
                <c:pt idx="93">
                  <c:v>68.415000000000006</c:v>
                </c:pt>
                <c:pt idx="94">
                  <c:v>58.802</c:v>
                </c:pt>
                <c:pt idx="95">
                  <c:v>52.823</c:v>
                </c:pt>
                <c:pt idx="96">
                  <c:v>69.382000000000005</c:v>
                </c:pt>
                <c:pt idx="97">
                  <c:v>53.194000000000003</c:v>
                </c:pt>
                <c:pt idx="98">
                  <c:v>67.066000000000003</c:v>
                </c:pt>
                <c:pt idx="99">
                  <c:v>57.406999999999996</c:v>
                </c:pt>
                <c:pt idx="100">
                  <c:v>67.207999999999998</c:v>
                </c:pt>
                <c:pt idx="101">
                  <c:v>52.860999999999997</c:v>
                </c:pt>
                <c:pt idx="102">
                  <c:v>27.018999999999998</c:v>
                </c:pt>
                <c:pt idx="103">
                  <c:v>52.402999999999999</c:v>
                </c:pt>
                <c:pt idx="104">
                  <c:v>52.432000000000002</c:v>
                </c:pt>
                <c:pt idx="105">
                  <c:v>60.768999999999998</c:v>
                </c:pt>
                <c:pt idx="106">
                  <c:v>53.988</c:v>
                </c:pt>
                <c:pt idx="107">
                  <c:v>58.524000000000001</c:v>
                </c:pt>
                <c:pt idx="108">
                  <c:v>51.466999999999999</c:v>
                </c:pt>
                <c:pt idx="109">
                  <c:v>59.345999999999997</c:v>
                </c:pt>
                <c:pt idx="110">
                  <c:v>56.383000000000003</c:v>
                </c:pt>
                <c:pt idx="111">
                  <c:v>57.884</c:v>
                </c:pt>
                <c:pt idx="112">
                  <c:v>54.2</c:v>
                </c:pt>
                <c:pt idx="113">
                  <c:v>60.087000000000003</c:v>
                </c:pt>
                <c:pt idx="114">
                  <c:v>64.748000000000005</c:v>
                </c:pt>
                <c:pt idx="115">
                  <c:v>61.932000000000002</c:v>
                </c:pt>
                <c:pt idx="116">
                  <c:v>52.585999999999999</c:v>
                </c:pt>
                <c:pt idx="117">
                  <c:v>87.7</c:v>
                </c:pt>
                <c:pt idx="118">
                  <c:v>83.076999999999998</c:v>
                </c:pt>
                <c:pt idx="119">
                  <c:v>56.962000000000003</c:v>
                </c:pt>
                <c:pt idx="120">
                  <c:v>63.871000000000002</c:v>
                </c:pt>
                <c:pt idx="121">
                  <c:v>84.679000000000002</c:v>
                </c:pt>
                <c:pt idx="122">
                  <c:v>77.349999999999994</c:v>
                </c:pt>
                <c:pt idx="123">
                  <c:v>62.332999999999998</c:v>
                </c:pt>
                <c:pt idx="124">
                  <c:v>77.447000000000003</c:v>
                </c:pt>
                <c:pt idx="125">
                  <c:v>91.742000000000004</c:v>
                </c:pt>
                <c:pt idx="126">
                  <c:v>55.933</c:v>
                </c:pt>
                <c:pt idx="127">
                  <c:v>50.094000000000001</c:v>
                </c:pt>
                <c:pt idx="128">
                  <c:v>54.561999999999998</c:v>
                </c:pt>
                <c:pt idx="129">
                  <c:v>60.326000000000001</c:v>
                </c:pt>
                <c:pt idx="130">
                  <c:v>69.638000000000005</c:v>
                </c:pt>
                <c:pt idx="131">
                  <c:v>57.087000000000003</c:v>
                </c:pt>
                <c:pt idx="132">
                  <c:v>50.137</c:v>
                </c:pt>
                <c:pt idx="133">
                  <c:v>49.817999999999998</c:v>
                </c:pt>
                <c:pt idx="134">
                  <c:v>57.567999999999998</c:v>
                </c:pt>
                <c:pt idx="135">
                  <c:v>50.417000000000002</c:v>
                </c:pt>
                <c:pt idx="136">
                  <c:v>79.236000000000004</c:v>
                </c:pt>
                <c:pt idx="137">
                  <c:v>54.468000000000004</c:v>
                </c:pt>
                <c:pt idx="138">
                  <c:v>62.93</c:v>
                </c:pt>
                <c:pt idx="139">
                  <c:v>87.426000000000002</c:v>
                </c:pt>
                <c:pt idx="140">
                  <c:v>71.525999999999996</c:v>
                </c:pt>
                <c:pt idx="141">
                  <c:v>55.12</c:v>
                </c:pt>
                <c:pt idx="142">
                  <c:v>54.334000000000003</c:v>
                </c:pt>
                <c:pt idx="143">
                  <c:v>61.421999999999997</c:v>
                </c:pt>
                <c:pt idx="144">
                  <c:v>88.346000000000004</c:v>
                </c:pt>
                <c:pt idx="145">
                  <c:v>80.531999999999996</c:v>
                </c:pt>
                <c:pt idx="146">
                  <c:v>65.341999999999999</c:v>
                </c:pt>
                <c:pt idx="147">
                  <c:v>59.613999999999997</c:v>
                </c:pt>
                <c:pt idx="148">
                  <c:v>63.098999999999997</c:v>
                </c:pt>
                <c:pt idx="149">
                  <c:v>74.209000000000003</c:v>
                </c:pt>
                <c:pt idx="150">
                  <c:v>55.978000000000002</c:v>
                </c:pt>
                <c:pt idx="151">
                  <c:v>55.853999999999999</c:v>
                </c:pt>
                <c:pt idx="152">
                  <c:v>56.844999999999999</c:v>
                </c:pt>
                <c:pt idx="153">
                  <c:v>65.843000000000004</c:v>
                </c:pt>
                <c:pt idx="154">
                  <c:v>55.768999999999998</c:v>
                </c:pt>
                <c:pt idx="155">
                  <c:v>69.313000000000002</c:v>
                </c:pt>
                <c:pt idx="156">
                  <c:v>49.216999999999999</c:v>
                </c:pt>
                <c:pt idx="157">
                  <c:v>61.677999999999997</c:v>
                </c:pt>
                <c:pt idx="158">
                  <c:v>73.710999999999999</c:v>
                </c:pt>
                <c:pt idx="159">
                  <c:v>59.344999999999999</c:v>
                </c:pt>
                <c:pt idx="160">
                  <c:v>75.852999999999994</c:v>
                </c:pt>
                <c:pt idx="161">
                  <c:v>68.278000000000006</c:v>
                </c:pt>
                <c:pt idx="162">
                  <c:v>72.013999999999996</c:v>
                </c:pt>
                <c:pt idx="163">
                  <c:v>84.066999999999993</c:v>
                </c:pt>
                <c:pt idx="164">
                  <c:v>68.938999999999993</c:v>
                </c:pt>
                <c:pt idx="165">
                  <c:v>68.619</c:v>
                </c:pt>
                <c:pt idx="166">
                  <c:v>53.581000000000003</c:v>
                </c:pt>
                <c:pt idx="167">
                  <c:v>51.655000000000001</c:v>
                </c:pt>
                <c:pt idx="168">
                  <c:v>61.743000000000002</c:v>
                </c:pt>
                <c:pt idx="169">
                  <c:v>63.877000000000002</c:v>
                </c:pt>
                <c:pt idx="170">
                  <c:v>52.904000000000003</c:v>
                </c:pt>
                <c:pt idx="171">
                  <c:v>64.132999999999996</c:v>
                </c:pt>
                <c:pt idx="172">
                  <c:v>60.366</c:v>
                </c:pt>
                <c:pt idx="173">
                  <c:v>50.942</c:v>
                </c:pt>
                <c:pt idx="174">
                  <c:v>59.485999999999997</c:v>
                </c:pt>
                <c:pt idx="175">
                  <c:v>50.039000000000001</c:v>
                </c:pt>
                <c:pt idx="176">
                  <c:v>81.015000000000001</c:v>
                </c:pt>
                <c:pt idx="177">
                  <c:v>37.073999999999998</c:v>
                </c:pt>
                <c:pt idx="178">
                  <c:v>51.198</c:v>
                </c:pt>
                <c:pt idx="179">
                  <c:v>56.088999999999999</c:v>
                </c:pt>
                <c:pt idx="180">
                  <c:v>60.338999999999999</c:v>
                </c:pt>
                <c:pt idx="181">
                  <c:v>59.131</c:v>
                </c:pt>
                <c:pt idx="182">
                  <c:v>65.427000000000007</c:v>
                </c:pt>
                <c:pt idx="183">
                  <c:v>46.615000000000002</c:v>
                </c:pt>
                <c:pt idx="184">
                  <c:v>48.875999999999998</c:v>
                </c:pt>
                <c:pt idx="185">
                  <c:v>50.829000000000001</c:v>
                </c:pt>
                <c:pt idx="186">
                  <c:v>88.018000000000001</c:v>
                </c:pt>
                <c:pt idx="187">
                  <c:v>67.655000000000001</c:v>
                </c:pt>
                <c:pt idx="188">
                  <c:v>61.841000000000001</c:v>
                </c:pt>
                <c:pt idx="189">
                  <c:v>59.713000000000001</c:v>
                </c:pt>
                <c:pt idx="190">
                  <c:v>50.863999999999997</c:v>
                </c:pt>
                <c:pt idx="191">
                  <c:v>63.009</c:v>
                </c:pt>
                <c:pt idx="192">
                  <c:v>55.026000000000003</c:v>
                </c:pt>
                <c:pt idx="193">
                  <c:v>51.933</c:v>
                </c:pt>
                <c:pt idx="194">
                  <c:v>76.811000000000007</c:v>
                </c:pt>
                <c:pt idx="195">
                  <c:v>49.018000000000001</c:v>
                </c:pt>
                <c:pt idx="196">
                  <c:v>55.347000000000001</c:v>
                </c:pt>
                <c:pt idx="197">
                  <c:v>56.405999999999999</c:v>
                </c:pt>
                <c:pt idx="198">
                  <c:v>51.366999999999997</c:v>
                </c:pt>
                <c:pt idx="199">
                  <c:v>56.05</c:v>
                </c:pt>
                <c:pt idx="200">
                  <c:v>56.64</c:v>
                </c:pt>
                <c:pt idx="201">
                  <c:v>60.936</c:v>
                </c:pt>
                <c:pt idx="202">
                  <c:v>55.046999999999997</c:v>
                </c:pt>
                <c:pt idx="203">
                  <c:v>35.286999999999999</c:v>
                </c:pt>
                <c:pt idx="204">
                  <c:v>68.647000000000006</c:v>
                </c:pt>
                <c:pt idx="205">
                  <c:v>69.831999999999994</c:v>
                </c:pt>
                <c:pt idx="206">
                  <c:v>58.491999999999997</c:v>
                </c:pt>
                <c:pt idx="207">
                  <c:v>46.829000000000001</c:v>
                </c:pt>
                <c:pt idx="208">
                  <c:v>56.764000000000003</c:v>
                </c:pt>
                <c:pt idx="209">
                  <c:v>56.619</c:v>
                </c:pt>
                <c:pt idx="210">
                  <c:v>51.956000000000003</c:v>
                </c:pt>
                <c:pt idx="211">
                  <c:v>85.980999999999995</c:v>
                </c:pt>
                <c:pt idx="212">
                  <c:v>51.2</c:v>
                </c:pt>
                <c:pt idx="213">
                  <c:v>51.951000000000001</c:v>
                </c:pt>
                <c:pt idx="214">
                  <c:v>56.287999999999997</c:v>
                </c:pt>
                <c:pt idx="215">
                  <c:v>56.904000000000003</c:v>
                </c:pt>
                <c:pt idx="216">
                  <c:v>35.606999999999999</c:v>
                </c:pt>
                <c:pt idx="217">
                  <c:v>51.625999999999998</c:v>
                </c:pt>
                <c:pt idx="218">
                  <c:v>73.129000000000005</c:v>
                </c:pt>
                <c:pt idx="219">
                  <c:v>59.816000000000003</c:v>
                </c:pt>
                <c:pt idx="220">
                  <c:v>73.650999999999996</c:v>
                </c:pt>
                <c:pt idx="221">
                  <c:v>56.23</c:v>
                </c:pt>
                <c:pt idx="222">
                  <c:v>63.426000000000002</c:v>
                </c:pt>
                <c:pt idx="223">
                  <c:v>61.628</c:v>
                </c:pt>
                <c:pt idx="224">
                  <c:v>47.686</c:v>
                </c:pt>
                <c:pt idx="225">
                  <c:v>77.894000000000005</c:v>
                </c:pt>
                <c:pt idx="226">
                  <c:v>87.783000000000001</c:v>
                </c:pt>
                <c:pt idx="227">
                  <c:v>60.18</c:v>
                </c:pt>
                <c:pt idx="228">
                  <c:v>69.668999999999997</c:v>
                </c:pt>
                <c:pt idx="229">
                  <c:v>64.197999999999993</c:v>
                </c:pt>
                <c:pt idx="230">
                  <c:v>64.671999999999997</c:v>
                </c:pt>
                <c:pt idx="231">
                  <c:v>46.893999999999998</c:v>
                </c:pt>
                <c:pt idx="232">
                  <c:v>59.156999999999996</c:v>
                </c:pt>
                <c:pt idx="233">
                  <c:v>31.472999999999999</c:v>
                </c:pt>
                <c:pt idx="234">
                  <c:v>78.83</c:v>
                </c:pt>
                <c:pt idx="235">
                  <c:v>54.475999999999999</c:v>
                </c:pt>
                <c:pt idx="236">
                  <c:v>59.585000000000001</c:v>
                </c:pt>
                <c:pt idx="237">
                  <c:v>52.978999999999999</c:v>
                </c:pt>
                <c:pt idx="238">
                  <c:v>55.253999999999998</c:v>
                </c:pt>
                <c:pt idx="239">
                  <c:v>81.438999999999993</c:v>
                </c:pt>
                <c:pt idx="240">
                  <c:v>61.877000000000002</c:v>
                </c:pt>
                <c:pt idx="241">
                  <c:v>60.902999999999999</c:v>
                </c:pt>
                <c:pt idx="242">
                  <c:v>58.585000000000001</c:v>
                </c:pt>
                <c:pt idx="243">
                  <c:v>60.154000000000003</c:v>
                </c:pt>
                <c:pt idx="244">
                  <c:v>58.89</c:v>
                </c:pt>
                <c:pt idx="245">
                  <c:v>70.882999999999996</c:v>
                </c:pt>
                <c:pt idx="246">
                  <c:v>60.758000000000003</c:v>
                </c:pt>
                <c:pt idx="247">
                  <c:v>51.601999999999997</c:v>
                </c:pt>
                <c:pt idx="248">
                  <c:v>57.085999999999999</c:v>
                </c:pt>
                <c:pt idx="249">
                  <c:v>79.492999999999995</c:v>
                </c:pt>
                <c:pt idx="250">
                  <c:v>55.354999999999997</c:v>
                </c:pt>
                <c:pt idx="251">
                  <c:v>72.266999999999996</c:v>
                </c:pt>
                <c:pt idx="252">
                  <c:v>36.607999999999997</c:v>
                </c:pt>
                <c:pt idx="253">
                  <c:v>56.844000000000001</c:v>
                </c:pt>
                <c:pt idx="254">
                  <c:v>54.578000000000003</c:v>
                </c:pt>
                <c:pt idx="255">
                  <c:v>62.164000000000001</c:v>
                </c:pt>
                <c:pt idx="256">
                  <c:v>48.832000000000001</c:v>
                </c:pt>
                <c:pt idx="257">
                  <c:v>59.747999999999998</c:v>
                </c:pt>
                <c:pt idx="258">
                  <c:v>55.802</c:v>
                </c:pt>
                <c:pt idx="259">
                  <c:v>56.741</c:v>
                </c:pt>
                <c:pt idx="260">
                  <c:v>56.396000000000001</c:v>
                </c:pt>
                <c:pt idx="261">
                  <c:v>81.3</c:v>
                </c:pt>
                <c:pt idx="262">
                  <c:v>77.855000000000004</c:v>
                </c:pt>
                <c:pt idx="263">
                  <c:v>63.095999999999997</c:v>
                </c:pt>
                <c:pt idx="264">
                  <c:v>76.087000000000003</c:v>
                </c:pt>
                <c:pt idx="265">
                  <c:v>86.061000000000007</c:v>
                </c:pt>
                <c:pt idx="266">
                  <c:v>52.701000000000001</c:v>
                </c:pt>
                <c:pt idx="267">
                  <c:v>60.332000000000001</c:v>
                </c:pt>
                <c:pt idx="268">
                  <c:v>63.186</c:v>
                </c:pt>
                <c:pt idx="269">
                  <c:v>60.795000000000002</c:v>
                </c:pt>
                <c:pt idx="270">
                  <c:v>51.372</c:v>
                </c:pt>
                <c:pt idx="271">
                  <c:v>94.013000000000005</c:v>
                </c:pt>
                <c:pt idx="272">
                  <c:v>72.676000000000002</c:v>
                </c:pt>
                <c:pt idx="273">
                  <c:v>69.619</c:v>
                </c:pt>
                <c:pt idx="274">
                  <c:v>64.070999999999998</c:v>
                </c:pt>
                <c:pt idx="275">
                  <c:v>68.766999999999996</c:v>
                </c:pt>
                <c:pt idx="276">
                  <c:v>63.052</c:v>
                </c:pt>
                <c:pt idx="277">
                  <c:v>52.465000000000003</c:v>
                </c:pt>
                <c:pt idx="278">
                  <c:v>62.393000000000001</c:v>
                </c:pt>
                <c:pt idx="279">
                  <c:v>61.154000000000003</c:v>
                </c:pt>
                <c:pt idx="280">
                  <c:v>50.21</c:v>
                </c:pt>
                <c:pt idx="281">
                  <c:v>74.959000000000003</c:v>
                </c:pt>
                <c:pt idx="282">
                  <c:v>57.597999999999999</c:v>
                </c:pt>
                <c:pt idx="283">
                  <c:v>63.19</c:v>
                </c:pt>
                <c:pt idx="284">
                  <c:v>59.563000000000002</c:v>
                </c:pt>
                <c:pt idx="285">
                  <c:v>61.698</c:v>
                </c:pt>
                <c:pt idx="286">
                  <c:v>66.322000000000003</c:v>
                </c:pt>
                <c:pt idx="287">
                  <c:v>62.588000000000001</c:v>
                </c:pt>
                <c:pt idx="288">
                  <c:v>86.534000000000006</c:v>
                </c:pt>
                <c:pt idx="289">
                  <c:v>59.429000000000002</c:v>
                </c:pt>
                <c:pt idx="290">
                  <c:v>58.015999999999998</c:v>
                </c:pt>
                <c:pt idx="291">
                  <c:v>51.210999999999999</c:v>
                </c:pt>
                <c:pt idx="292">
                  <c:v>52.232999999999997</c:v>
                </c:pt>
                <c:pt idx="293">
                  <c:v>53.052</c:v>
                </c:pt>
                <c:pt idx="294">
                  <c:v>62.191000000000003</c:v>
                </c:pt>
                <c:pt idx="295">
                  <c:v>64.489999999999995</c:v>
                </c:pt>
                <c:pt idx="296">
                  <c:v>61.334000000000003</c:v>
                </c:pt>
                <c:pt idx="297">
                  <c:v>60.503</c:v>
                </c:pt>
                <c:pt idx="298">
                  <c:v>76.016000000000005</c:v>
                </c:pt>
                <c:pt idx="299">
                  <c:v>52.564999999999998</c:v>
                </c:pt>
                <c:pt idx="300">
                  <c:v>55.62</c:v>
                </c:pt>
                <c:pt idx="301">
                  <c:v>55.055999999999997</c:v>
                </c:pt>
                <c:pt idx="302">
                  <c:v>75.88</c:v>
                </c:pt>
                <c:pt idx="303">
                  <c:v>45.581000000000003</c:v>
                </c:pt>
                <c:pt idx="304">
                  <c:v>61.863</c:v>
                </c:pt>
                <c:pt idx="305">
                  <c:v>51.484000000000002</c:v>
                </c:pt>
                <c:pt idx="306">
                  <c:v>59.31</c:v>
                </c:pt>
                <c:pt idx="307">
                  <c:v>60.494999999999997</c:v>
                </c:pt>
                <c:pt idx="308">
                  <c:v>54.798000000000002</c:v>
                </c:pt>
                <c:pt idx="309">
                  <c:v>39.935000000000002</c:v>
                </c:pt>
                <c:pt idx="310">
                  <c:v>82.055000000000007</c:v>
                </c:pt>
                <c:pt idx="311">
                  <c:v>51.939</c:v>
                </c:pt>
                <c:pt idx="312">
                  <c:v>44.923000000000002</c:v>
                </c:pt>
                <c:pt idx="313">
                  <c:v>60.375</c:v>
                </c:pt>
                <c:pt idx="314">
                  <c:v>68.653999999999996</c:v>
                </c:pt>
                <c:pt idx="315">
                  <c:v>55.228999999999999</c:v>
                </c:pt>
                <c:pt idx="316">
                  <c:v>49.616</c:v>
                </c:pt>
                <c:pt idx="317">
                  <c:v>51.954999999999998</c:v>
                </c:pt>
                <c:pt idx="318">
                  <c:v>54.89</c:v>
                </c:pt>
                <c:pt idx="319">
                  <c:v>50.149000000000001</c:v>
                </c:pt>
                <c:pt idx="320">
                  <c:v>51.008000000000003</c:v>
                </c:pt>
                <c:pt idx="321">
                  <c:v>54.627000000000002</c:v>
                </c:pt>
                <c:pt idx="322">
                  <c:v>75.231999999999999</c:v>
                </c:pt>
                <c:pt idx="323">
                  <c:v>66.275000000000006</c:v>
                </c:pt>
                <c:pt idx="324">
                  <c:v>54.337000000000003</c:v>
                </c:pt>
                <c:pt idx="325">
                  <c:v>62.63</c:v>
                </c:pt>
                <c:pt idx="326">
                  <c:v>52.887999999999998</c:v>
                </c:pt>
                <c:pt idx="327">
                  <c:v>51.255000000000003</c:v>
                </c:pt>
                <c:pt idx="328">
                  <c:v>51.356000000000002</c:v>
                </c:pt>
                <c:pt idx="329">
                  <c:v>53.13</c:v>
                </c:pt>
                <c:pt idx="330">
                  <c:v>56.036000000000001</c:v>
                </c:pt>
                <c:pt idx="331">
                  <c:v>83.135999999999996</c:v>
                </c:pt>
                <c:pt idx="332">
                  <c:v>70.173000000000002</c:v>
                </c:pt>
                <c:pt idx="333">
                  <c:v>53.308999999999997</c:v>
                </c:pt>
                <c:pt idx="334">
                  <c:v>65.706999999999994</c:v>
                </c:pt>
                <c:pt idx="335">
                  <c:v>59.676000000000002</c:v>
                </c:pt>
                <c:pt idx="336">
                  <c:v>56.878</c:v>
                </c:pt>
                <c:pt idx="337">
                  <c:v>57.62</c:v>
                </c:pt>
                <c:pt idx="338">
                  <c:v>69.010999999999996</c:v>
                </c:pt>
                <c:pt idx="339">
                  <c:v>65.86</c:v>
                </c:pt>
                <c:pt idx="340">
                  <c:v>50.073</c:v>
                </c:pt>
                <c:pt idx="341">
                  <c:v>89.305000000000007</c:v>
                </c:pt>
                <c:pt idx="342">
                  <c:v>59.438000000000002</c:v>
                </c:pt>
                <c:pt idx="343">
                  <c:v>60.994999999999997</c:v>
                </c:pt>
                <c:pt idx="344">
                  <c:v>60.225000000000001</c:v>
                </c:pt>
                <c:pt idx="345">
                  <c:v>83.882999999999996</c:v>
                </c:pt>
                <c:pt idx="346">
                  <c:v>54.218000000000004</c:v>
                </c:pt>
                <c:pt idx="347">
                  <c:v>59.743000000000002</c:v>
                </c:pt>
                <c:pt idx="348">
                  <c:v>57.225999999999999</c:v>
                </c:pt>
                <c:pt idx="349">
                  <c:v>77.411000000000001</c:v>
                </c:pt>
                <c:pt idx="350">
                  <c:v>52.524999999999999</c:v>
                </c:pt>
                <c:pt idx="351">
                  <c:v>78.652000000000001</c:v>
                </c:pt>
                <c:pt idx="352">
                  <c:v>52.351999999999997</c:v>
                </c:pt>
                <c:pt idx="353">
                  <c:v>58.173000000000002</c:v>
                </c:pt>
                <c:pt idx="354">
                  <c:v>62.470999999999997</c:v>
                </c:pt>
                <c:pt idx="355">
                  <c:v>54.405999999999999</c:v>
                </c:pt>
                <c:pt idx="356">
                  <c:v>59.219000000000001</c:v>
                </c:pt>
                <c:pt idx="357">
                  <c:v>72.926000000000002</c:v>
                </c:pt>
                <c:pt idx="358">
                  <c:v>59.34</c:v>
                </c:pt>
                <c:pt idx="359">
                  <c:v>99.602000000000004</c:v>
                </c:pt>
                <c:pt idx="360">
                  <c:v>54.293999999999997</c:v>
                </c:pt>
                <c:pt idx="361">
                  <c:v>88.147000000000006</c:v>
                </c:pt>
                <c:pt idx="362">
                  <c:v>76.269000000000005</c:v>
                </c:pt>
                <c:pt idx="363">
                  <c:v>54.677</c:v>
                </c:pt>
                <c:pt idx="364">
                  <c:v>63.052999999999997</c:v>
                </c:pt>
                <c:pt idx="365">
                  <c:v>55.429000000000002</c:v>
                </c:pt>
                <c:pt idx="366">
                  <c:v>57.497999999999998</c:v>
                </c:pt>
                <c:pt idx="367">
                  <c:v>44.884999999999998</c:v>
                </c:pt>
                <c:pt idx="368">
                  <c:v>53.402000000000001</c:v>
                </c:pt>
                <c:pt idx="369">
                  <c:v>67.427000000000007</c:v>
                </c:pt>
                <c:pt idx="370">
                  <c:v>61.68</c:v>
                </c:pt>
                <c:pt idx="371">
                  <c:v>60.847000000000001</c:v>
                </c:pt>
                <c:pt idx="372">
                  <c:v>59.972999999999999</c:v>
                </c:pt>
                <c:pt idx="373">
                  <c:v>57.484000000000002</c:v>
                </c:pt>
                <c:pt idx="374">
                  <c:v>57.442999999999998</c:v>
                </c:pt>
                <c:pt idx="375">
                  <c:v>57.246000000000002</c:v>
                </c:pt>
                <c:pt idx="376">
                  <c:v>56.067</c:v>
                </c:pt>
                <c:pt idx="377">
                  <c:v>55.878</c:v>
                </c:pt>
                <c:pt idx="378">
                  <c:v>55.719000000000001</c:v>
                </c:pt>
                <c:pt idx="379">
                  <c:v>55.55</c:v>
                </c:pt>
                <c:pt idx="380">
                  <c:v>54.194000000000003</c:v>
                </c:pt>
                <c:pt idx="381">
                  <c:v>53.972000000000001</c:v>
                </c:pt>
                <c:pt idx="382">
                  <c:v>53.076999999999998</c:v>
                </c:pt>
                <c:pt idx="383">
                  <c:v>50.587000000000003</c:v>
                </c:pt>
                <c:pt idx="384">
                  <c:v>50.506</c:v>
                </c:pt>
                <c:pt idx="385">
                  <c:v>50.250999999999998</c:v>
                </c:pt>
                <c:pt idx="386">
                  <c:v>49.098999999999997</c:v>
                </c:pt>
                <c:pt idx="387">
                  <c:v>47.77</c:v>
                </c:pt>
                <c:pt idx="388">
                  <c:v>45.573999999999998</c:v>
                </c:pt>
                <c:pt idx="389">
                  <c:v>44.514000000000003</c:v>
                </c:pt>
                <c:pt idx="390">
                  <c:v>44.405999999999999</c:v>
                </c:pt>
                <c:pt idx="391">
                  <c:v>57.466000000000001</c:v>
                </c:pt>
                <c:pt idx="392">
                  <c:v>66.769000000000005</c:v>
                </c:pt>
                <c:pt idx="393">
                  <c:v>87.316999999999993</c:v>
                </c:pt>
                <c:pt idx="394">
                  <c:v>85.07</c:v>
                </c:pt>
                <c:pt idx="395">
                  <c:v>83.992000000000004</c:v>
                </c:pt>
                <c:pt idx="396">
                  <c:v>81.082999999999998</c:v>
                </c:pt>
                <c:pt idx="397">
                  <c:v>79.686999999999998</c:v>
                </c:pt>
                <c:pt idx="398">
                  <c:v>78.453000000000003</c:v>
                </c:pt>
                <c:pt idx="399">
                  <c:v>78.177000000000007</c:v>
                </c:pt>
                <c:pt idx="400">
                  <c:v>77.656000000000006</c:v>
                </c:pt>
                <c:pt idx="401">
                  <c:v>75.759</c:v>
                </c:pt>
                <c:pt idx="402">
                  <c:v>74.14</c:v>
                </c:pt>
                <c:pt idx="403">
                  <c:v>73.55</c:v>
                </c:pt>
                <c:pt idx="404">
                  <c:v>73.409000000000006</c:v>
                </c:pt>
                <c:pt idx="405">
                  <c:v>71.546000000000006</c:v>
                </c:pt>
                <c:pt idx="406">
                  <c:v>70.756</c:v>
                </c:pt>
                <c:pt idx="407">
                  <c:v>70.62</c:v>
                </c:pt>
                <c:pt idx="408">
                  <c:v>70.457999999999998</c:v>
                </c:pt>
                <c:pt idx="409">
                  <c:v>69.262</c:v>
                </c:pt>
                <c:pt idx="410">
                  <c:v>69.096999999999994</c:v>
                </c:pt>
                <c:pt idx="411">
                  <c:v>69.022000000000006</c:v>
                </c:pt>
                <c:pt idx="412">
                  <c:v>68.156000000000006</c:v>
                </c:pt>
                <c:pt idx="413">
                  <c:v>68.055999999999997</c:v>
                </c:pt>
                <c:pt idx="414">
                  <c:v>66.870999999999995</c:v>
                </c:pt>
                <c:pt idx="415">
                  <c:v>66.763000000000005</c:v>
                </c:pt>
                <c:pt idx="416">
                  <c:v>66.581000000000003</c:v>
                </c:pt>
                <c:pt idx="417">
                  <c:v>66.319000000000003</c:v>
                </c:pt>
                <c:pt idx="418">
                  <c:v>66.290999999999997</c:v>
                </c:pt>
                <c:pt idx="419">
                  <c:v>65.843000000000004</c:v>
                </c:pt>
                <c:pt idx="420">
                  <c:v>64.453999999999994</c:v>
                </c:pt>
                <c:pt idx="421">
                  <c:v>64.406000000000006</c:v>
                </c:pt>
                <c:pt idx="422">
                  <c:v>63.646999999999998</c:v>
                </c:pt>
                <c:pt idx="423">
                  <c:v>63.174999999999997</c:v>
                </c:pt>
                <c:pt idx="424">
                  <c:v>63.139000000000003</c:v>
                </c:pt>
                <c:pt idx="425">
                  <c:v>62.884999999999998</c:v>
                </c:pt>
                <c:pt idx="426">
                  <c:v>62.749000000000002</c:v>
                </c:pt>
                <c:pt idx="427">
                  <c:v>62.473999999999997</c:v>
                </c:pt>
                <c:pt idx="428">
                  <c:v>62.179000000000002</c:v>
                </c:pt>
                <c:pt idx="429">
                  <c:v>61.348999999999997</c:v>
                </c:pt>
                <c:pt idx="430">
                  <c:v>60.905000000000001</c:v>
                </c:pt>
                <c:pt idx="431">
                  <c:v>60.438000000000002</c:v>
                </c:pt>
                <c:pt idx="432">
                  <c:v>60.301000000000002</c:v>
                </c:pt>
                <c:pt idx="433">
                  <c:v>60.082000000000001</c:v>
                </c:pt>
                <c:pt idx="434">
                  <c:v>59.741999999999997</c:v>
                </c:pt>
                <c:pt idx="435">
                  <c:v>59.524000000000001</c:v>
                </c:pt>
                <c:pt idx="436">
                  <c:v>59.451000000000001</c:v>
                </c:pt>
                <c:pt idx="437">
                  <c:v>59.225000000000001</c:v>
                </c:pt>
                <c:pt idx="438">
                  <c:v>58.63</c:v>
                </c:pt>
                <c:pt idx="439">
                  <c:v>58.536999999999999</c:v>
                </c:pt>
                <c:pt idx="440">
                  <c:v>58.334000000000003</c:v>
                </c:pt>
                <c:pt idx="441">
                  <c:v>58.158999999999999</c:v>
                </c:pt>
                <c:pt idx="442">
                  <c:v>57.927999999999997</c:v>
                </c:pt>
                <c:pt idx="443">
                  <c:v>57.651000000000003</c:v>
                </c:pt>
                <c:pt idx="444">
                  <c:v>57.472000000000001</c:v>
                </c:pt>
                <c:pt idx="445">
                  <c:v>56.564999999999998</c:v>
                </c:pt>
                <c:pt idx="446">
                  <c:v>56.058999999999997</c:v>
                </c:pt>
                <c:pt idx="447">
                  <c:v>55.823999999999998</c:v>
                </c:pt>
                <c:pt idx="448">
                  <c:v>55.762</c:v>
                </c:pt>
                <c:pt idx="449">
                  <c:v>55.5</c:v>
                </c:pt>
                <c:pt idx="450">
                  <c:v>55.197000000000003</c:v>
                </c:pt>
                <c:pt idx="451">
                  <c:v>54.741999999999997</c:v>
                </c:pt>
                <c:pt idx="452">
                  <c:v>54.683999999999997</c:v>
                </c:pt>
                <c:pt idx="453">
                  <c:v>54.203000000000003</c:v>
                </c:pt>
                <c:pt idx="454">
                  <c:v>54.176000000000002</c:v>
                </c:pt>
                <c:pt idx="455">
                  <c:v>53.935000000000002</c:v>
                </c:pt>
                <c:pt idx="456">
                  <c:v>53.728999999999999</c:v>
                </c:pt>
                <c:pt idx="457">
                  <c:v>53.534999999999997</c:v>
                </c:pt>
                <c:pt idx="458">
                  <c:v>53.215000000000003</c:v>
                </c:pt>
                <c:pt idx="459">
                  <c:v>52.771000000000001</c:v>
                </c:pt>
                <c:pt idx="460">
                  <c:v>52.634</c:v>
                </c:pt>
                <c:pt idx="461">
                  <c:v>52.460999999999999</c:v>
                </c:pt>
                <c:pt idx="462">
                  <c:v>52.244</c:v>
                </c:pt>
                <c:pt idx="463">
                  <c:v>51.9</c:v>
                </c:pt>
                <c:pt idx="464">
                  <c:v>51.694000000000003</c:v>
                </c:pt>
                <c:pt idx="465">
                  <c:v>50.22</c:v>
                </c:pt>
                <c:pt idx="466">
                  <c:v>49.406999999999996</c:v>
                </c:pt>
                <c:pt idx="467">
                  <c:v>49.353000000000002</c:v>
                </c:pt>
                <c:pt idx="468">
                  <c:v>49.067</c:v>
                </c:pt>
                <c:pt idx="469">
                  <c:v>48.514000000000003</c:v>
                </c:pt>
                <c:pt idx="470">
                  <c:v>47.582000000000001</c:v>
                </c:pt>
                <c:pt idx="471">
                  <c:v>47.173000000000002</c:v>
                </c:pt>
                <c:pt idx="472">
                  <c:v>44.164000000000001</c:v>
                </c:pt>
                <c:pt idx="473">
                  <c:v>95.989000000000004</c:v>
                </c:pt>
                <c:pt idx="474">
                  <c:v>87.164000000000001</c:v>
                </c:pt>
                <c:pt idx="475">
                  <c:v>86.614000000000004</c:v>
                </c:pt>
                <c:pt idx="476">
                  <c:v>82.216999999999999</c:v>
                </c:pt>
                <c:pt idx="477">
                  <c:v>80.494</c:v>
                </c:pt>
                <c:pt idx="478">
                  <c:v>75.838999999999999</c:v>
                </c:pt>
                <c:pt idx="479">
                  <c:v>73.516000000000005</c:v>
                </c:pt>
                <c:pt idx="480">
                  <c:v>73.137</c:v>
                </c:pt>
                <c:pt idx="481">
                  <c:v>71.825000000000003</c:v>
                </c:pt>
                <c:pt idx="482">
                  <c:v>71.703999999999994</c:v>
                </c:pt>
                <c:pt idx="483">
                  <c:v>71.311000000000007</c:v>
                </c:pt>
                <c:pt idx="484">
                  <c:v>71.176000000000002</c:v>
                </c:pt>
                <c:pt idx="485">
                  <c:v>71.132999999999996</c:v>
                </c:pt>
                <c:pt idx="486">
                  <c:v>70.820999999999998</c:v>
                </c:pt>
                <c:pt idx="487">
                  <c:v>69.933999999999997</c:v>
                </c:pt>
                <c:pt idx="488">
                  <c:v>69.807000000000002</c:v>
                </c:pt>
                <c:pt idx="489">
                  <c:v>69.626999999999995</c:v>
                </c:pt>
                <c:pt idx="490">
                  <c:v>68.66</c:v>
                </c:pt>
                <c:pt idx="491">
                  <c:v>68.328999999999994</c:v>
                </c:pt>
                <c:pt idx="492">
                  <c:v>68.28</c:v>
                </c:pt>
                <c:pt idx="493">
                  <c:v>67.903999999999996</c:v>
                </c:pt>
                <c:pt idx="494">
                  <c:v>67.450999999999993</c:v>
                </c:pt>
                <c:pt idx="495">
                  <c:v>67.22</c:v>
                </c:pt>
                <c:pt idx="496">
                  <c:v>67.052999999999997</c:v>
                </c:pt>
                <c:pt idx="497">
                  <c:v>65.751999999999995</c:v>
                </c:pt>
                <c:pt idx="498">
                  <c:v>65.430000000000007</c:v>
                </c:pt>
                <c:pt idx="499">
                  <c:v>65.304000000000002</c:v>
                </c:pt>
                <c:pt idx="500">
                  <c:v>65.120999999999995</c:v>
                </c:pt>
                <c:pt idx="501">
                  <c:v>64.957999999999998</c:v>
                </c:pt>
                <c:pt idx="502">
                  <c:v>64.947999999999993</c:v>
                </c:pt>
                <c:pt idx="503">
                  <c:v>64.92</c:v>
                </c:pt>
                <c:pt idx="504">
                  <c:v>64.644999999999996</c:v>
                </c:pt>
                <c:pt idx="505">
                  <c:v>64.492000000000004</c:v>
                </c:pt>
                <c:pt idx="506">
                  <c:v>64.206000000000003</c:v>
                </c:pt>
                <c:pt idx="507">
                  <c:v>64.122</c:v>
                </c:pt>
                <c:pt idx="508">
                  <c:v>63.174999999999997</c:v>
                </c:pt>
                <c:pt idx="509">
                  <c:v>62.271999999999998</c:v>
                </c:pt>
                <c:pt idx="510">
                  <c:v>61.91</c:v>
                </c:pt>
                <c:pt idx="511">
                  <c:v>61.869</c:v>
                </c:pt>
                <c:pt idx="512">
                  <c:v>60.707999999999998</c:v>
                </c:pt>
                <c:pt idx="513">
                  <c:v>59.939</c:v>
                </c:pt>
                <c:pt idx="514">
                  <c:v>59.896999999999998</c:v>
                </c:pt>
                <c:pt idx="515">
                  <c:v>59.265999999999998</c:v>
                </c:pt>
                <c:pt idx="516">
                  <c:v>59.241</c:v>
                </c:pt>
                <c:pt idx="517">
                  <c:v>58.917000000000002</c:v>
                </c:pt>
                <c:pt idx="518">
                  <c:v>58.015000000000001</c:v>
                </c:pt>
                <c:pt idx="519">
                  <c:v>57.966999999999999</c:v>
                </c:pt>
                <c:pt idx="520">
                  <c:v>56.712000000000003</c:v>
                </c:pt>
                <c:pt idx="521">
                  <c:v>56.33</c:v>
                </c:pt>
                <c:pt idx="522">
                  <c:v>54.587000000000003</c:v>
                </c:pt>
                <c:pt idx="523">
                  <c:v>54.454999999999998</c:v>
                </c:pt>
                <c:pt idx="524">
                  <c:v>54.408999999999999</c:v>
                </c:pt>
                <c:pt idx="525">
                  <c:v>54.241</c:v>
                </c:pt>
                <c:pt idx="526">
                  <c:v>53.567</c:v>
                </c:pt>
                <c:pt idx="527">
                  <c:v>52.567999999999998</c:v>
                </c:pt>
                <c:pt idx="528">
                  <c:v>52.5</c:v>
                </c:pt>
                <c:pt idx="529">
                  <c:v>51.13</c:v>
                </c:pt>
                <c:pt idx="530">
                  <c:v>50.036999999999999</c:v>
                </c:pt>
                <c:pt idx="531">
                  <c:v>48.328000000000003</c:v>
                </c:pt>
                <c:pt idx="532">
                  <c:v>48.179000000000002</c:v>
                </c:pt>
                <c:pt idx="533">
                  <c:v>46.848999999999997</c:v>
                </c:pt>
                <c:pt idx="534">
                  <c:v>45.921999999999997</c:v>
                </c:pt>
                <c:pt idx="535">
                  <c:v>45.194000000000003</c:v>
                </c:pt>
                <c:pt idx="536">
                  <c:v>44.850999999999999</c:v>
                </c:pt>
                <c:pt idx="537">
                  <c:v>43.454000000000001</c:v>
                </c:pt>
                <c:pt idx="538">
                  <c:v>42.517000000000003</c:v>
                </c:pt>
                <c:pt idx="539">
                  <c:v>41.689</c:v>
                </c:pt>
                <c:pt idx="540">
                  <c:v>39.817</c:v>
                </c:pt>
                <c:pt idx="541">
                  <c:v>35.804000000000002</c:v>
                </c:pt>
                <c:pt idx="542">
                  <c:v>35.676000000000002</c:v>
                </c:pt>
                <c:pt idx="543">
                  <c:v>31.497</c:v>
                </c:pt>
                <c:pt idx="544">
                  <c:v>27.888000000000002</c:v>
                </c:pt>
                <c:pt idx="545">
                  <c:v>26.663</c:v>
                </c:pt>
                <c:pt idx="546">
                  <c:v>26.611999999999998</c:v>
                </c:pt>
                <c:pt idx="547">
                  <c:v>22.815999999999999</c:v>
                </c:pt>
                <c:pt idx="548">
                  <c:v>90.076999999999998</c:v>
                </c:pt>
                <c:pt idx="549">
                  <c:v>82.037999999999997</c:v>
                </c:pt>
                <c:pt idx="550">
                  <c:v>80.265000000000001</c:v>
                </c:pt>
                <c:pt idx="551">
                  <c:v>76.257999999999996</c:v>
                </c:pt>
                <c:pt idx="552">
                  <c:v>75.680000000000007</c:v>
                </c:pt>
                <c:pt idx="553">
                  <c:v>72.927000000000007</c:v>
                </c:pt>
                <c:pt idx="554">
                  <c:v>70.043999999999997</c:v>
                </c:pt>
                <c:pt idx="555">
                  <c:v>69.971000000000004</c:v>
                </c:pt>
                <c:pt idx="556">
                  <c:v>65.629000000000005</c:v>
                </c:pt>
                <c:pt idx="557">
                  <c:v>65.248000000000005</c:v>
                </c:pt>
                <c:pt idx="558">
                  <c:v>62.353999999999999</c:v>
                </c:pt>
                <c:pt idx="559">
                  <c:v>59.656999999999996</c:v>
                </c:pt>
                <c:pt idx="560">
                  <c:v>58.670999999999999</c:v>
                </c:pt>
                <c:pt idx="561">
                  <c:v>58.665999999999997</c:v>
                </c:pt>
                <c:pt idx="562">
                  <c:v>58.079000000000001</c:v>
                </c:pt>
                <c:pt idx="563">
                  <c:v>57.99</c:v>
                </c:pt>
                <c:pt idx="564">
                  <c:v>56.991999999999997</c:v>
                </c:pt>
                <c:pt idx="565">
                  <c:v>56.362000000000002</c:v>
                </c:pt>
                <c:pt idx="566">
                  <c:v>56.164000000000001</c:v>
                </c:pt>
                <c:pt idx="567">
                  <c:v>55.957999999999998</c:v>
                </c:pt>
                <c:pt idx="568">
                  <c:v>55.308999999999997</c:v>
                </c:pt>
                <c:pt idx="569">
                  <c:v>55.02</c:v>
                </c:pt>
                <c:pt idx="570">
                  <c:v>54.148000000000003</c:v>
                </c:pt>
                <c:pt idx="571">
                  <c:v>52.389000000000003</c:v>
                </c:pt>
                <c:pt idx="572">
                  <c:v>51.722999999999999</c:v>
                </c:pt>
                <c:pt idx="573">
                  <c:v>51.094000000000001</c:v>
                </c:pt>
                <c:pt idx="574">
                  <c:v>50.395000000000003</c:v>
                </c:pt>
                <c:pt idx="575">
                  <c:v>50.267000000000003</c:v>
                </c:pt>
                <c:pt idx="576">
                  <c:v>49.411999999999999</c:v>
                </c:pt>
                <c:pt idx="577">
                  <c:v>41.57</c:v>
                </c:pt>
                <c:pt idx="578">
                  <c:v>86.239000000000004</c:v>
                </c:pt>
                <c:pt idx="579">
                  <c:v>77.983999999999995</c:v>
                </c:pt>
                <c:pt idx="580">
                  <c:v>77.622</c:v>
                </c:pt>
                <c:pt idx="581">
                  <c:v>70.662000000000006</c:v>
                </c:pt>
                <c:pt idx="582">
                  <c:v>70.233999999999995</c:v>
                </c:pt>
                <c:pt idx="583">
                  <c:v>69.322999999999993</c:v>
                </c:pt>
                <c:pt idx="584">
                  <c:v>68.724000000000004</c:v>
                </c:pt>
                <c:pt idx="585">
                  <c:v>68.688000000000002</c:v>
                </c:pt>
                <c:pt idx="586">
                  <c:v>67.896000000000001</c:v>
                </c:pt>
                <c:pt idx="587">
                  <c:v>67.808999999999997</c:v>
                </c:pt>
                <c:pt idx="588">
                  <c:v>66.578999999999994</c:v>
                </c:pt>
                <c:pt idx="589">
                  <c:v>66.287999999999997</c:v>
                </c:pt>
                <c:pt idx="590">
                  <c:v>65.58</c:v>
                </c:pt>
                <c:pt idx="591">
                  <c:v>65.456000000000003</c:v>
                </c:pt>
                <c:pt idx="592">
                  <c:v>65.278999999999996</c:v>
                </c:pt>
                <c:pt idx="593">
                  <c:v>65.239000000000004</c:v>
                </c:pt>
                <c:pt idx="594">
                  <c:v>64.945999999999998</c:v>
                </c:pt>
                <c:pt idx="595">
                  <c:v>64.84</c:v>
                </c:pt>
                <c:pt idx="596">
                  <c:v>64.269000000000005</c:v>
                </c:pt>
                <c:pt idx="597">
                  <c:v>64.203999999999994</c:v>
                </c:pt>
                <c:pt idx="598">
                  <c:v>64.087999999999994</c:v>
                </c:pt>
                <c:pt idx="599">
                  <c:v>63.77</c:v>
                </c:pt>
                <c:pt idx="600">
                  <c:v>63.494</c:v>
                </c:pt>
                <c:pt idx="601">
                  <c:v>63.008000000000003</c:v>
                </c:pt>
                <c:pt idx="602">
                  <c:v>62.988</c:v>
                </c:pt>
                <c:pt idx="603">
                  <c:v>62.24</c:v>
                </c:pt>
                <c:pt idx="604">
                  <c:v>62.133000000000003</c:v>
                </c:pt>
                <c:pt idx="605">
                  <c:v>62.11</c:v>
                </c:pt>
                <c:pt idx="606">
                  <c:v>62.036000000000001</c:v>
                </c:pt>
                <c:pt idx="607">
                  <c:v>61.954000000000001</c:v>
                </c:pt>
                <c:pt idx="608">
                  <c:v>61.936</c:v>
                </c:pt>
                <c:pt idx="609">
                  <c:v>61.73</c:v>
                </c:pt>
                <c:pt idx="610">
                  <c:v>61.366999999999997</c:v>
                </c:pt>
                <c:pt idx="611">
                  <c:v>61.341999999999999</c:v>
                </c:pt>
                <c:pt idx="612">
                  <c:v>61.073</c:v>
                </c:pt>
                <c:pt idx="613">
                  <c:v>61.05</c:v>
                </c:pt>
                <c:pt idx="614">
                  <c:v>60.718000000000004</c:v>
                </c:pt>
                <c:pt idx="615">
                  <c:v>60.622999999999998</c:v>
                </c:pt>
                <c:pt idx="616">
                  <c:v>60.390999999999998</c:v>
                </c:pt>
                <c:pt idx="617">
                  <c:v>60.247999999999998</c:v>
                </c:pt>
                <c:pt idx="618">
                  <c:v>60.085000000000001</c:v>
                </c:pt>
                <c:pt idx="619">
                  <c:v>60.023000000000003</c:v>
                </c:pt>
                <c:pt idx="620">
                  <c:v>59.484999999999999</c:v>
                </c:pt>
                <c:pt idx="621">
                  <c:v>59.430999999999997</c:v>
                </c:pt>
                <c:pt idx="622">
                  <c:v>59.276000000000003</c:v>
                </c:pt>
                <c:pt idx="623">
                  <c:v>59.119</c:v>
                </c:pt>
                <c:pt idx="624">
                  <c:v>59.02</c:v>
                </c:pt>
                <c:pt idx="625">
                  <c:v>58.595999999999997</c:v>
                </c:pt>
                <c:pt idx="626">
                  <c:v>58.326000000000001</c:v>
                </c:pt>
                <c:pt idx="627">
                  <c:v>58.274999999999999</c:v>
                </c:pt>
                <c:pt idx="628">
                  <c:v>58.174999999999997</c:v>
                </c:pt>
                <c:pt idx="629">
                  <c:v>57.683</c:v>
                </c:pt>
                <c:pt idx="630">
                  <c:v>56.823999999999998</c:v>
                </c:pt>
                <c:pt idx="631">
                  <c:v>56.692</c:v>
                </c:pt>
                <c:pt idx="632">
                  <c:v>56.685000000000002</c:v>
                </c:pt>
                <c:pt idx="633">
                  <c:v>56.408999999999999</c:v>
                </c:pt>
                <c:pt idx="634">
                  <c:v>56.384999999999998</c:v>
                </c:pt>
                <c:pt idx="635">
                  <c:v>56.305</c:v>
                </c:pt>
                <c:pt idx="636">
                  <c:v>56.21</c:v>
                </c:pt>
                <c:pt idx="637">
                  <c:v>56.093000000000004</c:v>
                </c:pt>
                <c:pt idx="638">
                  <c:v>55.569000000000003</c:v>
                </c:pt>
                <c:pt idx="639">
                  <c:v>55.347000000000001</c:v>
                </c:pt>
                <c:pt idx="640">
                  <c:v>55.307000000000002</c:v>
                </c:pt>
                <c:pt idx="641">
                  <c:v>55.168999999999997</c:v>
                </c:pt>
                <c:pt idx="642">
                  <c:v>54.845999999999997</c:v>
                </c:pt>
                <c:pt idx="643">
                  <c:v>54.725999999999999</c:v>
                </c:pt>
                <c:pt idx="644">
                  <c:v>54.359000000000002</c:v>
                </c:pt>
                <c:pt idx="645">
                  <c:v>54.345999999999997</c:v>
                </c:pt>
                <c:pt idx="646">
                  <c:v>54.311</c:v>
                </c:pt>
                <c:pt idx="647">
                  <c:v>54.061</c:v>
                </c:pt>
                <c:pt idx="648">
                  <c:v>53.904000000000003</c:v>
                </c:pt>
                <c:pt idx="649">
                  <c:v>53.74</c:v>
                </c:pt>
                <c:pt idx="650">
                  <c:v>53.457999999999998</c:v>
                </c:pt>
                <c:pt idx="651">
                  <c:v>53.430999999999997</c:v>
                </c:pt>
                <c:pt idx="652">
                  <c:v>53.396000000000001</c:v>
                </c:pt>
                <c:pt idx="653">
                  <c:v>53.283999999999999</c:v>
                </c:pt>
                <c:pt idx="654">
                  <c:v>52.982999999999997</c:v>
                </c:pt>
                <c:pt idx="655">
                  <c:v>52.661000000000001</c:v>
                </c:pt>
                <c:pt idx="656">
                  <c:v>52.645000000000003</c:v>
                </c:pt>
                <c:pt idx="657">
                  <c:v>52.601999999999997</c:v>
                </c:pt>
                <c:pt idx="658">
                  <c:v>52.259</c:v>
                </c:pt>
                <c:pt idx="659">
                  <c:v>51.86</c:v>
                </c:pt>
                <c:pt idx="660">
                  <c:v>51.655000000000001</c:v>
                </c:pt>
                <c:pt idx="661">
                  <c:v>51.027999999999999</c:v>
                </c:pt>
                <c:pt idx="662">
                  <c:v>50.357999999999997</c:v>
                </c:pt>
                <c:pt idx="663">
                  <c:v>50.284999999999997</c:v>
                </c:pt>
                <c:pt idx="664">
                  <c:v>49.997</c:v>
                </c:pt>
                <c:pt idx="665">
                  <c:v>49.978000000000002</c:v>
                </c:pt>
                <c:pt idx="666">
                  <c:v>49.738999999999997</c:v>
                </c:pt>
                <c:pt idx="667">
                  <c:v>49.518000000000001</c:v>
                </c:pt>
                <c:pt idx="668">
                  <c:v>48.884</c:v>
                </c:pt>
                <c:pt idx="669">
                  <c:v>47.862000000000002</c:v>
                </c:pt>
                <c:pt idx="670">
                  <c:v>47.481000000000002</c:v>
                </c:pt>
                <c:pt idx="671">
                  <c:v>47.261000000000003</c:v>
                </c:pt>
                <c:pt idx="672">
                  <c:v>46.261000000000003</c:v>
                </c:pt>
                <c:pt idx="673">
                  <c:v>45.372</c:v>
                </c:pt>
                <c:pt idx="674">
                  <c:v>28.69</c:v>
                </c:pt>
                <c:pt idx="675">
                  <c:v>70.415999999999997</c:v>
                </c:pt>
                <c:pt idx="676">
                  <c:v>68</c:v>
                </c:pt>
                <c:pt idx="677">
                  <c:v>65.569999999999993</c:v>
                </c:pt>
                <c:pt idx="678">
                  <c:v>64.335999999999999</c:v>
                </c:pt>
                <c:pt idx="679">
                  <c:v>63.356999999999999</c:v>
                </c:pt>
                <c:pt idx="680">
                  <c:v>61.963999999999999</c:v>
                </c:pt>
                <c:pt idx="681">
                  <c:v>61.939</c:v>
                </c:pt>
                <c:pt idx="682">
                  <c:v>61.542999999999999</c:v>
                </c:pt>
                <c:pt idx="683">
                  <c:v>61.536000000000001</c:v>
                </c:pt>
                <c:pt idx="684">
                  <c:v>61.048999999999999</c:v>
                </c:pt>
                <c:pt idx="685">
                  <c:v>60.847000000000001</c:v>
                </c:pt>
                <c:pt idx="686">
                  <c:v>60.713000000000001</c:v>
                </c:pt>
                <c:pt idx="687">
                  <c:v>59.777000000000001</c:v>
                </c:pt>
                <c:pt idx="688">
                  <c:v>59.53</c:v>
                </c:pt>
                <c:pt idx="689">
                  <c:v>59.283999999999999</c:v>
                </c:pt>
                <c:pt idx="690">
                  <c:v>58.905000000000001</c:v>
                </c:pt>
                <c:pt idx="691">
                  <c:v>58.176000000000002</c:v>
                </c:pt>
                <c:pt idx="692">
                  <c:v>57.84</c:v>
                </c:pt>
                <c:pt idx="693">
                  <c:v>57.564999999999998</c:v>
                </c:pt>
                <c:pt idx="694">
                  <c:v>56.204000000000001</c:v>
                </c:pt>
                <c:pt idx="695">
                  <c:v>51.93</c:v>
                </c:pt>
                <c:pt idx="696">
                  <c:v>57.454000000000001</c:v>
                </c:pt>
                <c:pt idx="697">
                  <c:v>53.84</c:v>
                </c:pt>
                <c:pt idx="698">
                  <c:v>52.707000000000001</c:v>
                </c:pt>
                <c:pt idx="699">
                  <c:v>52.499000000000002</c:v>
                </c:pt>
                <c:pt idx="700">
                  <c:v>51.149000000000001</c:v>
                </c:pt>
                <c:pt idx="701">
                  <c:v>59.664999999999999</c:v>
                </c:pt>
                <c:pt idx="702">
                  <c:v>59.192999999999998</c:v>
                </c:pt>
                <c:pt idx="703">
                  <c:v>55.768000000000001</c:v>
                </c:pt>
                <c:pt idx="704">
                  <c:v>55.408000000000001</c:v>
                </c:pt>
                <c:pt idx="705">
                  <c:v>53.789000000000001</c:v>
                </c:pt>
                <c:pt idx="706">
                  <c:v>53.033000000000001</c:v>
                </c:pt>
                <c:pt idx="707">
                  <c:v>52.136000000000003</c:v>
                </c:pt>
                <c:pt idx="708">
                  <c:v>51.744999999999997</c:v>
                </c:pt>
                <c:pt idx="709">
                  <c:v>50.978999999999999</c:v>
                </c:pt>
                <c:pt idx="710">
                  <c:v>50.747</c:v>
                </c:pt>
                <c:pt idx="711">
                  <c:v>50.69</c:v>
                </c:pt>
                <c:pt idx="712">
                  <c:v>50.183999999999997</c:v>
                </c:pt>
                <c:pt idx="713">
                  <c:v>49.325000000000003</c:v>
                </c:pt>
                <c:pt idx="714">
                  <c:v>48.953000000000003</c:v>
                </c:pt>
                <c:pt idx="715">
                  <c:v>48.350999999999999</c:v>
                </c:pt>
                <c:pt idx="716">
                  <c:v>44.601999999999997</c:v>
                </c:pt>
                <c:pt idx="717">
                  <c:v>38.317</c:v>
                </c:pt>
                <c:pt idx="718">
                  <c:v>26.949000000000002</c:v>
                </c:pt>
                <c:pt idx="719">
                  <c:v>86.695999999999998</c:v>
                </c:pt>
                <c:pt idx="720">
                  <c:v>66.635000000000005</c:v>
                </c:pt>
                <c:pt idx="721">
                  <c:v>59.53</c:v>
                </c:pt>
                <c:pt idx="722">
                  <c:v>58.771000000000001</c:v>
                </c:pt>
                <c:pt idx="723">
                  <c:v>58.500999999999998</c:v>
                </c:pt>
                <c:pt idx="724">
                  <c:v>58.384999999999998</c:v>
                </c:pt>
                <c:pt idx="725">
                  <c:v>57.994999999999997</c:v>
                </c:pt>
                <c:pt idx="726">
                  <c:v>57.954999999999998</c:v>
                </c:pt>
                <c:pt idx="727">
                  <c:v>55.805</c:v>
                </c:pt>
                <c:pt idx="728">
                  <c:v>55.124000000000002</c:v>
                </c:pt>
                <c:pt idx="729">
                  <c:v>55.113999999999997</c:v>
                </c:pt>
                <c:pt idx="730">
                  <c:v>54.615000000000002</c:v>
                </c:pt>
                <c:pt idx="731">
                  <c:v>54.396000000000001</c:v>
                </c:pt>
                <c:pt idx="732">
                  <c:v>52.753999999999998</c:v>
                </c:pt>
                <c:pt idx="733">
                  <c:v>52.511000000000003</c:v>
                </c:pt>
                <c:pt idx="734">
                  <c:v>51.661000000000001</c:v>
                </c:pt>
                <c:pt idx="735">
                  <c:v>50.515000000000001</c:v>
                </c:pt>
                <c:pt idx="736">
                  <c:v>48.316000000000003</c:v>
                </c:pt>
                <c:pt idx="737">
                  <c:v>44.03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DA-443C-A2F0-8C4D64CCB12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azimuth0__model_exp!$O$27:$P$27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azimuth0__model_exp!$O$28:$P$28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DA-443C-A2F0-8C4D64CCB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87856"/>
        <c:axId val="427909792"/>
      </c:scatterChart>
      <c:valAx>
        <c:axId val="422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792"/>
        <c:crosses val="autoZero"/>
        <c:crossBetween val="midCat"/>
      </c:valAx>
      <c:valAx>
        <c:axId val="4279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</xdr:colOff>
      <xdr:row>4</xdr:row>
      <xdr:rowOff>182880</xdr:rowOff>
    </xdr:from>
    <xdr:to>
      <xdr:col>12</xdr:col>
      <xdr:colOff>38100</xdr:colOff>
      <xdr:row>6</xdr:row>
      <xdr:rowOff>7620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AB37DC5F-E766-42FC-8ED8-6B0B89F0115B}"/>
            </a:ext>
          </a:extLst>
        </xdr:cNvPr>
        <xdr:cNvSpPr/>
      </xdr:nvSpPr>
      <xdr:spPr>
        <a:xfrm>
          <a:off x="12451080" y="1005840"/>
          <a:ext cx="594360" cy="220980"/>
        </a:xfrm>
        <a:prstGeom prst="lef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137160</xdr:colOff>
      <xdr:row>4</xdr:row>
      <xdr:rowOff>129540</xdr:rowOff>
    </xdr:from>
    <xdr:to>
      <xdr:col>14</xdr:col>
      <xdr:colOff>99060</xdr:colOff>
      <xdr:row>6</xdr:row>
      <xdr:rowOff>53340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F803EF5-4657-4ACF-84D1-6B5BE0B4BB0E}"/>
            </a:ext>
          </a:extLst>
        </xdr:cNvPr>
        <xdr:cNvSpPr txBox="1"/>
      </xdr:nvSpPr>
      <xdr:spPr>
        <a:xfrm>
          <a:off x="12694920" y="952500"/>
          <a:ext cx="1181100" cy="32004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/>
            <a:t>Best Model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C8F231E-FB66-4E8C-8918-67E2890FB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DBFEC99-BB4B-4C0A-92F8-B247E4436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CA8498B-0D00-478A-B56B-4CA6DB6BC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7B3EE0E-A95E-4830-8F5D-BCF6CD73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00497D9-3DD3-4B0D-B990-EE8AAAE8C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E921B7-3F41-47A0-AAA1-FE05AD0BB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A481682-2662-4224-9EE3-A72E608DF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502920</xdr:colOff>
      <xdr:row>5</xdr:row>
      <xdr:rowOff>175260</xdr:rowOff>
    </xdr:from>
    <xdr:to>
      <xdr:col>17</xdr:col>
      <xdr:colOff>276225</xdr:colOff>
      <xdr:row>21</xdr:row>
      <xdr:rowOff>73342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E638765-FC95-4FCB-8863-9E9D074D8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"/>
  <sheetViews>
    <sheetView workbookViewId="0">
      <selection activeCell="H20" sqref="H20"/>
    </sheetView>
  </sheetViews>
  <sheetFormatPr defaultRowHeight="14.4" x14ac:dyDescent="0.3"/>
  <cols>
    <col min="1" max="1" width="13.33203125" customWidth="1"/>
    <col min="2" max="2" width="13.5546875" bestFit="1" customWidth="1"/>
    <col min="3" max="5" width="12" bestFit="1" customWidth="1"/>
    <col min="6" max="6" width="11.44140625" bestFit="1" customWidth="1"/>
    <col min="7" max="9" width="12" bestFit="1" customWidth="1"/>
    <col min="10" max="10" width="30.88671875" bestFit="1" customWidth="1"/>
    <col min="11" max="11" width="34.21875" bestFit="1" customWidth="1"/>
  </cols>
  <sheetData>
    <row r="1" spans="1:11" ht="18" x14ac:dyDescent="0.3">
      <c r="A1" s="9" t="s">
        <v>25</v>
      </c>
      <c r="B1" s="9" t="s">
        <v>26</v>
      </c>
      <c r="C1" s="9" t="s">
        <v>27</v>
      </c>
      <c r="D1" s="9" t="s">
        <v>28</v>
      </c>
      <c r="E1" s="9" t="s">
        <v>29</v>
      </c>
      <c r="F1" s="9" t="s">
        <v>30</v>
      </c>
      <c r="G1" s="9" t="s">
        <v>20</v>
      </c>
      <c r="H1" s="9" t="s">
        <v>8</v>
      </c>
      <c r="I1" s="9" t="s">
        <v>38</v>
      </c>
      <c r="J1" s="9" t="s">
        <v>39</v>
      </c>
      <c r="K1" s="9" t="s">
        <v>40</v>
      </c>
    </row>
    <row r="2" spans="1:11" ht="15.6" x14ac:dyDescent="0.3">
      <c r="A2" s="11" t="s">
        <v>31</v>
      </c>
      <c r="B2" s="1">
        <v>0</v>
      </c>
      <c r="C2" s="1">
        <v>85.055078237356398</v>
      </c>
      <c r="D2" s="1">
        <v>22.592838033141302</v>
      </c>
      <c r="E2" s="1">
        <v>24.472184030409601</v>
      </c>
      <c r="F2" s="1">
        <v>90</v>
      </c>
      <c r="G2" s="1">
        <v>83.307234190000003</v>
      </c>
      <c r="H2" s="1">
        <v>9.1272796710000001</v>
      </c>
      <c r="I2" s="1">
        <v>6.5007378070000001</v>
      </c>
      <c r="J2" s="1">
        <v>-1.9358363999999999E-2</v>
      </c>
      <c r="K2" s="1">
        <v>2.5436501E-2</v>
      </c>
    </row>
    <row r="3" spans="1:11" ht="15.6" x14ac:dyDescent="0.3">
      <c r="A3" s="11" t="s">
        <v>32</v>
      </c>
      <c r="B3" s="1">
        <v>0</v>
      </c>
      <c r="C3" s="1">
        <v>68.957084800479294</v>
      </c>
      <c r="D3" s="1">
        <v>32.619249657536798</v>
      </c>
      <c r="E3" s="1">
        <v>20.545109133641599</v>
      </c>
      <c r="F3" s="1">
        <v>90</v>
      </c>
      <c r="G3" s="1">
        <v>89.29107759</v>
      </c>
      <c r="H3" s="1">
        <v>9.4493956200000007</v>
      </c>
      <c r="I3" s="1">
        <v>6.8196796339999999</v>
      </c>
      <c r="J3" s="1">
        <v>-2.1690022999999999E-2</v>
      </c>
      <c r="K3" s="1">
        <v>2.8250763000000002E-2</v>
      </c>
    </row>
    <row r="4" spans="1:11" ht="15.6" x14ac:dyDescent="0.3">
      <c r="A4" s="11" t="s">
        <v>33</v>
      </c>
      <c r="B4" s="1">
        <v>0</v>
      </c>
      <c r="C4" s="1">
        <v>74.699906173769307</v>
      </c>
      <c r="D4" s="1">
        <v>26.5390583254723</v>
      </c>
      <c r="E4" s="1">
        <v>33.465960385767403</v>
      </c>
      <c r="F4" s="1">
        <v>90</v>
      </c>
      <c r="G4" s="1">
        <v>90.02304187</v>
      </c>
      <c r="H4" s="1">
        <v>9.4880473159999994</v>
      </c>
      <c r="I4" s="1">
        <v>6.8520161340000003</v>
      </c>
      <c r="J4" s="1">
        <v>-2.1806539999999999E-2</v>
      </c>
      <c r="K4" s="1">
        <v>2.8603815000000001E-2</v>
      </c>
    </row>
    <row r="5" spans="1:11" ht="15.6" x14ac:dyDescent="0.3">
      <c r="A5" s="11" t="s">
        <v>34</v>
      </c>
      <c r="B5" s="1">
        <v>0</v>
      </c>
      <c r="C5" s="1">
        <v>76.705542754266304</v>
      </c>
      <c r="D5" s="1">
        <v>25.001582086708801</v>
      </c>
      <c r="E5" s="1">
        <v>44.9364516635463</v>
      </c>
      <c r="F5" s="1">
        <v>90</v>
      </c>
      <c r="G5" s="1">
        <v>91.577540740000003</v>
      </c>
      <c r="H5" s="1">
        <v>9.5696154960000008</v>
      </c>
      <c r="I5" s="1">
        <v>6.9184476400000001</v>
      </c>
      <c r="J5" s="1">
        <v>-2.1973112999999999E-2</v>
      </c>
      <c r="K5" s="1">
        <v>2.8958606000000001E-2</v>
      </c>
    </row>
    <row r="6" spans="1:11" ht="15.6" x14ac:dyDescent="0.3">
      <c r="A6" s="12" t="s">
        <v>31</v>
      </c>
      <c r="B6" s="13">
        <v>90</v>
      </c>
      <c r="C6" s="13">
        <v>76.657560690599993</v>
      </c>
      <c r="D6" s="13">
        <v>38.633313716177398</v>
      </c>
      <c r="E6" s="13">
        <v>45.757476307791201</v>
      </c>
      <c r="F6" s="13">
        <v>22.5</v>
      </c>
      <c r="G6" s="13">
        <v>81.106912789999996</v>
      </c>
      <c r="H6" s="13">
        <v>9.0059376409999992</v>
      </c>
      <c r="I6" s="13">
        <v>6.3698953510000003</v>
      </c>
      <c r="J6" s="13">
        <v>-1.9278526000000001E-2</v>
      </c>
      <c r="K6" s="13">
        <v>2.4434178000000001E-2</v>
      </c>
    </row>
    <row r="7" spans="1:11" ht="15.6" x14ac:dyDescent="0.3">
      <c r="A7" s="11" t="s">
        <v>32</v>
      </c>
      <c r="B7" s="1">
        <v>90</v>
      </c>
      <c r="C7" s="1">
        <v>60.380815752081197</v>
      </c>
      <c r="D7" s="1">
        <v>44.337346699137697</v>
      </c>
      <c r="E7" s="1">
        <v>30.071744949991501</v>
      </c>
      <c r="F7" s="1">
        <v>22.5</v>
      </c>
      <c r="G7" s="1">
        <v>83.422327550000006</v>
      </c>
      <c r="H7" s="1">
        <v>9.1335824050000003</v>
      </c>
      <c r="I7" s="1">
        <v>6.485877887</v>
      </c>
      <c r="J7" s="1">
        <v>-2.0204100999999999E-2</v>
      </c>
      <c r="K7" s="1">
        <v>2.4982943000000001E-2</v>
      </c>
    </row>
    <row r="8" spans="1:11" ht="15.6" x14ac:dyDescent="0.3">
      <c r="A8" s="11" t="s">
        <v>33</v>
      </c>
      <c r="B8" s="1">
        <v>90</v>
      </c>
      <c r="C8" s="1">
        <v>67.658315061199701</v>
      </c>
      <c r="D8" s="1">
        <v>41.515115440820701</v>
      </c>
      <c r="E8" s="1">
        <v>64.459913407849598</v>
      </c>
      <c r="F8" s="1">
        <v>22.5</v>
      </c>
      <c r="G8" s="1">
        <v>86.315691060000006</v>
      </c>
      <c r="H8" s="1">
        <v>9.2906238250000008</v>
      </c>
      <c r="I8" s="1">
        <v>6.6476527159999996</v>
      </c>
      <c r="J8" s="1">
        <v>-2.1688795E-2</v>
      </c>
      <c r="K8" s="1">
        <v>2.6637788999999999E-2</v>
      </c>
    </row>
    <row r="9" spans="1:11" ht="15.6" x14ac:dyDescent="0.3">
      <c r="A9" s="11" t="s">
        <v>34</v>
      </c>
      <c r="B9" s="1">
        <v>90</v>
      </c>
      <c r="C9" s="1">
        <v>69.641955956550504</v>
      </c>
      <c r="D9" s="1">
        <v>41.069189594388</v>
      </c>
      <c r="E9" s="1">
        <v>92.701008958143902</v>
      </c>
      <c r="F9" s="1">
        <v>22.5</v>
      </c>
      <c r="G9" s="1">
        <v>86.909933370000005</v>
      </c>
      <c r="H9" s="1">
        <v>9.3225497239999999</v>
      </c>
      <c r="I9" s="1">
        <v>6.6792680539999996</v>
      </c>
      <c r="J9" s="1">
        <v>-2.0705349000000001E-2</v>
      </c>
      <c r="K9" s="1">
        <v>2.6330195000000001E-2</v>
      </c>
    </row>
    <row r="12" spans="1:11" x14ac:dyDescent="0.3">
      <c r="B12" s="10" t="s">
        <v>35</v>
      </c>
      <c r="C12" s="7">
        <v>165</v>
      </c>
    </row>
    <row r="13" spans="1:11" ht="15" thickBot="1" x14ac:dyDescent="0.35">
      <c r="B13" s="10" t="s">
        <v>36</v>
      </c>
      <c r="C13" s="7">
        <v>6</v>
      </c>
    </row>
    <row r="14" spans="1:11" ht="15" thickBot="1" x14ac:dyDescent="0.35">
      <c r="B14" s="10" t="s">
        <v>37</v>
      </c>
      <c r="C14" s="7">
        <v>3</v>
      </c>
      <c r="F14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DF81-670C-42F0-8885-AEB38846FF1A}">
  <dimension ref="A1:P739"/>
  <sheetViews>
    <sheetView topLeftCell="E1" zoomScale="70" zoomScaleNormal="70" workbookViewId="0">
      <selection activeCell="J1" sqref="J1:P1"/>
    </sheetView>
  </sheetViews>
  <sheetFormatPr defaultRowHeight="14.4" x14ac:dyDescent="0.3"/>
  <cols>
    <col min="4" max="4" width="12.6640625" bestFit="1" customWidth="1"/>
    <col min="11" max="11" width="15" bestFit="1" customWidth="1"/>
    <col min="12" max="12" width="11" bestFit="1" customWidth="1"/>
    <col min="14" max="14" width="16.21875" bestFit="1" customWidth="1"/>
    <col min="15" max="15" width="25.1093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55.797623978489497</v>
      </c>
      <c r="B2">
        <v>59.715358204791301</v>
      </c>
      <c r="C2">
        <v>57.006999999999998</v>
      </c>
      <c r="D2">
        <v>1.2093760215105001</v>
      </c>
      <c r="E2">
        <v>0.156501438094449</v>
      </c>
      <c r="F2">
        <v>1</v>
      </c>
      <c r="G2">
        <v>-183.78570010000001</v>
      </c>
      <c r="H2">
        <v>5491.4153040000001</v>
      </c>
      <c r="J2">
        <f>D2^2</f>
        <v>1.4625903614045654</v>
      </c>
      <c r="K2">
        <f xml:space="preserve"> ABS(C2 - A2) / (MAX($C$2:$C$739) - MIN($A$2:$A$739))</f>
        <v>1.7724474021280731E-2</v>
      </c>
      <c r="L2">
        <f>K2^2</f>
        <v>3.1415697933105555E-4</v>
      </c>
      <c r="M2" s="1">
        <f>AVERAGE(J:J)</f>
        <v>83.307234185201096</v>
      </c>
      <c r="N2" s="1">
        <f>SQRT(M2)</f>
        <v>9.1272796705919497</v>
      </c>
      <c r="O2" s="1" cm="1">
        <f t="array" ref="O2" xml:space="preserve"> SUM(ABS(C2:C739 - A2:A739))/738</f>
        <v>6.5007378066129355</v>
      </c>
      <c r="P2" s="1"/>
    </row>
    <row r="3" spans="1:16" x14ac:dyDescent="0.3">
      <c r="A3">
        <v>63.426346945943898</v>
      </c>
      <c r="B3">
        <v>80.213707036909994</v>
      </c>
      <c r="C3">
        <v>77.801000000000002</v>
      </c>
      <c r="D3">
        <v>14.3746530540561</v>
      </c>
      <c r="E3">
        <v>1.60499275980255</v>
      </c>
      <c r="F3">
        <v>2</v>
      </c>
      <c r="G3">
        <v>758.8573662</v>
      </c>
      <c r="H3">
        <v>4868.8767879999996</v>
      </c>
      <c r="J3">
        <f t="shared" ref="J3:J66" si="0">D3^2</f>
        <v>206.63065042448437</v>
      </c>
      <c r="K3">
        <f t="shared" ref="K3:K66" si="1" xml:space="preserve"> ABS(C3 - A3) / (MAX($C$2:$C$739) - MIN($A$2:$A$739))</f>
        <v>0.21067323982769151</v>
      </c>
      <c r="L3">
        <f t="shared" ref="L3:L66" si="2">K3^2</f>
        <v>4.4383213979496024E-2</v>
      </c>
      <c r="O3" s="6"/>
    </row>
    <row r="4" spans="1:16" x14ac:dyDescent="0.3">
      <c r="A4">
        <v>59.503048042935397</v>
      </c>
      <c r="B4">
        <v>82.363308050178006</v>
      </c>
      <c r="C4">
        <v>52.274000000000001</v>
      </c>
      <c r="D4">
        <v>-7.2290480429353599</v>
      </c>
      <c r="E4">
        <v>-0.79655216126269501</v>
      </c>
      <c r="F4">
        <v>3</v>
      </c>
      <c r="G4">
        <v>470.31142940000001</v>
      </c>
      <c r="H4">
        <v>5031.8674460000002</v>
      </c>
      <c r="J4">
        <f t="shared" si="0"/>
        <v>52.259135607067556</v>
      </c>
      <c r="K4">
        <f t="shared" si="1"/>
        <v>0.10594808558843764</v>
      </c>
      <c r="L4">
        <f t="shared" si="2"/>
        <v>1.1224996839854909E-2</v>
      </c>
      <c r="O4" s="7"/>
    </row>
    <row r="5" spans="1:16" x14ac:dyDescent="0.3">
      <c r="A5">
        <v>60.098441147771801</v>
      </c>
      <c r="B5">
        <v>80.758397367776396</v>
      </c>
      <c r="C5">
        <v>83.566000000000003</v>
      </c>
      <c r="D5">
        <v>23.467558852228201</v>
      </c>
      <c r="E5">
        <v>2.6114040283988298</v>
      </c>
      <c r="F5">
        <v>4</v>
      </c>
      <c r="G5">
        <v>459.24845529999999</v>
      </c>
      <c r="H5">
        <v>5212.7938020000001</v>
      </c>
      <c r="J5">
        <f t="shared" si="0"/>
        <v>550.72631848279423</v>
      </c>
      <c r="K5">
        <f t="shared" si="1"/>
        <v>0.34393780744856928</v>
      </c>
      <c r="L5">
        <f t="shared" si="2"/>
        <v>0.11829321539252911</v>
      </c>
    </row>
    <row r="6" spans="1:16" x14ac:dyDescent="0.3">
      <c r="A6">
        <v>52.058102750075101</v>
      </c>
      <c r="B6">
        <v>65.631423342446297</v>
      </c>
      <c r="C6">
        <v>48.393000000000001</v>
      </c>
      <c r="D6">
        <v>-3.6651027500750599</v>
      </c>
      <c r="E6">
        <v>-0.45240796564161201</v>
      </c>
      <c r="F6">
        <v>5</v>
      </c>
      <c r="G6">
        <v>19.370050719999998</v>
      </c>
      <c r="H6">
        <v>5549.2277569999997</v>
      </c>
      <c r="J6">
        <f t="shared" si="0"/>
        <v>13.432978168607766</v>
      </c>
      <c r="K6">
        <f t="shared" si="1"/>
        <v>5.3715318745855112E-2</v>
      </c>
      <c r="L6">
        <f t="shared" si="2"/>
        <v>2.8853354679688136E-3</v>
      </c>
    </row>
    <row r="7" spans="1:16" x14ac:dyDescent="0.3">
      <c r="A7">
        <v>58.498094824770199</v>
      </c>
      <c r="B7">
        <v>82.954655481325304</v>
      </c>
      <c r="C7">
        <v>84.13</v>
      </c>
      <c r="D7">
        <v>25.6319051752298</v>
      </c>
      <c r="E7">
        <v>2.8142359446976202</v>
      </c>
      <c r="F7">
        <v>6</v>
      </c>
      <c r="G7">
        <v>941.57449610000003</v>
      </c>
      <c r="H7">
        <v>4696.2290249999996</v>
      </c>
      <c r="J7">
        <f t="shared" si="0"/>
        <v>656.99456291197225</v>
      </c>
      <c r="K7">
        <f t="shared" si="1"/>
        <v>0.37565821490892437</v>
      </c>
      <c r="L7">
        <f t="shared" si="2"/>
        <v>0.1411190944285596</v>
      </c>
    </row>
    <row r="8" spans="1:16" x14ac:dyDescent="0.3">
      <c r="A8">
        <v>79.718680183881403</v>
      </c>
      <c r="B8">
        <v>40.855619242867803</v>
      </c>
      <c r="C8">
        <v>85.611999999999995</v>
      </c>
      <c r="D8">
        <v>5.8933198161185496</v>
      </c>
      <c r="E8">
        <v>0.92200677249648599</v>
      </c>
      <c r="F8">
        <v>7</v>
      </c>
      <c r="G8">
        <v>740.33034769999995</v>
      </c>
      <c r="H8">
        <v>4671.4045969999997</v>
      </c>
      <c r="J8">
        <f t="shared" si="0"/>
        <v>34.731218455055576</v>
      </c>
      <c r="K8">
        <f t="shared" si="1"/>
        <v>8.637180837224491E-2</v>
      </c>
      <c r="L8">
        <f t="shared" si="2"/>
        <v>7.4600892814917956E-3</v>
      </c>
    </row>
    <row r="9" spans="1:16" x14ac:dyDescent="0.3">
      <c r="A9">
        <v>59.079013575666004</v>
      </c>
      <c r="B9">
        <v>52.397499364534298</v>
      </c>
      <c r="C9">
        <v>59.496000000000002</v>
      </c>
      <c r="D9">
        <v>0.41698642433403399</v>
      </c>
      <c r="E9">
        <v>5.7605856140873997E-2</v>
      </c>
      <c r="F9">
        <v>8</v>
      </c>
      <c r="G9">
        <v>1158.7327299999999</v>
      </c>
      <c r="H9">
        <v>4583.4777039999999</v>
      </c>
      <c r="J9">
        <f>D9^2</f>
        <v>0.17387767807888305</v>
      </c>
      <c r="K9">
        <f t="shared" si="1"/>
        <v>6.111304436236112E-3</v>
      </c>
      <c r="L9">
        <f t="shared" si="2"/>
        <v>3.7348041912359185E-5</v>
      </c>
    </row>
    <row r="10" spans="1:16" x14ac:dyDescent="0.3">
      <c r="A10">
        <v>60.799633255860101</v>
      </c>
      <c r="B10">
        <v>100.204985742362</v>
      </c>
      <c r="C10">
        <v>68.734999999999999</v>
      </c>
      <c r="D10">
        <v>7.9353667441398699</v>
      </c>
      <c r="E10">
        <v>0.79272460415065105</v>
      </c>
      <c r="F10">
        <v>9</v>
      </c>
      <c r="G10">
        <v>376.34683860000001</v>
      </c>
      <c r="H10">
        <v>5412.9627899999996</v>
      </c>
      <c r="J10">
        <f t="shared" si="0"/>
        <v>62.970045364000995</v>
      </c>
      <c r="K10">
        <f t="shared" si="1"/>
        <v>0.11629981015348041</v>
      </c>
      <c r="L10">
        <f t="shared" si="2"/>
        <v>1.3525645841735585E-2</v>
      </c>
    </row>
    <row r="11" spans="1:16" x14ac:dyDescent="0.3">
      <c r="A11">
        <v>71.368813486357993</v>
      </c>
      <c r="B11">
        <v>72.456886545885297</v>
      </c>
      <c r="C11">
        <v>55.47</v>
      </c>
      <c r="D11">
        <v>-15.898813486358</v>
      </c>
      <c r="E11">
        <v>-1.8677763854182701</v>
      </c>
      <c r="F11">
        <v>10</v>
      </c>
      <c r="G11">
        <v>664.44858150000005</v>
      </c>
      <c r="H11">
        <v>5103.2338659999996</v>
      </c>
      <c r="J11">
        <f t="shared" si="0"/>
        <v>252.77227027399903</v>
      </c>
      <c r="K11">
        <f t="shared" si="1"/>
        <v>0.2330111574861361</v>
      </c>
      <c r="L11">
        <f t="shared" si="2"/>
        <v>5.4294199513028919E-2</v>
      </c>
    </row>
    <row r="12" spans="1:16" x14ac:dyDescent="0.3">
      <c r="A12">
        <v>59.833586152659002</v>
      </c>
      <c r="B12">
        <v>99.333269491802895</v>
      </c>
      <c r="C12">
        <v>77.085999999999999</v>
      </c>
      <c r="D12">
        <v>17.252413847341</v>
      </c>
      <c r="E12">
        <v>1.7310216603188799</v>
      </c>
      <c r="F12">
        <v>11</v>
      </c>
      <c r="G12">
        <v>819.69496660000004</v>
      </c>
      <c r="H12">
        <v>4820.3902749999997</v>
      </c>
      <c r="J12">
        <f t="shared" si="0"/>
        <v>297.64578355992347</v>
      </c>
      <c r="K12">
        <f t="shared" si="1"/>
        <v>0.25284936661771273</v>
      </c>
      <c r="L12">
        <f t="shared" si="2"/>
        <v>6.3932802198978497E-2</v>
      </c>
    </row>
    <row r="13" spans="1:16" x14ac:dyDescent="0.3">
      <c r="A13">
        <v>63.5221695329559</v>
      </c>
      <c r="B13">
        <v>89.746135097872198</v>
      </c>
      <c r="C13">
        <v>57.01</v>
      </c>
      <c r="D13">
        <v>-6.5121695329559399</v>
      </c>
      <c r="E13">
        <v>-0.68741312611489902</v>
      </c>
      <c r="F13">
        <v>12</v>
      </c>
      <c r="G13">
        <v>470.26125289999999</v>
      </c>
      <c r="H13">
        <v>4974.1658390000002</v>
      </c>
      <c r="J13">
        <f t="shared" si="0"/>
        <v>42.408352025959587</v>
      </c>
      <c r="K13">
        <f t="shared" si="1"/>
        <v>9.5441597696709873E-2</v>
      </c>
      <c r="L13">
        <f t="shared" si="2"/>
        <v>9.1090985709006162E-3</v>
      </c>
    </row>
    <row r="14" spans="1:16" x14ac:dyDescent="0.3">
      <c r="A14">
        <v>66.701235434865197</v>
      </c>
      <c r="B14">
        <v>80.469728270693693</v>
      </c>
      <c r="C14">
        <v>88.891999999999996</v>
      </c>
      <c r="D14">
        <v>22.190764565134799</v>
      </c>
      <c r="E14">
        <v>2.4737510887480298</v>
      </c>
      <c r="F14">
        <v>13</v>
      </c>
      <c r="G14">
        <v>236.0716305</v>
      </c>
      <c r="H14">
        <v>4869.7444420000002</v>
      </c>
      <c r="J14">
        <f t="shared" si="0"/>
        <v>492.43003198524224</v>
      </c>
      <c r="K14">
        <f t="shared" si="1"/>
        <v>0.32522525918434841</v>
      </c>
      <c r="L14">
        <f t="shared" si="2"/>
        <v>0.10577146921152661</v>
      </c>
    </row>
    <row r="15" spans="1:16" x14ac:dyDescent="0.3">
      <c r="A15">
        <v>66.731598568584204</v>
      </c>
      <c r="B15">
        <v>100.011746003403</v>
      </c>
      <c r="C15">
        <v>72.866</v>
      </c>
      <c r="D15">
        <v>6.1344014314158102</v>
      </c>
      <c r="E15">
        <v>0.61340411896505698</v>
      </c>
      <c r="F15">
        <v>14</v>
      </c>
      <c r="G15">
        <v>346.69045740000001</v>
      </c>
      <c r="H15">
        <v>5000.2523019999999</v>
      </c>
      <c r="J15">
        <f t="shared" si="0"/>
        <v>37.630880921756344</v>
      </c>
      <c r="K15">
        <f t="shared" si="1"/>
        <v>8.9905072428536265E-2</v>
      </c>
      <c r="L15">
        <f t="shared" si="2"/>
        <v>8.0829220483803511E-3</v>
      </c>
    </row>
    <row r="16" spans="1:16" x14ac:dyDescent="0.3">
      <c r="A16">
        <v>63.534787164739797</v>
      </c>
      <c r="B16">
        <v>65.386615525759098</v>
      </c>
      <c r="C16">
        <v>69.891000000000005</v>
      </c>
      <c r="D16">
        <v>6.3562128352602496</v>
      </c>
      <c r="E16">
        <v>0.78605693158277101</v>
      </c>
      <c r="F16">
        <v>15</v>
      </c>
      <c r="G16">
        <v>-4.4526569519999999</v>
      </c>
      <c r="H16">
        <v>4748.1341300000004</v>
      </c>
      <c r="J16">
        <f t="shared" si="0"/>
        <v>40.40144160712714</v>
      </c>
      <c r="K16">
        <f t="shared" si="1"/>
        <v>9.3155914511674071E-2</v>
      </c>
      <c r="L16">
        <f t="shared" si="2"/>
        <v>8.6780244085063272E-3</v>
      </c>
    </row>
    <row r="17" spans="1:16" x14ac:dyDescent="0.3">
      <c r="A17">
        <v>63.646132195709498</v>
      </c>
      <c r="B17">
        <v>75.631642681546296</v>
      </c>
      <c r="C17">
        <v>68.010999999999996</v>
      </c>
      <c r="D17">
        <v>4.36486780429051</v>
      </c>
      <c r="E17">
        <v>0.50190246481980805</v>
      </c>
      <c r="F17">
        <v>16</v>
      </c>
      <c r="G17">
        <v>1073.697999</v>
      </c>
      <c r="H17">
        <v>4245.4607100000003</v>
      </c>
      <c r="J17">
        <f t="shared" si="0"/>
        <v>19.05207094893186</v>
      </c>
      <c r="K17">
        <f t="shared" si="1"/>
        <v>6.3970993824437952E-2</v>
      </c>
      <c r="L17">
        <f t="shared" si="2"/>
        <v>4.092288050886279E-3</v>
      </c>
    </row>
    <row r="18" spans="1:16" x14ac:dyDescent="0.3">
      <c r="A18">
        <v>60.0239921671769</v>
      </c>
      <c r="B18">
        <v>77.714373806829698</v>
      </c>
      <c r="C18">
        <v>61.118000000000002</v>
      </c>
      <c r="D18">
        <v>1.09400783282313</v>
      </c>
      <c r="E18">
        <v>0.124099421059415</v>
      </c>
      <c r="F18">
        <v>17</v>
      </c>
      <c r="G18">
        <v>408.38167099999998</v>
      </c>
      <c r="H18">
        <v>4983.9187240000001</v>
      </c>
      <c r="J18">
        <f t="shared" si="0"/>
        <v>1.1968531382783616</v>
      </c>
      <c r="K18">
        <f t="shared" si="1"/>
        <v>1.6033651293773685E-2</v>
      </c>
      <c r="L18">
        <f t="shared" si="2"/>
        <v>2.5707797381033058E-4</v>
      </c>
    </row>
    <row r="19" spans="1:16" x14ac:dyDescent="0.3">
      <c r="A19">
        <v>60.807998746556002</v>
      </c>
      <c r="B19">
        <v>86.628925557491897</v>
      </c>
      <c r="C19">
        <v>61.984999999999999</v>
      </c>
      <c r="D19">
        <v>1.177001253444</v>
      </c>
      <c r="E19">
        <v>0.126457753204541</v>
      </c>
      <c r="F19">
        <v>18</v>
      </c>
      <c r="G19">
        <v>-123.9707942</v>
      </c>
      <c r="H19">
        <v>5290.6649820000002</v>
      </c>
      <c r="J19">
        <f t="shared" si="0"/>
        <v>1.3853319506087471</v>
      </c>
      <c r="K19">
        <f t="shared" si="1"/>
        <v>1.7249993193702365E-2</v>
      </c>
      <c r="L19">
        <f t="shared" si="2"/>
        <v>2.9756226518277794E-4</v>
      </c>
    </row>
    <row r="20" spans="1:16" x14ac:dyDescent="0.3">
      <c r="A20">
        <v>55.741426265492301</v>
      </c>
      <c r="B20">
        <v>76.2431150598252</v>
      </c>
      <c r="C20">
        <v>53.661000000000001</v>
      </c>
      <c r="D20">
        <v>-2.08042626549231</v>
      </c>
      <c r="E20">
        <v>-0.238260479880885</v>
      </c>
      <c r="F20">
        <v>19</v>
      </c>
      <c r="G20">
        <v>244.9906139</v>
      </c>
      <c r="H20">
        <v>5609.7184859999998</v>
      </c>
      <c r="J20">
        <f t="shared" si="0"/>
        <v>4.3281734461502799</v>
      </c>
      <c r="K20">
        <f t="shared" si="1"/>
        <v>3.0490484878187389E-2</v>
      </c>
      <c r="L20">
        <f t="shared" si="2"/>
        <v>9.2966966810697387E-4</v>
      </c>
    </row>
    <row r="21" spans="1:16" x14ac:dyDescent="0.3">
      <c r="A21">
        <v>56.923700409808099</v>
      </c>
      <c r="B21">
        <v>94.483445773999094</v>
      </c>
      <c r="C21">
        <v>53.601999999999997</v>
      </c>
      <c r="D21">
        <v>-3.32170040980813</v>
      </c>
      <c r="E21">
        <v>-0.34172960009568698</v>
      </c>
      <c r="F21">
        <v>20</v>
      </c>
      <c r="G21">
        <v>862.24016959999994</v>
      </c>
      <c r="H21">
        <v>4618.9066769999999</v>
      </c>
      <c r="J21">
        <f t="shared" si="0"/>
        <v>11.033693612519498</v>
      </c>
      <c r="K21">
        <f t="shared" si="1"/>
        <v>4.8682454069650216E-2</v>
      </c>
      <c r="L21">
        <f t="shared" si="2"/>
        <v>2.369981334243603E-3</v>
      </c>
    </row>
    <row r="22" spans="1:16" x14ac:dyDescent="0.3">
      <c r="A22">
        <v>62.236748138599602</v>
      </c>
      <c r="B22">
        <v>78.371072542526207</v>
      </c>
      <c r="C22">
        <v>96.98</v>
      </c>
      <c r="D22">
        <v>34.743251861400502</v>
      </c>
      <c r="E22">
        <v>3.92457442583044</v>
      </c>
      <c r="F22">
        <v>21</v>
      </c>
      <c r="G22">
        <v>699.48017449999998</v>
      </c>
      <c r="H22">
        <v>5080.4028269999999</v>
      </c>
      <c r="J22">
        <f t="shared" si="0"/>
        <v>1207.0935499047093</v>
      </c>
      <c r="K22">
        <f t="shared" si="1"/>
        <v>0.50919305003506543</v>
      </c>
      <c r="L22">
        <f t="shared" si="2"/>
        <v>0.25927756220401266</v>
      </c>
    </row>
    <row r="23" spans="1:16" x14ac:dyDescent="0.3">
      <c r="A23">
        <v>62.114024755585497</v>
      </c>
      <c r="B23">
        <v>92.126528645841006</v>
      </c>
      <c r="C23">
        <v>51.478000000000002</v>
      </c>
      <c r="D23">
        <v>-10.636024755585501</v>
      </c>
      <c r="E23">
        <v>-1.1081204913680101</v>
      </c>
      <c r="F23">
        <v>22</v>
      </c>
      <c r="G23">
        <v>642.72821220000003</v>
      </c>
      <c r="H23">
        <v>4841.5334780000003</v>
      </c>
      <c r="J23">
        <f t="shared" si="0"/>
        <v>113.12502260142762</v>
      </c>
      <c r="K23">
        <f t="shared" si="1"/>
        <v>0.15588033921378439</v>
      </c>
      <c r="L23">
        <f t="shared" si="2"/>
        <v>2.4298680153404487E-2</v>
      </c>
    </row>
    <row r="24" spans="1:16" x14ac:dyDescent="0.3">
      <c r="A24">
        <v>51.244255383035103</v>
      </c>
      <c r="B24">
        <v>86.571402527045294</v>
      </c>
      <c r="C24">
        <v>53.088999999999999</v>
      </c>
      <c r="D24">
        <v>1.84474461696492</v>
      </c>
      <c r="E24">
        <v>0.19826635616170499</v>
      </c>
      <c r="F24">
        <v>23</v>
      </c>
      <c r="G24">
        <v>232.80983789999999</v>
      </c>
      <c r="H24">
        <v>5714.5101770000001</v>
      </c>
      <c r="J24">
        <f t="shared" si="0"/>
        <v>3.4030827018210492</v>
      </c>
      <c r="K24">
        <f t="shared" si="1"/>
        <v>2.7036362105520597E-2</v>
      </c>
      <c r="L24">
        <f t="shared" si="2"/>
        <v>7.3096487590083013E-4</v>
      </c>
    </row>
    <row r="25" spans="1:16" x14ac:dyDescent="0.3">
      <c r="A25">
        <v>76.675077132258096</v>
      </c>
      <c r="B25">
        <v>45.900962361565199</v>
      </c>
      <c r="C25">
        <v>83.096000000000004</v>
      </c>
      <c r="D25">
        <v>6.4209228677419397</v>
      </c>
      <c r="E25">
        <v>0.94773420982169998</v>
      </c>
      <c r="F25">
        <v>24</v>
      </c>
      <c r="G25">
        <v>1085.9974460000001</v>
      </c>
      <c r="H25">
        <v>4482.6158459999997</v>
      </c>
      <c r="J25">
        <f t="shared" si="0"/>
        <v>41.228250473491372</v>
      </c>
      <c r="K25">
        <f t="shared" si="1"/>
        <v>9.4104297205921283E-2</v>
      </c>
      <c r="L25">
        <f t="shared" si="2"/>
        <v>8.8556187526203645E-3</v>
      </c>
    </row>
    <row r="26" spans="1:16" x14ac:dyDescent="0.3">
      <c r="A26">
        <v>61.771120421151501</v>
      </c>
      <c r="B26">
        <v>105.438247717737</v>
      </c>
      <c r="C26">
        <v>58.738</v>
      </c>
      <c r="D26">
        <v>-3.03312042115147</v>
      </c>
      <c r="E26">
        <v>-0.29538644574012601</v>
      </c>
      <c r="F26">
        <v>25</v>
      </c>
      <c r="G26">
        <v>-157.0408472</v>
      </c>
      <c r="H26">
        <v>5404.1149089999999</v>
      </c>
      <c r="J26">
        <f t="shared" si="0"/>
        <v>9.199819489206071</v>
      </c>
      <c r="K26">
        <f t="shared" si="1"/>
        <v>4.4453059389229069E-2</v>
      </c>
      <c r="L26">
        <f t="shared" si="2"/>
        <v>1.9760744890623266E-3</v>
      </c>
      <c r="O26" s="8" t="s">
        <v>12</v>
      </c>
      <c r="P26" s="8"/>
    </row>
    <row r="27" spans="1:16" x14ac:dyDescent="0.3">
      <c r="A27">
        <v>53.442013637967001</v>
      </c>
      <c r="B27">
        <v>70.262901161692497</v>
      </c>
      <c r="C27">
        <v>51.183</v>
      </c>
      <c r="D27">
        <v>-2.2590136379669898</v>
      </c>
      <c r="E27">
        <v>-0.26949816589147901</v>
      </c>
      <c r="F27">
        <v>26</v>
      </c>
      <c r="G27">
        <v>255.0065214</v>
      </c>
      <c r="H27">
        <v>5707.8513169999997</v>
      </c>
      <c r="J27">
        <f t="shared" si="0"/>
        <v>5.103142616520854</v>
      </c>
      <c r="K27">
        <f t="shared" si="1"/>
        <v>3.3107840595231558E-2</v>
      </c>
      <c r="L27">
        <f t="shared" si="2"/>
        <v>1.0961291088792628E-3</v>
      </c>
      <c r="O27" s="1">
        <v>0</v>
      </c>
      <c r="P27" s="1">
        <v>90</v>
      </c>
    </row>
    <row r="28" spans="1:16" x14ac:dyDescent="0.3">
      <c r="A28">
        <v>56.7729416827299</v>
      </c>
      <c r="B28">
        <v>95.159336750946395</v>
      </c>
      <c r="C28">
        <v>56.423000000000002</v>
      </c>
      <c r="D28">
        <v>-0.34994168272993398</v>
      </c>
      <c r="E28">
        <v>-3.5873187926302598E-2</v>
      </c>
      <c r="F28">
        <v>27</v>
      </c>
      <c r="G28">
        <v>66.275869180000001</v>
      </c>
      <c r="H28">
        <v>5172.0712949999997</v>
      </c>
      <c r="J28">
        <f t="shared" si="0"/>
        <v>0.12245918131185778</v>
      </c>
      <c r="K28">
        <f t="shared" si="1"/>
        <v>5.1287045171959349E-3</v>
      </c>
      <c r="L28">
        <f t="shared" si="2"/>
        <v>2.6303610024705987E-5</v>
      </c>
      <c r="O28" s="1">
        <v>0</v>
      </c>
      <c r="P28" s="1">
        <v>90</v>
      </c>
    </row>
    <row r="29" spans="1:16" x14ac:dyDescent="0.3">
      <c r="A29">
        <v>60.769105156693001</v>
      </c>
      <c r="B29">
        <v>99.100208124358304</v>
      </c>
      <c r="C29">
        <v>55.174999999999997</v>
      </c>
      <c r="D29">
        <v>-5.59410515669303</v>
      </c>
      <c r="E29">
        <v>-0.56194439345471603</v>
      </c>
      <c r="F29">
        <v>28</v>
      </c>
      <c r="G29">
        <v>-285.21309960000002</v>
      </c>
      <c r="H29">
        <v>5016.3108389999998</v>
      </c>
      <c r="J29">
        <f t="shared" si="0"/>
        <v>31.294012504139548</v>
      </c>
      <c r="K29">
        <f t="shared" si="1"/>
        <v>8.1986553196479767E-2</v>
      </c>
      <c r="L29">
        <f t="shared" si="2"/>
        <v>6.7217949050392065E-3</v>
      </c>
    </row>
    <row r="30" spans="1:16" x14ac:dyDescent="0.3">
      <c r="A30">
        <v>61.3196162672808</v>
      </c>
      <c r="B30">
        <v>63.414455511186297</v>
      </c>
      <c r="C30">
        <v>60.46</v>
      </c>
      <c r="D30">
        <v>-0.85961626728084894</v>
      </c>
      <c r="E30">
        <v>-0.107946978704447</v>
      </c>
      <c r="F30">
        <v>29</v>
      </c>
      <c r="G30">
        <v>858.01615909999998</v>
      </c>
      <c r="H30">
        <v>4704.7879849999999</v>
      </c>
      <c r="J30">
        <f t="shared" si="0"/>
        <v>0.73894012697385991</v>
      </c>
      <c r="K30">
        <f t="shared" si="1"/>
        <v>1.259843582698034E-2</v>
      </c>
      <c r="L30">
        <f t="shared" si="2"/>
        <v>1.5872058528654181E-4</v>
      </c>
    </row>
    <row r="31" spans="1:16" x14ac:dyDescent="0.3">
      <c r="A31">
        <v>62.067162624854603</v>
      </c>
      <c r="B31">
        <v>106.854447543158</v>
      </c>
      <c r="C31">
        <v>35.783000000000001</v>
      </c>
      <c r="D31">
        <v>-26.284162624854599</v>
      </c>
      <c r="E31">
        <v>-2.5427159303642601</v>
      </c>
      <c r="F31">
        <v>30</v>
      </c>
      <c r="G31">
        <v>996.46078</v>
      </c>
      <c r="H31">
        <v>4666.9726430000001</v>
      </c>
      <c r="J31">
        <f t="shared" si="0"/>
        <v>690.85720488980337</v>
      </c>
      <c r="K31">
        <f t="shared" si="1"/>
        <v>0.38521762407152893</v>
      </c>
      <c r="L31">
        <f t="shared" si="2"/>
        <v>0.14839261789531377</v>
      </c>
      <c r="N31" t="s">
        <v>13</v>
      </c>
      <c r="O31">
        <f>MAX(C:C)</f>
        <v>99.602000000000004</v>
      </c>
    </row>
    <row r="32" spans="1:16" x14ac:dyDescent="0.3">
      <c r="A32">
        <v>54.984338576015801</v>
      </c>
      <c r="B32">
        <v>66.140795846792301</v>
      </c>
      <c r="C32">
        <v>58.075000000000003</v>
      </c>
      <c r="D32">
        <v>3.0906614239841899</v>
      </c>
      <c r="E32">
        <v>0.380028986446662</v>
      </c>
      <c r="F32">
        <v>31</v>
      </c>
      <c r="G32">
        <v>339.58160759999998</v>
      </c>
      <c r="H32">
        <v>5267.1770420000003</v>
      </c>
      <c r="J32">
        <f t="shared" si="0"/>
        <v>9.5521880377039796</v>
      </c>
      <c r="K32">
        <f t="shared" si="1"/>
        <v>4.5296373620474367E-2</v>
      </c>
      <c r="L32">
        <f t="shared" si="2"/>
        <v>2.0517614631656062E-3</v>
      </c>
      <c r="N32" t="s">
        <v>23</v>
      </c>
      <c r="O32">
        <f>MIN(A:A)</f>
        <v>31.370016356453</v>
      </c>
    </row>
    <row r="33" spans="1:16" x14ac:dyDescent="0.3">
      <c r="A33">
        <v>76.8984081618228</v>
      </c>
      <c r="B33">
        <v>59.765341075223198</v>
      </c>
      <c r="C33">
        <v>69.352000000000004</v>
      </c>
      <c r="D33">
        <v>-7.5464081618227503</v>
      </c>
      <c r="E33">
        <v>-0.976147822828348</v>
      </c>
      <c r="F33">
        <v>32</v>
      </c>
      <c r="G33">
        <v>1064.993393</v>
      </c>
      <c r="H33">
        <v>4568.0349269999997</v>
      </c>
      <c r="J33">
        <f t="shared" si="0"/>
        <v>56.948276144825023</v>
      </c>
      <c r="K33">
        <f t="shared" si="1"/>
        <v>0.1105992785032638</v>
      </c>
      <c r="L33">
        <f t="shared" si="2"/>
        <v>1.223220040544251E-2</v>
      </c>
      <c r="N33" t="s">
        <v>24</v>
      </c>
      <c r="O33">
        <f>O31-O32</f>
        <v>68.231983643547011</v>
      </c>
    </row>
    <row r="34" spans="1:16" x14ac:dyDescent="0.3">
      <c r="A34">
        <v>53.291745026659697</v>
      </c>
      <c r="B34">
        <v>37.169302136322301</v>
      </c>
      <c r="C34">
        <v>69.625</v>
      </c>
      <c r="D34">
        <v>16.333254973340299</v>
      </c>
      <c r="E34">
        <v>2.6790482672013298</v>
      </c>
      <c r="F34">
        <v>33</v>
      </c>
      <c r="G34">
        <v>467.23297109999999</v>
      </c>
      <c r="H34">
        <v>5247.6515710000003</v>
      </c>
      <c r="J34">
        <f t="shared" si="0"/>
        <v>266.7752180241456</v>
      </c>
      <c r="K34">
        <f t="shared" si="1"/>
        <v>0.23937828128619867</v>
      </c>
      <c r="L34">
        <f t="shared" si="2"/>
        <v>5.7301961551534455E-2</v>
      </c>
      <c r="N34" t="s">
        <v>22</v>
      </c>
      <c r="O34">
        <f>SQRT(_xlfn.VAR.P(C:C))</f>
        <v>11.284265963965874</v>
      </c>
    </row>
    <row r="35" spans="1:16" x14ac:dyDescent="0.3">
      <c r="A35">
        <v>47.9932988122494</v>
      </c>
      <c r="B35">
        <v>42.510340523353598</v>
      </c>
      <c r="C35">
        <v>50.902000000000001</v>
      </c>
      <c r="D35">
        <v>2.9087011877506299</v>
      </c>
      <c r="E35">
        <v>0.44612012615744001</v>
      </c>
      <c r="F35">
        <v>34</v>
      </c>
      <c r="G35">
        <v>176.26065349999999</v>
      </c>
      <c r="H35">
        <v>5648.2524020000001</v>
      </c>
      <c r="J35">
        <f t="shared" si="0"/>
        <v>8.4605425996219257</v>
      </c>
      <c r="K35">
        <f t="shared" si="1"/>
        <v>4.2629585605279262E-2</v>
      </c>
      <c r="L35">
        <f t="shared" si="2"/>
        <v>1.8172815688778329E-3</v>
      </c>
    </row>
    <row r="36" spans="1:16" x14ac:dyDescent="0.3">
      <c r="A36">
        <v>73.2548111440817</v>
      </c>
      <c r="B36">
        <v>65.305479479289701</v>
      </c>
      <c r="C36">
        <v>56.405999999999999</v>
      </c>
      <c r="D36">
        <v>-16.848811144081701</v>
      </c>
      <c r="E36">
        <v>-2.0849442712664601</v>
      </c>
      <c r="F36">
        <v>35</v>
      </c>
      <c r="G36">
        <v>361.91907909999998</v>
      </c>
      <c r="H36">
        <v>4840.2135280000002</v>
      </c>
      <c r="J36">
        <f t="shared" si="0"/>
        <v>283.8824369689317</v>
      </c>
      <c r="K36">
        <f t="shared" si="1"/>
        <v>0.24693421243770575</v>
      </c>
      <c r="L36">
        <f t="shared" si="2"/>
        <v>6.0976505272229989E-2</v>
      </c>
      <c r="O36" t="s">
        <v>14</v>
      </c>
      <c r="P36" t="s">
        <v>18</v>
      </c>
    </row>
    <row r="37" spans="1:16" x14ac:dyDescent="0.3">
      <c r="A37">
        <v>59.0201552936459</v>
      </c>
      <c r="B37">
        <v>75.934890137281201</v>
      </c>
      <c r="C37">
        <v>98.695999999999998</v>
      </c>
      <c r="D37">
        <v>39.675844706354098</v>
      </c>
      <c r="E37">
        <v>4.5530822656570002</v>
      </c>
      <c r="F37">
        <v>36</v>
      </c>
      <c r="G37">
        <v>651.38590969999996</v>
      </c>
      <c r="H37">
        <v>5105.0775169999997</v>
      </c>
      <c r="J37">
        <f t="shared" si="0"/>
        <v>1574.1726531627266</v>
      </c>
      <c r="K37">
        <f t="shared" si="1"/>
        <v>0.58148455588842329</v>
      </c>
      <c r="L37">
        <f t="shared" si="2"/>
        <v>0.33812428873675687</v>
      </c>
      <c r="O37" t="s">
        <v>15</v>
      </c>
      <c r="P37" t="s">
        <v>17</v>
      </c>
    </row>
    <row r="38" spans="1:16" x14ac:dyDescent="0.3">
      <c r="A38">
        <v>50.542161810805197</v>
      </c>
      <c r="B38">
        <v>73.210903677807394</v>
      </c>
      <c r="C38">
        <v>48.012999999999998</v>
      </c>
      <c r="D38">
        <v>-2.5291618108051801</v>
      </c>
      <c r="E38">
        <v>-0.295589315455563</v>
      </c>
      <c r="F38">
        <v>37</v>
      </c>
      <c r="G38">
        <v>177.5273522</v>
      </c>
      <c r="H38">
        <v>5708.3535709999996</v>
      </c>
      <c r="J38">
        <f t="shared" si="0"/>
        <v>6.3966594652353379</v>
      </c>
      <c r="K38">
        <f t="shared" si="1"/>
        <v>3.7067100731203687E-2</v>
      </c>
      <c r="L38">
        <f t="shared" si="2"/>
        <v>1.3739699566172009E-3</v>
      </c>
      <c r="O38" t="s">
        <v>16</v>
      </c>
      <c r="P38" t="s">
        <v>19</v>
      </c>
    </row>
    <row r="39" spans="1:16" x14ac:dyDescent="0.3">
      <c r="A39">
        <v>59.057137677382798</v>
      </c>
      <c r="B39">
        <v>102.80515094733499</v>
      </c>
      <c r="C39">
        <v>54.113</v>
      </c>
      <c r="D39">
        <v>-4.9441376773828001</v>
      </c>
      <c r="E39">
        <v>-0.48762180565777402</v>
      </c>
      <c r="F39">
        <v>38</v>
      </c>
      <c r="G39">
        <v>89.204047189999997</v>
      </c>
      <c r="H39">
        <v>5537.784576</v>
      </c>
      <c r="J39">
        <f t="shared" si="0"/>
        <v>24.444497372916189</v>
      </c>
      <c r="K39">
        <f t="shared" si="1"/>
        <v>7.2460705571915265E-2</v>
      </c>
      <c r="L39">
        <f t="shared" si="2"/>
        <v>5.2505538519797921E-3</v>
      </c>
    </row>
    <row r="40" spans="1:16" x14ac:dyDescent="0.3">
      <c r="A40">
        <v>64.162301446049099</v>
      </c>
      <c r="B40">
        <v>77.207982503141906</v>
      </c>
      <c r="C40">
        <v>57.42</v>
      </c>
      <c r="D40">
        <v>-6.7423014460491304</v>
      </c>
      <c r="E40">
        <v>-0.76732096390749405</v>
      </c>
      <c r="F40">
        <v>39</v>
      </c>
      <c r="G40">
        <v>1272.9404239999999</v>
      </c>
      <c r="H40">
        <v>4506.0938839999999</v>
      </c>
      <c r="J40">
        <f t="shared" si="0"/>
        <v>45.458628789396194</v>
      </c>
      <c r="K40">
        <f t="shared" si="1"/>
        <v>9.8814384193661731E-2</v>
      </c>
      <c r="L40">
        <f t="shared" si="2"/>
        <v>9.7642825235725855E-3</v>
      </c>
    </row>
    <row r="41" spans="1:16" x14ac:dyDescent="0.3">
      <c r="A41">
        <v>63.157437544910302</v>
      </c>
      <c r="B41">
        <v>93.607563313648498</v>
      </c>
      <c r="C41">
        <v>44.603999999999999</v>
      </c>
      <c r="D41">
        <v>-18.553437544910299</v>
      </c>
      <c r="E41">
        <v>-1.91764810880625</v>
      </c>
      <c r="F41">
        <v>40</v>
      </c>
      <c r="G41">
        <v>814.76660240000001</v>
      </c>
      <c r="H41">
        <v>4867.491317</v>
      </c>
      <c r="J41">
        <f t="shared" si="0"/>
        <v>344.23004473288711</v>
      </c>
      <c r="K41">
        <f t="shared" si="1"/>
        <v>0.2719170182979867</v>
      </c>
      <c r="L41">
        <f t="shared" si="2"/>
        <v>7.3938864840067633E-2</v>
      </c>
    </row>
    <row r="42" spans="1:16" x14ac:dyDescent="0.3">
      <c r="A42">
        <v>63.7771429915243</v>
      </c>
      <c r="B42">
        <v>82.0175264845643</v>
      </c>
      <c r="C42">
        <v>68.013000000000005</v>
      </c>
      <c r="D42">
        <v>4.2358570084756799</v>
      </c>
      <c r="E42">
        <v>0.467722171440346</v>
      </c>
      <c r="F42">
        <v>41</v>
      </c>
      <c r="G42">
        <v>-101.0647761</v>
      </c>
      <c r="H42">
        <v>4838.4774079999997</v>
      </c>
      <c r="J42">
        <f t="shared" si="0"/>
        <v>17.942484596252537</v>
      </c>
      <c r="K42">
        <f t="shared" si="1"/>
        <v>6.2080226636886116E-2</v>
      </c>
      <c r="L42">
        <f t="shared" si="2"/>
        <v>3.8539545392871442E-3</v>
      </c>
    </row>
    <row r="43" spans="1:16" x14ac:dyDescent="0.3">
      <c r="A43">
        <v>59.745056021311598</v>
      </c>
      <c r="B43">
        <v>95.157349287976103</v>
      </c>
      <c r="C43">
        <v>72.234999999999999</v>
      </c>
      <c r="D43">
        <v>12.4899439786884</v>
      </c>
      <c r="E43">
        <v>1.2803812997103201</v>
      </c>
      <c r="F43">
        <v>42</v>
      </c>
      <c r="G43">
        <v>351.7867061</v>
      </c>
      <c r="H43">
        <v>5323.8933930000003</v>
      </c>
      <c r="J43">
        <f t="shared" si="0"/>
        <v>155.9987005907746</v>
      </c>
      <c r="K43">
        <f t="shared" si="1"/>
        <v>0.18305116327758453</v>
      </c>
      <c r="L43">
        <f t="shared" si="2"/>
        <v>3.3507728377276912E-2</v>
      </c>
    </row>
    <row r="44" spans="1:16" x14ac:dyDescent="0.3">
      <c r="A44">
        <v>73.225112064985098</v>
      </c>
      <c r="B44">
        <v>76.181744132196599</v>
      </c>
      <c r="C44">
        <v>95.593999999999994</v>
      </c>
      <c r="D44">
        <v>22.3688879350149</v>
      </c>
      <c r="E44">
        <v>2.5628249190214798</v>
      </c>
      <c r="F44">
        <v>43</v>
      </c>
      <c r="G44">
        <v>749.57503380000003</v>
      </c>
      <c r="H44">
        <v>4681.7235179999998</v>
      </c>
      <c r="J44">
        <f t="shared" si="0"/>
        <v>500.36714744925519</v>
      </c>
      <c r="K44">
        <f t="shared" si="1"/>
        <v>0.32783581453344451</v>
      </c>
      <c r="L44">
        <f t="shared" si="2"/>
        <v>0.10747632129080703</v>
      </c>
    </row>
    <row r="45" spans="1:16" x14ac:dyDescent="0.3">
      <c r="A45">
        <v>61.171662887642903</v>
      </c>
      <c r="B45">
        <v>103.88396079149101</v>
      </c>
      <c r="C45">
        <v>58.075000000000003</v>
      </c>
      <c r="D45">
        <v>-3.0966628876428901</v>
      </c>
      <c r="E45">
        <v>-0.30382232262452702</v>
      </c>
      <c r="F45">
        <v>44</v>
      </c>
      <c r="G45">
        <v>-75.092297200000004</v>
      </c>
      <c r="H45">
        <v>5252.0937720000002</v>
      </c>
      <c r="J45">
        <f t="shared" si="0"/>
        <v>9.589321039704803</v>
      </c>
      <c r="K45">
        <f t="shared" si="1"/>
        <v>4.5384330372399549E-2</v>
      </c>
      <c r="L45">
        <f t="shared" si="2"/>
        <v>2.0597374433511083E-3</v>
      </c>
    </row>
    <row r="46" spans="1:16" x14ac:dyDescent="0.3">
      <c r="A46">
        <v>57.363213719103101</v>
      </c>
      <c r="B46">
        <v>49.417399747207</v>
      </c>
      <c r="C46">
        <v>50.578000000000003</v>
      </c>
      <c r="D46">
        <v>-6.7852137191031003</v>
      </c>
      <c r="E46">
        <v>-0.96521394231195601</v>
      </c>
      <c r="F46">
        <v>45</v>
      </c>
      <c r="G46">
        <v>487.08900319999998</v>
      </c>
      <c r="H46">
        <v>5047.7198259999996</v>
      </c>
      <c r="J46">
        <f t="shared" si="0"/>
        <v>46.039125213904924</v>
      </c>
      <c r="K46">
        <f t="shared" si="1"/>
        <v>9.9443301466215023E-2</v>
      </c>
      <c r="L46">
        <f t="shared" si="2"/>
        <v>9.8889702065005237E-3</v>
      </c>
    </row>
    <row r="47" spans="1:16" x14ac:dyDescent="0.3">
      <c r="A47">
        <v>60.2446138738296</v>
      </c>
      <c r="B47">
        <v>107.18147757830801</v>
      </c>
      <c r="C47">
        <v>55.604999999999997</v>
      </c>
      <c r="D47">
        <v>-4.6396138738296404</v>
      </c>
      <c r="E47">
        <v>-0.44814852206891798</v>
      </c>
      <c r="F47">
        <v>46</v>
      </c>
      <c r="G47">
        <v>-149.84965099999999</v>
      </c>
      <c r="H47">
        <v>5037.4240069999996</v>
      </c>
      <c r="J47">
        <f t="shared" si="0"/>
        <v>21.526016898232484</v>
      </c>
      <c r="K47">
        <f t="shared" si="1"/>
        <v>6.7997640198584369E-2</v>
      </c>
      <c r="L47">
        <f t="shared" si="2"/>
        <v>4.6236790725761373E-3</v>
      </c>
    </row>
    <row r="48" spans="1:16" x14ac:dyDescent="0.3">
      <c r="A48">
        <v>55.003501148370297</v>
      </c>
      <c r="B48">
        <v>51.172474381737103</v>
      </c>
      <c r="C48">
        <v>48.713000000000001</v>
      </c>
      <c r="D48">
        <v>-6.2905011483702902</v>
      </c>
      <c r="E48">
        <v>-0.87936066947342895</v>
      </c>
      <c r="F48">
        <v>47</v>
      </c>
      <c r="G48">
        <v>952.08451149999996</v>
      </c>
      <c r="H48">
        <v>4557.8072869999996</v>
      </c>
      <c r="J48">
        <f t="shared" si="0"/>
        <v>39.570404697647938</v>
      </c>
      <c r="K48">
        <f t="shared" si="1"/>
        <v>9.2192851687160585E-2</v>
      </c>
      <c r="L48">
        <f t="shared" si="2"/>
        <v>8.4995219022107882E-3</v>
      </c>
    </row>
    <row r="49" spans="1:12" x14ac:dyDescent="0.3">
      <c r="A49">
        <v>63.310687178771801</v>
      </c>
      <c r="B49">
        <v>93.279977856901198</v>
      </c>
      <c r="C49">
        <v>83.715999999999994</v>
      </c>
      <c r="D49">
        <v>20.4053128212282</v>
      </c>
      <c r="E49">
        <v>2.1127545219336299</v>
      </c>
      <c r="F49">
        <v>48</v>
      </c>
      <c r="G49">
        <v>1010.980961</v>
      </c>
      <c r="H49">
        <v>4101.06369</v>
      </c>
      <c r="J49">
        <f t="shared" si="0"/>
        <v>416.37679133218001</v>
      </c>
      <c r="K49">
        <f t="shared" si="1"/>
        <v>0.29905788651592297</v>
      </c>
      <c r="L49">
        <f t="shared" si="2"/>
        <v>8.9435619487370666E-2</v>
      </c>
    </row>
    <row r="50" spans="1:12" x14ac:dyDescent="0.3">
      <c r="A50">
        <v>51.470516781004399</v>
      </c>
      <c r="B50">
        <v>52.589950318717598</v>
      </c>
      <c r="C50">
        <v>51.445999999999998</v>
      </c>
      <c r="D50">
        <v>-2.4516781004429299E-2</v>
      </c>
      <c r="E50">
        <v>-3.3807422993937198E-3</v>
      </c>
      <c r="F50">
        <v>49</v>
      </c>
      <c r="G50">
        <v>24.11686018</v>
      </c>
      <c r="H50">
        <v>5434.6813750000001</v>
      </c>
      <c r="J50">
        <f t="shared" si="0"/>
        <v>6.0107255081914531E-4</v>
      </c>
      <c r="K50">
        <f t="shared" si="1"/>
        <v>3.5931508502639827E-4</v>
      </c>
      <c r="L50">
        <f t="shared" si="2"/>
        <v>1.2910733032752781E-7</v>
      </c>
    </row>
    <row r="51" spans="1:12" x14ac:dyDescent="0.3">
      <c r="A51">
        <v>63.320625538100003</v>
      </c>
      <c r="B51">
        <v>101.27007701978999</v>
      </c>
      <c r="C51">
        <v>56.348999999999997</v>
      </c>
      <c r="D51">
        <v>-6.9716255381000396</v>
      </c>
      <c r="E51">
        <v>-0.69277703379261901</v>
      </c>
      <c r="F51">
        <v>50</v>
      </c>
      <c r="G51">
        <v>924.1881793</v>
      </c>
      <c r="H51">
        <v>4637.8886590000002</v>
      </c>
      <c r="J51">
        <f t="shared" si="0"/>
        <v>48.603562643488665</v>
      </c>
      <c r="K51">
        <f t="shared" si="1"/>
        <v>0.10217533135956752</v>
      </c>
      <c r="L51">
        <f t="shared" si="2"/>
        <v>1.0439798338437422E-2</v>
      </c>
    </row>
    <row r="52" spans="1:12" x14ac:dyDescent="0.3">
      <c r="A52">
        <v>49.732248178016</v>
      </c>
      <c r="B52">
        <v>66.806764102645602</v>
      </c>
      <c r="C52">
        <v>48.451000000000001</v>
      </c>
      <c r="D52">
        <v>-1.2812481780160401</v>
      </c>
      <c r="E52">
        <v>-0.15675559201765699</v>
      </c>
      <c r="F52">
        <v>51</v>
      </c>
      <c r="G52">
        <v>175.5252189</v>
      </c>
      <c r="H52">
        <v>5698.929674</v>
      </c>
      <c r="J52">
        <f t="shared" si="0"/>
        <v>1.6415968936694223</v>
      </c>
      <c r="K52">
        <f t="shared" si="1"/>
        <v>1.8777823970491776E-2</v>
      </c>
      <c r="L52">
        <f t="shared" si="2"/>
        <v>3.5260667306677554E-4</v>
      </c>
    </row>
    <row r="53" spans="1:12" x14ac:dyDescent="0.3">
      <c r="A53">
        <v>51.945609461360597</v>
      </c>
      <c r="B53">
        <v>52.633424444142101</v>
      </c>
      <c r="C53">
        <v>56.136000000000003</v>
      </c>
      <c r="D53">
        <v>4.1903905386394502</v>
      </c>
      <c r="E53">
        <v>0.57759534830946402</v>
      </c>
      <c r="F53">
        <v>52</v>
      </c>
      <c r="G53">
        <v>224.02041700000001</v>
      </c>
      <c r="H53">
        <v>5812.0830189999997</v>
      </c>
      <c r="J53">
        <f t="shared" si="0"/>
        <v>17.559372866319023</v>
      </c>
      <c r="K53">
        <f t="shared" si="1"/>
        <v>6.1413875353977181E-2</v>
      </c>
      <c r="L53">
        <f t="shared" si="2"/>
        <v>3.7716640859938458E-3</v>
      </c>
    </row>
    <row r="54" spans="1:12" x14ac:dyDescent="0.3">
      <c r="A54">
        <v>64.171612176422101</v>
      </c>
      <c r="B54">
        <v>105.999552249441</v>
      </c>
      <c r="C54">
        <v>45.692999999999998</v>
      </c>
      <c r="D54">
        <v>-18.4786121764221</v>
      </c>
      <c r="E54">
        <v>-1.7948052669824099</v>
      </c>
      <c r="F54">
        <v>53</v>
      </c>
      <c r="G54">
        <v>724.65784740000004</v>
      </c>
      <c r="H54">
        <v>5186.8593309999997</v>
      </c>
      <c r="J54">
        <f t="shared" si="0"/>
        <v>341.45910796661508</v>
      </c>
      <c r="K54">
        <f t="shared" si="1"/>
        <v>0.27082038641814726</v>
      </c>
      <c r="L54">
        <f t="shared" si="2"/>
        <v>7.3343681699674604E-2</v>
      </c>
    </row>
    <row r="55" spans="1:12" x14ac:dyDescent="0.3">
      <c r="A55">
        <v>59.405437317205198</v>
      </c>
      <c r="B55">
        <v>65.040044005569897</v>
      </c>
      <c r="C55">
        <v>60.186999999999998</v>
      </c>
      <c r="D55">
        <v>0.781562682794821</v>
      </c>
      <c r="E55">
        <v>9.6911072924983202E-2</v>
      </c>
      <c r="F55">
        <v>54</v>
      </c>
      <c r="G55">
        <v>268.7900659</v>
      </c>
      <c r="H55">
        <v>5116.4742189999997</v>
      </c>
      <c r="J55">
        <f t="shared" si="0"/>
        <v>0.61084022713743802</v>
      </c>
      <c r="K55">
        <f t="shared" si="1"/>
        <v>1.1454491589718207E-2</v>
      </c>
      <c r="L55">
        <f t="shared" si="2"/>
        <v>1.3120537757892515E-4</v>
      </c>
    </row>
    <row r="56" spans="1:12" x14ac:dyDescent="0.3">
      <c r="A56">
        <v>54.395422770908702</v>
      </c>
      <c r="B56">
        <v>63.462540681621199</v>
      </c>
      <c r="C56">
        <v>54.792000000000002</v>
      </c>
      <c r="D56">
        <v>0.39657722909129201</v>
      </c>
      <c r="E56">
        <v>4.9781622433420901E-2</v>
      </c>
      <c r="F56">
        <v>55</v>
      </c>
      <c r="G56">
        <v>538.83105090000004</v>
      </c>
      <c r="H56">
        <v>5016.7078320000001</v>
      </c>
      <c r="J56">
        <f t="shared" si="0"/>
        <v>0.15727349863372711</v>
      </c>
      <c r="K56">
        <f t="shared" si="1"/>
        <v>5.8121896494035966E-3</v>
      </c>
      <c r="L56">
        <f t="shared" si="2"/>
        <v>3.3781548520634303E-5</v>
      </c>
    </row>
    <row r="57" spans="1:12" x14ac:dyDescent="0.3">
      <c r="A57">
        <v>56.669709132365</v>
      </c>
      <c r="B57">
        <v>48.392846329071801</v>
      </c>
      <c r="C57">
        <v>55.716999999999999</v>
      </c>
      <c r="D57">
        <v>-0.95270913236504395</v>
      </c>
      <c r="E57">
        <v>-0.136952430732006</v>
      </c>
      <c r="F57">
        <v>56</v>
      </c>
      <c r="G57">
        <v>183.19260629999999</v>
      </c>
      <c r="H57">
        <v>5077.5634289999998</v>
      </c>
      <c r="J57">
        <f t="shared" si="0"/>
        <v>0.90765469089175488</v>
      </c>
      <c r="K57">
        <f t="shared" si="1"/>
        <v>1.3962794007896368E-2</v>
      </c>
      <c r="L57">
        <f t="shared" si="2"/>
        <v>1.9495961650694673E-4</v>
      </c>
    </row>
    <row r="58" spans="1:12" x14ac:dyDescent="0.3">
      <c r="A58">
        <v>60.436029330767397</v>
      </c>
      <c r="B58">
        <v>66.314979280625707</v>
      </c>
      <c r="C58">
        <v>56.789000000000001</v>
      </c>
      <c r="D58">
        <v>-3.6470293307673698</v>
      </c>
      <c r="E58">
        <v>-0.447850885193536</v>
      </c>
      <c r="F58">
        <v>57</v>
      </c>
      <c r="G58">
        <v>139.75430729999999</v>
      </c>
      <c r="H58">
        <v>5039.9416069999997</v>
      </c>
      <c r="J58">
        <f t="shared" si="0"/>
        <v>13.30082293947749</v>
      </c>
      <c r="K58">
        <f t="shared" si="1"/>
        <v>5.34504368188966E-2</v>
      </c>
      <c r="L58">
        <f t="shared" si="2"/>
        <v>2.8569491961308573E-3</v>
      </c>
    </row>
    <row r="59" spans="1:12" x14ac:dyDescent="0.3">
      <c r="A59">
        <v>60.723782731211202</v>
      </c>
      <c r="B59">
        <v>85.908618088959301</v>
      </c>
      <c r="C59">
        <v>64.521000000000001</v>
      </c>
      <c r="D59">
        <v>3.7972172687888501</v>
      </c>
      <c r="E59">
        <v>0.40968218652338401</v>
      </c>
      <c r="F59">
        <v>58</v>
      </c>
      <c r="G59">
        <v>-310.14694900000001</v>
      </c>
      <c r="H59">
        <v>5277.1188609999999</v>
      </c>
      <c r="J59">
        <f t="shared" si="0"/>
        <v>14.418858986388255</v>
      </c>
      <c r="K59">
        <f t="shared" si="1"/>
        <v>5.5651573734481603E-2</v>
      </c>
      <c r="L59">
        <f t="shared" si="2"/>
        <v>3.0970976591244426E-3</v>
      </c>
    </row>
    <row r="60" spans="1:12" x14ac:dyDescent="0.3">
      <c r="A60">
        <v>61.283172274205903</v>
      </c>
      <c r="B60">
        <v>106.83415455975</v>
      </c>
      <c r="C60">
        <v>62.234999999999999</v>
      </c>
      <c r="D60">
        <v>0.951827725794125</v>
      </c>
      <c r="E60">
        <v>9.2088053335370304E-2</v>
      </c>
      <c r="F60">
        <v>59</v>
      </c>
      <c r="G60">
        <v>-309.6828251</v>
      </c>
      <c r="H60">
        <v>5447.5966239999998</v>
      </c>
      <c r="J60">
        <f t="shared" si="0"/>
        <v>0.90597601959041596</v>
      </c>
      <c r="K60">
        <f t="shared" si="1"/>
        <v>1.3949876215919086E-2</v>
      </c>
      <c r="L60">
        <f t="shared" si="2"/>
        <v>1.9459904643946501E-4</v>
      </c>
    </row>
    <row r="61" spans="1:12" x14ac:dyDescent="0.3">
      <c r="A61">
        <v>59.994539651989697</v>
      </c>
      <c r="B61">
        <v>63.8478535479573</v>
      </c>
      <c r="C61">
        <v>58.939</v>
      </c>
      <c r="D61">
        <v>-1.05553965198972</v>
      </c>
      <c r="E61">
        <v>-0.132099569311038</v>
      </c>
      <c r="F61">
        <v>60</v>
      </c>
      <c r="G61">
        <v>961.61325250000004</v>
      </c>
      <c r="H61">
        <v>4544.8416289999996</v>
      </c>
      <c r="J61">
        <f t="shared" si="0"/>
        <v>1.1141639569225792</v>
      </c>
      <c r="K61">
        <f t="shared" si="1"/>
        <v>1.5469866118856772E-2</v>
      </c>
      <c r="L61">
        <f t="shared" si="2"/>
        <v>2.393167577353527E-4</v>
      </c>
    </row>
    <row r="62" spans="1:12" x14ac:dyDescent="0.3">
      <c r="A62">
        <v>59.5637055190791</v>
      </c>
      <c r="B62">
        <v>104.73157352827501</v>
      </c>
      <c r="C62">
        <v>66.569999999999993</v>
      </c>
      <c r="D62">
        <v>7.0062944809209</v>
      </c>
      <c r="E62">
        <v>0.68461998534558199</v>
      </c>
      <c r="F62">
        <v>61</v>
      </c>
      <c r="G62">
        <v>1078.337117</v>
      </c>
      <c r="H62">
        <v>4635.9780620000001</v>
      </c>
      <c r="J62">
        <f t="shared" si="0"/>
        <v>49.088162353382664</v>
      </c>
      <c r="K62">
        <f t="shared" si="1"/>
        <v>0.10268343534496535</v>
      </c>
      <c r="L62">
        <f t="shared" si="2"/>
        <v>1.0543887894243679E-2</v>
      </c>
    </row>
    <row r="63" spans="1:12" x14ac:dyDescent="0.3">
      <c r="A63">
        <v>64.115158157741703</v>
      </c>
      <c r="B63">
        <v>44.567412278369602</v>
      </c>
      <c r="C63">
        <v>61.365000000000002</v>
      </c>
      <c r="D63">
        <v>-2.7501581577416698</v>
      </c>
      <c r="E63">
        <v>-0.41195422472292398</v>
      </c>
      <c r="F63">
        <v>62</v>
      </c>
      <c r="G63">
        <v>391.77886219999999</v>
      </c>
      <c r="H63">
        <v>4988.5233420000004</v>
      </c>
      <c r="J63">
        <f t="shared" si="0"/>
        <v>7.5633698925930553</v>
      </c>
      <c r="K63">
        <f t="shared" si="1"/>
        <v>4.0305997435292146E-2</v>
      </c>
      <c r="L63">
        <f t="shared" si="2"/>
        <v>1.6245734292537771E-3</v>
      </c>
    </row>
    <row r="64" spans="1:12" x14ac:dyDescent="0.3">
      <c r="A64">
        <v>59.457765476956403</v>
      </c>
      <c r="B64">
        <v>85.874347479747698</v>
      </c>
      <c r="C64">
        <v>52.487000000000002</v>
      </c>
      <c r="D64">
        <v>-6.9707654769563998</v>
      </c>
      <c r="E64">
        <v>-0.75222670372687905</v>
      </c>
      <c r="F64">
        <v>63</v>
      </c>
      <c r="G64">
        <v>-272.87622160000001</v>
      </c>
      <c r="H64">
        <v>4846.9979149999999</v>
      </c>
      <c r="J64">
        <f t="shared" si="0"/>
        <v>48.591571334727185</v>
      </c>
      <c r="K64">
        <f t="shared" si="1"/>
        <v>0.10216272640368497</v>
      </c>
      <c r="L64">
        <f t="shared" si="2"/>
        <v>1.0437222666234191E-2</v>
      </c>
    </row>
    <row r="65" spans="1:12" x14ac:dyDescent="0.3">
      <c r="A65">
        <v>63.34795937789</v>
      </c>
      <c r="B65">
        <v>71.714256432272606</v>
      </c>
      <c r="C65">
        <v>77.183999999999997</v>
      </c>
      <c r="D65">
        <v>13.83604062211</v>
      </c>
      <c r="E65">
        <v>1.6338383227909801</v>
      </c>
      <c r="F65">
        <v>64</v>
      </c>
      <c r="G65">
        <v>975.62774439999998</v>
      </c>
      <c r="H65">
        <v>4110.7489489999998</v>
      </c>
      <c r="J65">
        <f t="shared" si="0"/>
        <v>191.43602009667808</v>
      </c>
      <c r="K65">
        <f t="shared" si="1"/>
        <v>0.20277939879912213</v>
      </c>
      <c r="L65">
        <f t="shared" si="2"/>
        <v>4.1119484577333415E-2</v>
      </c>
    </row>
    <row r="66" spans="1:12" x14ac:dyDescent="0.3">
      <c r="A66">
        <v>72.073360477339193</v>
      </c>
      <c r="B66">
        <v>61.710997448182198</v>
      </c>
      <c r="C66">
        <v>62.692</v>
      </c>
      <c r="D66">
        <v>-9.3813604773392498</v>
      </c>
      <c r="E66">
        <v>-1.19422055207023</v>
      </c>
      <c r="F66">
        <v>65</v>
      </c>
      <c r="G66">
        <v>274.15148479999999</v>
      </c>
      <c r="H66">
        <v>5236.9786009999998</v>
      </c>
      <c r="J66">
        <f t="shared" si="0"/>
        <v>88.009924405782911</v>
      </c>
      <c r="K66">
        <f t="shared" si="1"/>
        <v>0.13749212578002529</v>
      </c>
      <c r="L66">
        <f t="shared" si="2"/>
        <v>1.8904084651510295E-2</v>
      </c>
    </row>
    <row r="67" spans="1:12" x14ac:dyDescent="0.3">
      <c r="A67">
        <v>60.024834388113497</v>
      </c>
      <c r="B67">
        <v>103.109667566658</v>
      </c>
      <c r="C67">
        <v>53.439</v>
      </c>
      <c r="D67">
        <v>-6.5858343881135202</v>
      </c>
      <c r="E67">
        <v>-0.64857635569652305</v>
      </c>
      <c r="F67">
        <v>66</v>
      </c>
      <c r="G67">
        <v>32.468911900000002</v>
      </c>
      <c r="H67">
        <v>5335.0082560000001</v>
      </c>
      <c r="J67">
        <f t="shared" ref="J67:J130" si="3">D67^2</f>
        <v>43.373214587658588</v>
      </c>
      <c r="K67">
        <f t="shared" ref="K67:K130" si="4" xml:space="preserve"> ABS(C67 - A67) / (MAX($C$2:$C$739) - MIN($A$2:$A$739))</f>
        <v>9.6521221228431153E-2</v>
      </c>
      <c r="L67">
        <f t="shared" ref="L67:L130" si="5">K67^2</f>
        <v>9.3163461474277485E-3</v>
      </c>
    </row>
    <row r="68" spans="1:12" x14ac:dyDescent="0.3">
      <c r="A68">
        <v>59.9240031178199</v>
      </c>
      <c r="B68">
        <v>105.248595755517</v>
      </c>
      <c r="C68">
        <v>58.351999999999997</v>
      </c>
      <c r="D68">
        <v>-1.5720031178198799</v>
      </c>
      <c r="E68">
        <v>-0.153230510333595</v>
      </c>
      <c r="F68">
        <v>67</v>
      </c>
      <c r="G68">
        <v>883.14094650000004</v>
      </c>
      <c r="H68">
        <v>4573.6057190000001</v>
      </c>
      <c r="J68">
        <f t="shared" si="3"/>
        <v>2.471193802435423</v>
      </c>
      <c r="K68">
        <f t="shared" si="4"/>
        <v>2.3039094481442278E-2</v>
      </c>
      <c r="L68">
        <f t="shared" si="5"/>
        <v>5.3079987452482407E-4</v>
      </c>
    </row>
    <row r="69" spans="1:12" x14ac:dyDescent="0.3">
      <c r="A69">
        <v>54.316861854146097</v>
      </c>
      <c r="B69">
        <v>84.358656154795597</v>
      </c>
      <c r="C69">
        <v>53.716000000000001</v>
      </c>
      <c r="D69">
        <v>-0.60086185414608195</v>
      </c>
      <c r="E69">
        <v>-6.5419889650586593E-2</v>
      </c>
      <c r="F69">
        <v>68</v>
      </c>
      <c r="G69">
        <v>134.02356399999999</v>
      </c>
      <c r="H69">
        <v>5695.6774839999998</v>
      </c>
      <c r="J69">
        <f t="shared" si="3"/>
        <v>0.36103496776786748</v>
      </c>
      <c r="K69">
        <f t="shared" si="4"/>
        <v>8.8061613053063009E-3</v>
      </c>
      <c r="L69">
        <f t="shared" si="5"/>
        <v>7.7548476935073978E-5</v>
      </c>
    </row>
    <row r="70" spans="1:12" x14ac:dyDescent="0.3">
      <c r="A70">
        <v>52.602554884573202</v>
      </c>
      <c r="B70">
        <v>44.548994736533999</v>
      </c>
      <c r="C70">
        <v>51.904000000000003</v>
      </c>
      <c r="D70">
        <v>-0.69855488457322001</v>
      </c>
      <c r="E70">
        <v>-0.10466020462737299</v>
      </c>
      <c r="F70">
        <v>69</v>
      </c>
      <c r="G70">
        <v>12.83764365</v>
      </c>
      <c r="H70">
        <v>5429.6949590000004</v>
      </c>
      <c r="J70">
        <f t="shared" si="3"/>
        <v>0.48797892676110471</v>
      </c>
      <c r="K70">
        <f t="shared" si="4"/>
        <v>1.0237938973349249E-2</v>
      </c>
      <c r="L70">
        <f t="shared" si="5"/>
        <v>1.0481539442202346E-4</v>
      </c>
    </row>
    <row r="71" spans="1:12" x14ac:dyDescent="0.3">
      <c r="A71">
        <v>56.7029077098071</v>
      </c>
      <c r="B71">
        <v>95.973400115811302</v>
      </c>
      <c r="C71">
        <v>54.622999999999998</v>
      </c>
      <c r="D71">
        <v>-2.07990770980707</v>
      </c>
      <c r="E71">
        <v>-0.21230910728011901</v>
      </c>
      <c r="F71">
        <v>70</v>
      </c>
      <c r="G71">
        <v>106.7255704</v>
      </c>
      <c r="H71">
        <v>5693.2497709999998</v>
      </c>
      <c r="J71">
        <f t="shared" si="3"/>
        <v>4.3260160813148909</v>
      </c>
      <c r="K71">
        <f t="shared" si="4"/>
        <v>3.0482884986501608E-2</v>
      </c>
      <c r="L71">
        <f t="shared" si="5"/>
        <v>9.2920627710028512E-4</v>
      </c>
    </row>
    <row r="72" spans="1:12" x14ac:dyDescent="0.3">
      <c r="A72">
        <v>63.272197800261402</v>
      </c>
      <c r="B72">
        <v>85.843077143635995</v>
      </c>
      <c r="C72">
        <v>42.573999999999998</v>
      </c>
      <c r="D72">
        <v>-20.698197800261401</v>
      </c>
      <c r="E72">
        <v>-2.23398315679465</v>
      </c>
      <c r="F72">
        <v>71</v>
      </c>
      <c r="G72">
        <v>168.20030070000001</v>
      </c>
      <c r="H72">
        <v>5101.8780219999999</v>
      </c>
      <c r="J72">
        <f t="shared" si="3"/>
        <v>428.41539217874589</v>
      </c>
      <c r="K72">
        <f t="shared" si="4"/>
        <v>0.30335037463356707</v>
      </c>
      <c r="L72">
        <f t="shared" si="5"/>
        <v>9.2021449790325491E-2</v>
      </c>
    </row>
    <row r="73" spans="1:12" x14ac:dyDescent="0.3">
      <c r="A73">
        <v>65.261167584405996</v>
      </c>
      <c r="B73">
        <v>77.637516654119594</v>
      </c>
      <c r="C73">
        <v>83.522999999999996</v>
      </c>
      <c r="D73">
        <v>18.261832415594</v>
      </c>
      <c r="E73">
        <v>2.07256679205849</v>
      </c>
      <c r="F73">
        <v>72</v>
      </c>
      <c r="G73">
        <v>1056.797184</v>
      </c>
      <c r="H73">
        <v>4124.1847980000002</v>
      </c>
      <c r="J73">
        <f t="shared" si="3"/>
        <v>333.49452317523981</v>
      </c>
      <c r="K73">
        <f t="shared" si="4"/>
        <v>0.26764328750863009</v>
      </c>
      <c r="L73">
        <f t="shared" si="5"/>
        <v>7.1632929348427229E-2</v>
      </c>
    </row>
    <row r="74" spans="1:12" x14ac:dyDescent="0.3">
      <c r="A74">
        <v>58.767024545468601</v>
      </c>
      <c r="B74">
        <v>103.394609974497</v>
      </c>
      <c r="C74">
        <v>54.177</v>
      </c>
      <c r="D74">
        <v>-4.5900245454686202</v>
      </c>
      <c r="E74">
        <v>-0.45140468097401998</v>
      </c>
      <c r="F74">
        <v>73</v>
      </c>
      <c r="G74">
        <v>81.794068940000002</v>
      </c>
      <c r="H74">
        <v>5462.7731880000001</v>
      </c>
      <c r="J74">
        <f t="shared" si="3"/>
        <v>21.068325328004413</v>
      </c>
      <c r="K74">
        <f t="shared" si="4"/>
        <v>6.7270864781647011E-2</v>
      </c>
      <c r="L74">
        <f t="shared" si="5"/>
        <v>4.525369248470636E-3</v>
      </c>
    </row>
    <row r="75" spans="1:12" x14ac:dyDescent="0.3">
      <c r="A75">
        <v>70.597753986929803</v>
      </c>
      <c r="B75">
        <v>62.655675490924402</v>
      </c>
      <c r="C75">
        <v>56.128</v>
      </c>
      <c r="D75">
        <v>-14.469753986929801</v>
      </c>
      <c r="E75">
        <v>-1.82801998386771</v>
      </c>
      <c r="F75">
        <v>74</v>
      </c>
      <c r="G75">
        <v>1038.972448</v>
      </c>
      <c r="H75">
        <v>4176.6105930000003</v>
      </c>
      <c r="J75">
        <f t="shared" si="3"/>
        <v>209.37378044227086</v>
      </c>
      <c r="K75">
        <f t="shared" si="4"/>
        <v>0.21206702801609476</v>
      </c>
      <c r="L75">
        <f t="shared" si="5"/>
        <v>4.4972424371579119E-2</v>
      </c>
    </row>
    <row r="76" spans="1:12" x14ac:dyDescent="0.3">
      <c r="A76">
        <v>58.3566851312182</v>
      </c>
      <c r="B76">
        <v>72.440735823616606</v>
      </c>
      <c r="C76">
        <v>52.673000000000002</v>
      </c>
      <c r="D76">
        <v>-5.6836851312181897</v>
      </c>
      <c r="E76">
        <v>-0.66778795914614897</v>
      </c>
      <c r="F76">
        <v>75</v>
      </c>
      <c r="G76">
        <v>-7.648539618</v>
      </c>
      <c r="H76">
        <v>5669.1898410000003</v>
      </c>
      <c r="J76">
        <f t="shared" si="3"/>
        <v>32.304276670830731</v>
      </c>
      <c r="K76">
        <f t="shared" si="4"/>
        <v>8.329942686278223E-2</v>
      </c>
      <c r="L76">
        <f t="shared" si="5"/>
        <v>6.9387945156680056E-3</v>
      </c>
    </row>
    <row r="77" spans="1:12" x14ac:dyDescent="0.3">
      <c r="A77">
        <v>54.712900244829797</v>
      </c>
      <c r="B77">
        <v>80.972089107230403</v>
      </c>
      <c r="C77">
        <v>94.450999999999993</v>
      </c>
      <c r="D77">
        <v>39.738099755170197</v>
      </c>
      <c r="E77">
        <v>4.4161053312051299</v>
      </c>
      <c r="F77">
        <v>76</v>
      </c>
      <c r="G77">
        <v>686.39372539999999</v>
      </c>
      <c r="H77">
        <v>5162.4465959999998</v>
      </c>
      <c r="J77">
        <f t="shared" si="3"/>
        <v>1579.1165721518576</v>
      </c>
      <c r="K77">
        <f t="shared" si="4"/>
        <v>0.58239695862819019</v>
      </c>
      <c r="L77">
        <f t="shared" si="5"/>
        <v>0.33918621741936589</v>
      </c>
    </row>
    <row r="78" spans="1:12" x14ac:dyDescent="0.3">
      <c r="A78">
        <v>67.949997338879399</v>
      </c>
      <c r="B78">
        <v>99.929484337306206</v>
      </c>
      <c r="C78">
        <v>73.462000000000003</v>
      </c>
      <c r="D78">
        <v>5.5120026611206496</v>
      </c>
      <c r="E78">
        <v>0.55139471021347897</v>
      </c>
      <c r="F78">
        <v>77</v>
      </c>
      <c r="G78">
        <v>401.43366450000002</v>
      </c>
      <c r="H78">
        <v>4852.6109820000001</v>
      </c>
      <c r="J78">
        <f t="shared" si="3"/>
        <v>30.382173336201124</v>
      </c>
      <c r="K78">
        <f t="shared" si="4"/>
        <v>8.0783268590226567E-2</v>
      </c>
      <c r="L78">
        <f t="shared" si="5"/>
        <v>6.5259364841206867E-3</v>
      </c>
    </row>
    <row r="79" spans="1:12" x14ac:dyDescent="0.3">
      <c r="A79">
        <v>62.3256574318467</v>
      </c>
      <c r="B79">
        <v>47.607499786534902</v>
      </c>
      <c r="C79">
        <v>60.694000000000003</v>
      </c>
      <c r="D79">
        <v>-1.6316574318466901</v>
      </c>
      <c r="E79">
        <v>-0.236478300918703</v>
      </c>
      <c r="F79">
        <v>78</v>
      </c>
      <c r="G79">
        <v>369.62317009999998</v>
      </c>
      <c r="H79">
        <v>5066.0593250000002</v>
      </c>
      <c r="J79">
        <f t="shared" si="3"/>
        <v>2.6623059749005362</v>
      </c>
      <c r="K79">
        <f t="shared" si="4"/>
        <v>2.3913381155246691E-2</v>
      </c>
      <c r="L79">
        <f t="shared" si="5"/>
        <v>5.7184979827610758E-4</v>
      </c>
    </row>
    <row r="80" spans="1:12" x14ac:dyDescent="0.3">
      <c r="A80">
        <v>66.162135212340999</v>
      </c>
      <c r="B80">
        <v>71.831779471311506</v>
      </c>
      <c r="C80">
        <v>84.551000000000002</v>
      </c>
      <c r="D80">
        <v>18.388864787658999</v>
      </c>
      <c r="E80">
        <v>2.1696846019454701</v>
      </c>
      <c r="F80">
        <v>79</v>
      </c>
      <c r="G80">
        <v>1044.292367</v>
      </c>
      <c r="H80">
        <v>4132.7386690000003</v>
      </c>
      <c r="J80">
        <f t="shared" si="3"/>
        <v>338.15034817880507</v>
      </c>
      <c r="K80">
        <f t="shared" si="4"/>
        <v>0.26950505914828576</v>
      </c>
      <c r="L80">
        <f t="shared" si="5"/>
        <v>7.2632976906521013E-2</v>
      </c>
    </row>
    <row r="81" spans="1:12" x14ac:dyDescent="0.3">
      <c r="A81">
        <v>62.282203163785702</v>
      </c>
      <c r="B81">
        <v>46.899115057758401</v>
      </c>
      <c r="C81">
        <v>63.87</v>
      </c>
      <c r="D81">
        <v>1.58779683621431</v>
      </c>
      <c r="E81">
        <v>0.231852940481168</v>
      </c>
      <c r="F81">
        <v>80</v>
      </c>
      <c r="G81">
        <v>496.6788181</v>
      </c>
      <c r="H81">
        <v>5095.2816599999996</v>
      </c>
      <c r="J81">
        <f t="shared" si="3"/>
        <v>2.5210987930921722</v>
      </c>
      <c r="K81">
        <f t="shared" si="4"/>
        <v>2.3270565377509142E-2</v>
      </c>
      <c r="L81">
        <f t="shared" si="5"/>
        <v>5.4151921298892724E-4</v>
      </c>
    </row>
    <row r="82" spans="1:12" x14ac:dyDescent="0.3">
      <c r="A82">
        <v>55.629407710624001</v>
      </c>
      <c r="B82">
        <v>71.149768113639496</v>
      </c>
      <c r="C82">
        <v>56.012999999999998</v>
      </c>
      <c r="D82">
        <v>0.383592289376047</v>
      </c>
      <c r="E82">
        <v>4.54760907313881E-2</v>
      </c>
      <c r="F82">
        <v>81</v>
      </c>
      <c r="G82">
        <v>0.91514361899999996</v>
      </c>
      <c r="H82">
        <v>5669.2385560000002</v>
      </c>
      <c r="J82">
        <f t="shared" si="3"/>
        <v>0.14714304446875698</v>
      </c>
      <c r="K82">
        <f t="shared" si="4"/>
        <v>5.6218838863008056E-3</v>
      </c>
      <c r="L82">
        <f t="shared" si="5"/>
        <v>3.1605578431048651E-5</v>
      </c>
    </row>
    <row r="83" spans="1:12" x14ac:dyDescent="0.3">
      <c r="A83">
        <v>55.859879408587297</v>
      </c>
      <c r="B83">
        <v>49.873294941200903</v>
      </c>
      <c r="C83">
        <v>58.478000000000002</v>
      </c>
      <c r="D83">
        <v>2.6181205914126999</v>
      </c>
      <c r="E83">
        <v>0.37072819417118402</v>
      </c>
      <c r="F83">
        <v>82</v>
      </c>
      <c r="G83">
        <v>175.56257289999999</v>
      </c>
      <c r="H83">
        <v>5073.1007870000003</v>
      </c>
      <c r="J83">
        <f t="shared" si="3"/>
        <v>6.8545554311791852</v>
      </c>
      <c r="K83">
        <f t="shared" si="4"/>
        <v>3.8370870251847232E-2</v>
      </c>
      <c r="L83">
        <f t="shared" si="5"/>
        <v>1.472323683884095E-3</v>
      </c>
    </row>
    <row r="84" spans="1:12" x14ac:dyDescent="0.3">
      <c r="A84">
        <v>77.803064270527599</v>
      </c>
      <c r="B84">
        <v>63.596272450981701</v>
      </c>
      <c r="C84">
        <v>69.176000000000002</v>
      </c>
      <c r="D84">
        <v>-8.6270642705275709</v>
      </c>
      <c r="E84">
        <v>-1.0818005623800999</v>
      </c>
      <c r="F84">
        <v>83</v>
      </c>
      <c r="G84">
        <v>1076.3124620000001</v>
      </c>
      <c r="H84">
        <v>4519.5370650000004</v>
      </c>
      <c r="J84">
        <f t="shared" si="3"/>
        <v>74.426237927813403</v>
      </c>
      <c r="K84">
        <f t="shared" si="4"/>
        <v>0.12643724848447221</v>
      </c>
      <c r="L84">
        <f t="shared" si="5"/>
        <v>1.5986377804324173E-2</v>
      </c>
    </row>
    <row r="85" spans="1:12" x14ac:dyDescent="0.3">
      <c r="A85">
        <v>35.562902524944803</v>
      </c>
      <c r="B85">
        <v>71.1505848166166</v>
      </c>
      <c r="C85">
        <v>29.789000000000001</v>
      </c>
      <c r="D85">
        <v>-5.77390252494477</v>
      </c>
      <c r="E85">
        <v>-0.68451065202260997</v>
      </c>
      <c r="F85">
        <v>84</v>
      </c>
      <c r="G85">
        <v>840.33586539999999</v>
      </c>
      <c r="H85">
        <v>5100.4718059999996</v>
      </c>
      <c r="J85">
        <f t="shared" si="3"/>
        <v>33.337950367563593</v>
      </c>
      <c r="K85">
        <f t="shared" si="4"/>
        <v>8.4621642470610839E-2</v>
      </c>
      <c r="L85">
        <f t="shared" si="5"/>
        <v>7.1608223744238884E-3</v>
      </c>
    </row>
    <row r="86" spans="1:12" x14ac:dyDescent="0.3">
      <c r="A86">
        <v>32.943609897113497</v>
      </c>
      <c r="B86">
        <v>55.3447849519751</v>
      </c>
      <c r="C86">
        <v>28.219000000000001</v>
      </c>
      <c r="D86">
        <v>-4.7246098971134902</v>
      </c>
      <c r="E86">
        <v>-0.63507878206575497</v>
      </c>
      <c r="F86">
        <v>85</v>
      </c>
      <c r="G86">
        <v>827.95731860000001</v>
      </c>
      <c r="H86">
        <v>5110.1395380000004</v>
      </c>
      <c r="J86">
        <f t="shared" si="3"/>
        <v>22.321938679902743</v>
      </c>
      <c r="K86">
        <f t="shared" si="4"/>
        <v>6.9243332009743239E-2</v>
      </c>
      <c r="L86">
        <f t="shared" si="5"/>
        <v>4.7946390278115324E-3</v>
      </c>
    </row>
    <row r="87" spans="1:12" x14ac:dyDescent="0.3">
      <c r="A87">
        <v>60.041827804647198</v>
      </c>
      <c r="B87">
        <v>101.41408206513201</v>
      </c>
      <c r="C87">
        <v>51.973999999999997</v>
      </c>
      <c r="D87">
        <v>-8.0678278046472105</v>
      </c>
      <c r="E87">
        <v>-0.80113828842671397</v>
      </c>
      <c r="F87">
        <v>86</v>
      </c>
      <c r="G87">
        <v>438.35161140000002</v>
      </c>
      <c r="H87">
        <v>5418.8371710000001</v>
      </c>
      <c r="J87">
        <f t="shared" si="3"/>
        <v>65.08984548543863</v>
      </c>
      <c r="K87">
        <f t="shared" si="4"/>
        <v>0.11824114401824533</v>
      </c>
      <c r="L87">
        <f t="shared" si="5"/>
        <v>1.3980968138743433E-2</v>
      </c>
    </row>
    <row r="88" spans="1:12" x14ac:dyDescent="0.3">
      <c r="A88">
        <v>55.583494295533797</v>
      </c>
      <c r="B88">
        <v>35.894995193654204</v>
      </c>
      <c r="C88">
        <v>45.792000000000002</v>
      </c>
      <c r="D88">
        <v>-9.7914942955338393</v>
      </c>
      <c r="E88">
        <v>-1.63430092109153</v>
      </c>
      <c r="F88">
        <v>87</v>
      </c>
      <c r="G88">
        <v>464.23803400000003</v>
      </c>
      <c r="H88">
        <v>5249.1916199999996</v>
      </c>
      <c r="J88">
        <f t="shared" si="3"/>
        <v>95.873360539471719</v>
      </c>
      <c r="K88">
        <f t="shared" si="4"/>
        <v>0.14350299921933779</v>
      </c>
      <c r="L88">
        <f t="shared" si="5"/>
        <v>2.0593110784945263E-2</v>
      </c>
    </row>
    <row r="89" spans="1:12" x14ac:dyDescent="0.3">
      <c r="A89">
        <v>65.601279024487695</v>
      </c>
      <c r="B89">
        <v>88.819277309127102</v>
      </c>
      <c r="C89">
        <v>74.875</v>
      </c>
      <c r="D89">
        <v>9.2737209755122603</v>
      </c>
      <c r="E89">
        <v>0.98401202856196002</v>
      </c>
      <c r="F89">
        <v>88</v>
      </c>
      <c r="G89">
        <v>1192.245821</v>
      </c>
      <c r="H89">
        <v>4368.2706930000004</v>
      </c>
      <c r="J89">
        <f t="shared" si="3"/>
        <v>86.001900731656065</v>
      </c>
      <c r="K89">
        <f t="shared" si="4"/>
        <v>0.1359145737863853</v>
      </c>
      <c r="L89">
        <f t="shared" si="5"/>
        <v>1.8472771367534776E-2</v>
      </c>
    </row>
    <row r="90" spans="1:12" x14ac:dyDescent="0.3">
      <c r="A90">
        <v>63.895496203556299</v>
      </c>
      <c r="B90">
        <v>35.943072958715497</v>
      </c>
      <c r="C90">
        <v>63.433999999999997</v>
      </c>
      <c r="D90">
        <v>-0.46149620355632898</v>
      </c>
      <c r="E90">
        <v>-7.6976920065305598E-2</v>
      </c>
      <c r="F90">
        <v>89</v>
      </c>
      <c r="G90">
        <v>731.3973532</v>
      </c>
      <c r="H90">
        <v>4664.5913700000001</v>
      </c>
      <c r="J90">
        <f t="shared" si="3"/>
        <v>0.21297874589690463</v>
      </c>
      <c r="K90">
        <f t="shared" si="4"/>
        <v>6.7636345730063899E-3</v>
      </c>
      <c r="L90">
        <f t="shared" si="5"/>
        <v>4.574675263716733E-5</v>
      </c>
    </row>
    <row r="91" spans="1:12" x14ac:dyDescent="0.3">
      <c r="A91">
        <v>60.449479770167599</v>
      </c>
      <c r="B91">
        <v>55.629762179177398</v>
      </c>
      <c r="C91">
        <v>74.177999999999997</v>
      </c>
      <c r="D91">
        <v>13.7285202298324</v>
      </c>
      <c r="E91">
        <v>1.84064538537272</v>
      </c>
      <c r="F91">
        <v>90</v>
      </c>
      <c r="G91">
        <v>964.50889059999997</v>
      </c>
      <c r="H91">
        <v>4116.0562760000003</v>
      </c>
      <c r="J91">
        <f t="shared" si="3"/>
        <v>188.47226770091746</v>
      </c>
      <c r="K91">
        <f t="shared" si="4"/>
        <v>0.20120359246115457</v>
      </c>
      <c r="L91">
        <f t="shared" si="5"/>
        <v>4.0482885619274378E-2</v>
      </c>
    </row>
    <row r="92" spans="1:12" x14ac:dyDescent="0.3">
      <c r="A92">
        <v>50.227026020054602</v>
      </c>
      <c r="B92">
        <v>37.442689112452399</v>
      </c>
      <c r="C92">
        <v>66.522000000000006</v>
      </c>
      <c r="D92">
        <v>16.2949739799454</v>
      </c>
      <c r="E92">
        <v>2.6629938001087199</v>
      </c>
      <c r="F92">
        <v>91</v>
      </c>
      <c r="G92">
        <v>854.21643080000001</v>
      </c>
      <c r="H92">
        <v>4839.1062579999998</v>
      </c>
      <c r="J92">
        <f t="shared" si="3"/>
        <v>265.52617700709766</v>
      </c>
      <c r="K92">
        <f t="shared" si="4"/>
        <v>0.23881723950856423</v>
      </c>
      <c r="L92">
        <f t="shared" si="5"/>
        <v>5.7033673886490936E-2</v>
      </c>
    </row>
    <row r="93" spans="1:12" x14ac:dyDescent="0.3">
      <c r="A93">
        <v>62.615603420437402</v>
      </c>
      <c r="B93">
        <v>61.110157023381703</v>
      </c>
      <c r="C93">
        <v>64.286000000000001</v>
      </c>
      <c r="D93">
        <v>1.6703965795625799</v>
      </c>
      <c r="E93">
        <v>0.21367951644206101</v>
      </c>
      <c r="F93">
        <v>92</v>
      </c>
      <c r="G93">
        <v>547.67242190000002</v>
      </c>
      <c r="H93">
        <v>5052.0767690000002</v>
      </c>
      <c r="J93">
        <f t="shared" si="3"/>
        <v>2.7902247330143664</v>
      </c>
      <c r="K93">
        <f t="shared" si="4"/>
        <v>2.4481137589212908E-2</v>
      </c>
      <c r="L93">
        <f t="shared" si="5"/>
        <v>5.993260976619732E-4</v>
      </c>
    </row>
    <row r="94" spans="1:12" x14ac:dyDescent="0.3">
      <c r="A94">
        <v>67.321840132154193</v>
      </c>
      <c r="B94">
        <v>73.537473651425003</v>
      </c>
      <c r="C94">
        <v>84.105999999999995</v>
      </c>
      <c r="D94">
        <v>16.784159867845801</v>
      </c>
      <c r="E94">
        <v>1.95724528082676</v>
      </c>
      <c r="F94">
        <v>93</v>
      </c>
      <c r="G94">
        <v>522.14707539999995</v>
      </c>
      <c r="H94">
        <v>5095.8427549999997</v>
      </c>
      <c r="J94">
        <f t="shared" si="3"/>
        <v>281.70802246940559</v>
      </c>
      <c r="K94">
        <f t="shared" si="4"/>
        <v>0.24598669086814906</v>
      </c>
      <c r="L94">
        <f t="shared" si="5"/>
        <v>6.0509452084262332E-2</v>
      </c>
    </row>
    <row r="95" spans="1:12" x14ac:dyDescent="0.3">
      <c r="A95">
        <v>64.004234835831795</v>
      </c>
      <c r="B95">
        <v>73.450469360152795</v>
      </c>
      <c r="C95">
        <v>68.415000000000006</v>
      </c>
      <c r="D95">
        <v>4.4107651641682102</v>
      </c>
      <c r="E95">
        <v>0.51465553541599196</v>
      </c>
      <c r="F95">
        <v>94</v>
      </c>
      <c r="G95">
        <v>153.26956060000001</v>
      </c>
      <c r="H95">
        <v>4874.5779929999999</v>
      </c>
      <c r="J95">
        <f t="shared" si="3"/>
        <v>19.454849333439817</v>
      </c>
      <c r="K95">
        <f t="shared" si="4"/>
        <v>6.4643660181574622E-2</v>
      </c>
      <c r="L95">
        <f t="shared" si="5"/>
        <v>4.178802801670896E-3</v>
      </c>
    </row>
    <row r="96" spans="1:12" x14ac:dyDescent="0.3">
      <c r="A96">
        <v>60.234546079829499</v>
      </c>
      <c r="B96">
        <v>96.803679987200397</v>
      </c>
      <c r="C96">
        <v>58.802</v>
      </c>
      <c r="D96">
        <v>-1.43254607982948</v>
      </c>
      <c r="E96">
        <v>-0.14560043312436999</v>
      </c>
      <c r="F96">
        <v>95</v>
      </c>
      <c r="G96">
        <v>-50.814917309999998</v>
      </c>
      <c r="H96">
        <v>5542.4774870000001</v>
      </c>
      <c r="J96">
        <f t="shared" si="3"/>
        <v>2.0521882708348107</v>
      </c>
      <c r="K96">
        <f t="shared" si="4"/>
        <v>2.0995228386050033E-2</v>
      </c>
      <c r="L96">
        <f t="shared" si="5"/>
        <v>4.4079961498240107E-4</v>
      </c>
    </row>
    <row r="97" spans="1:12" x14ac:dyDescent="0.3">
      <c r="A97">
        <v>55.812365861148898</v>
      </c>
      <c r="B97">
        <v>55.243437987771998</v>
      </c>
      <c r="C97">
        <v>52.823</v>
      </c>
      <c r="D97">
        <v>-2.98936586114888</v>
      </c>
      <c r="E97">
        <v>-0.40219690228132599</v>
      </c>
      <c r="F97">
        <v>96</v>
      </c>
      <c r="G97">
        <v>545.94499719999999</v>
      </c>
      <c r="H97">
        <v>5017.3999270000004</v>
      </c>
      <c r="J97">
        <f t="shared" si="3"/>
        <v>8.9363082518023855</v>
      </c>
      <c r="K97">
        <f t="shared" si="4"/>
        <v>4.3811797657323633E-2</v>
      </c>
      <c r="L97">
        <f t="shared" si="5"/>
        <v>1.9194736139662685E-3</v>
      </c>
    </row>
    <row r="98" spans="1:12" x14ac:dyDescent="0.3">
      <c r="A98">
        <v>62.597465373600102</v>
      </c>
      <c r="B98">
        <v>69.093937319231301</v>
      </c>
      <c r="C98">
        <v>69.382000000000005</v>
      </c>
      <c r="D98">
        <v>6.7845346263999504</v>
      </c>
      <c r="E98">
        <v>0.81620658168498295</v>
      </c>
      <c r="F98">
        <v>97</v>
      </c>
      <c r="G98">
        <v>-503.89803760000001</v>
      </c>
      <c r="H98">
        <v>5445.8708900000001</v>
      </c>
      <c r="J98">
        <f t="shared" si="3"/>
        <v>46.029910096819911</v>
      </c>
      <c r="K98">
        <f t="shared" si="4"/>
        <v>9.9433348762703683E-2</v>
      </c>
      <c r="L98">
        <f t="shared" si="5"/>
        <v>9.8869908461654658E-3</v>
      </c>
    </row>
    <row r="99" spans="1:12" x14ac:dyDescent="0.3">
      <c r="A99">
        <v>75.911126583216898</v>
      </c>
      <c r="B99">
        <v>82.3709814098317</v>
      </c>
      <c r="C99">
        <v>53.194000000000003</v>
      </c>
      <c r="D99">
        <v>-22.717126583216899</v>
      </c>
      <c r="E99">
        <v>-2.5030312847653202</v>
      </c>
      <c r="F99">
        <v>98</v>
      </c>
      <c r="G99">
        <v>1117.717727</v>
      </c>
      <c r="H99">
        <v>4273.9274910000004</v>
      </c>
      <c r="J99">
        <f t="shared" si="3"/>
        <v>516.06784019789995</v>
      </c>
      <c r="K99">
        <f t="shared" si="4"/>
        <v>0.33293955957508425</v>
      </c>
      <c r="L99">
        <f t="shared" si="5"/>
        <v>0.11084875033005108</v>
      </c>
    </row>
    <row r="100" spans="1:12" x14ac:dyDescent="0.3">
      <c r="A100">
        <v>60.612767250438402</v>
      </c>
      <c r="B100">
        <v>54.201044125559001</v>
      </c>
      <c r="C100">
        <v>67.066000000000003</v>
      </c>
      <c r="D100">
        <v>6.4532327495615798</v>
      </c>
      <c r="E100">
        <v>0.87654355880837598</v>
      </c>
      <c r="F100">
        <v>99</v>
      </c>
      <c r="G100">
        <v>89.099510890000005</v>
      </c>
      <c r="H100">
        <v>4836.763524</v>
      </c>
      <c r="J100">
        <f t="shared" si="3"/>
        <v>41.644212920014105</v>
      </c>
      <c r="K100">
        <f t="shared" si="4"/>
        <v>9.4577827068228731E-2</v>
      </c>
      <c r="L100">
        <f t="shared" si="5"/>
        <v>8.9449653729477795E-3</v>
      </c>
    </row>
    <row r="101" spans="1:12" x14ac:dyDescent="0.3">
      <c r="A101">
        <v>51.225377689099503</v>
      </c>
      <c r="B101">
        <v>46.255409042463299</v>
      </c>
      <c r="C101">
        <v>57.406999999999996</v>
      </c>
      <c r="D101">
        <v>6.1816223109004502</v>
      </c>
      <c r="E101">
        <v>0.90891067421791505</v>
      </c>
      <c r="F101">
        <v>100</v>
      </c>
      <c r="G101">
        <v>168.47637119999999</v>
      </c>
      <c r="H101">
        <v>5644.5940060000003</v>
      </c>
      <c r="J101">
        <f t="shared" si="3"/>
        <v>38.21245439462222</v>
      </c>
      <c r="K101">
        <f t="shared" si="4"/>
        <v>9.0597136134779752E-2</v>
      </c>
      <c r="L101">
        <f t="shared" si="5"/>
        <v>8.2078410758238147E-3</v>
      </c>
    </row>
    <row r="102" spans="1:12" x14ac:dyDescent="0.3">
      <c r="A102">
        <v>64.085155499809701</v>
      </c>
      <c r="B102">
        <v>90.162342656573799</v>
      </c>
      <c r="C102">
        <v>67.207999999999998</v>
      </c>
      <c r="D102">
        <v>3.12284450019034</v>
      </c>
      <c r="E102">
        <v>0.32888022866656802</v>
      </c>
      <c r="F102">
        <v>101</v>
      </c>
      <c r="G102">
        <v>792.87002829999994</v>
      </c>
      <c r="H102">
        <v>4848.3808440000003</v>
      </c>
      <c r="J102">
        <f t="shared" si="3"/>
        <v>9.7521577723690545</v>
      </c>
      <c r="K102">
        <f t="shared" si="4"/>
        <v>4.5768045034487836E-2</v>
      </c>
      <c r="L102">
        <f t="shared" si="5"/>
        <v>2.0947139462789066E-3</v>
      </c>
    </row>
    <row r="103" spans="1:12" x14ac:dyDescent="0.3">
      <c r="A103">
        <v>61.112856989952299</v>
      </c>
      <c r="B103">
        <v>65.377997317995806</v>
      </c>
      <c r="C103">
        <v>52.860999999999997</v>
      </c>
      <c r="D103">
        <v>-8.25185698995233</v>
      </c>
      <c r="E103">
        <v>-1.02055375802485</v>
      </c>
      <c r="F103">
        <v>102</v>
      </c>
      <c r="G103">
        <v>772.35834750000004</v>
      </c>
      <c r="H103">
        <v>4888.1440130000001</v>
      </c>
      <c r="J103">
        <f t="shared" si="3"/>
        <v>68.093143782625134</v>
      </c>
      <c r="K103">
        <f t="shared" si="4"/>
        <v>0.12093825430990111</v>
      </c>
      <c r="L103">
        <f t="shared" si="5"/>
        <v>1.4626061355526316E-2</v>
      </c>
    </row>
    <row r="104" spans="1:12" x14ac:dyDescent="0.3">
      <c r="A104">
        <v>35.595317922474301</v>
      </c>
      <c r="B104">
        <v>52.506533690781602</v>
      </c>
      <c r="C104">
        <v>27.018999999999998</v>
      </c>
      <c r="D104">
        <v>-8.5763179224743205</v>
      </c>
      <c r="E104">
        <v>-1.18357067871831</v>
      </c>
      <c r="F104">
        <v>103</v>
      </c>
      <c r="G104">
        <v>834.04452839999999</v>
      </c>
      <c r="H104">
        <v>5085.4868759999999</v>
      </c>
      <c r="J104">
        <f t="shared" si="3"/>
        <v>73.553229107354241</v>
      </c>
      <c r="K104">
        <f t="shared" si="4"/>
        <v>0.12569351592177258</v>
      </c>
      <c r="L104">
        <f t="shared" si="5"/>
        <v>1.5798859944776898E-2</v>
      </c>
    </row>
    <row r="105" spans="1:12" x14ac:dyDescent="0.3">
      <c r="A105">
        <v>62.531044916127797</v>
      </c>
      <c r="B105">
        <v>51.759590472837601</v>
      </c>
      <c r="C105">
        <v>52.402999999999999</v>
      </c>
      <c r="D105">
        <v>-10.1280449161278</v>
      </c>
      <c r="E105">
        <v>-1.4077651277982499</v>
      </c>
      <c r="F105">
        <v>104</v>
      </c>
      <c r="G105">
        <v>1160.286916</v>
      </c>
      <c r="H105">
        <v>4579.7972550000004</v>
      </c>
      <c r="J105">
        <f t="shared" si="3"/>
        <v>102.57729382310218</v>
      </c>
      <c r="K105">
        <f t="shared" si="4"/>
        <v>0.14843544589056734</v>
      </c>
      <c r="L105">
        <f t="shared" si="5"/>
        <v>2.2033081596731546E-2</v>
      </c>
    </row>
    <row r="106" spans="1:12" x14ac:dyDescent="0.3">
      <c r="A106">
        <v>55.0694483377656</v>
      </c>
      <c r="B106">
        <v>63.634013792623797</v>
      </c>
      <c r="C106">
        <v>52.432000000000002</v>
      </c>
      <c r="D106">
        <v>-2.6374483377655502</v>
      </c>
      <c r="E106">
        <v>-0.33062775070537997</v>
      </c>
      <c r="F106">
        <v>105</v>
      </c>
      <c r="G106">
        <v>573.91858520000005</v>
      </c>
      <c r="H106">
        <v>4999.8548760000003</v>
      </c>
      <c r="J106">
        <f t="shared" si="3"/>
        <v>6.9561337343822638</v>
      </c>
      <c r="K106">
        <f t="shared" si="4"/>
        <v>3.8654135449791113E-2</v>
      </c>
      <c r="L106">
        <f t="shared" si="5"/>
        <v>1.4941421873707981E-3</v>
      </c>
    </row>
    <row r="107" spans="1:12" x14ac:dyDescent="0.3">
      <c r="A107">
        <v>61.412304460842897</v>
      </c>
      <c r="B107">
        <v>102.551064573543</v>
      </c>
      <c r="C107">
        <v>60.768999999999998</v>
      </c>
      <c r="D107">
        <v>-0.64330446084286297</v>
      </c>
      <c r="E107">
        <v>-6.3525263677362706E-2</v>
      </c>
      <c r="F107">
        <v>106</v>
      </c>
      <c r="G107">
        <v>-245.2831166</v>
      </c>
      <c r="H107">
        <v>5213.3204960000003</v>
      </c>
      <c r="J107">
        <f t="shared" si="3"/>
        <v>0.41384062934032662</v>
      </c>
      <c r="K107">
        <f t="shared" si="4"/>
        <v>9.4281952024670278E-3</v>
      </c>
      <c r="L107">
        <f t="shared" si="5"/>
        <v>8.8890864775822279E-5</v>
      </c>
    </row>
    <row r="108" spans="1:12" x14ac:dyDescent="0.3">
      <c r="A108">
        <v>56.698207119184303</v>
      </c>
      <c r="B108">
        <v>97.991209185226793</v>
      </c>
      <c r="C108">
        <v>53.988</v>
      </c>
      <c r="D108">
        <v>-2.71020711918429</v>
      </c>
      <c r="E108">
        <v>-0.27378454158283799</v>
      </c>
      <c r="F108">
        <v>107</v>
      </c>
      <c r="G108">
        <v>283.47303829999998</v>
      </c>
      <c r="H108">
        <v>5747.7143759999999</v>
      </c>
      <c r="J108">
        <f t="shared" si="3"/>
        <v>7.3452226288772087</v>
      </c>
      <c r="K108">
        <f t="shared" si="4"/>
        <v>3.9720479670396033E-2</v>
      </c>
      <c r="L108">
        <f t="shared" si="5"/>
        <v>1.5777165052463446E-3</v>
      </c>
    </row>
    <row r="109" spans="1:12" x14ac:dyDescent="0.3">
      <c r="A109">
        <v>57.602483730931503</v>
      </c>
      <c r="B109">
        <v>62.512566758720702</v>
      </c>
      <c r="C109">
        <v>58.524000000000001</v>
      </c>
      <c r="D109">
        <v>0.921516269068547</v>
      </c>
      <c r="E109">
        <v>0.11655189559882501</v>
      </c>
      <c r="F109">
        <v>108</v>
      </c>
      <c r="G109">
        <v>168.54075660000001</v>
      </c>
      <c r="H109">
        <v>5027.4059649999999</v>
      </c>
      <c r="J109">
        <f t="shared" si="3"/>
        <v>0.8491922341580147</v>
      </c>
      <c r="K109">
        <f t="shared" si="4"/>
        <v>1.3505635038878859E-2</v>
      </c>
      <c r="L109">
        <f t="shared" si="5"/>
        <v>1.8240217780339236E-4</v>
      </c>
    </row>
    <row r="110" spans="1:12" x14ac:dyDescent="0.3">
      <c r="A110">
        <v>50.7449907254477</v>
      </c>
      <c r="B110">
        <v>71.818708091275894</v>
      </c>
      <c r="C110">
        <v>51.466999999999999</v>
      </c>
      <c r="D110">
        <v>0.72200927455227804</v>
      </c>
      <c r="E110">
        <v>8.5196937146646501E-2</v>
      </c>
      <c r="F110">
        <v>109</v>
      </c>
      <c r="G110">
        <v>215.23063740000001</v>
      </c>
      <c r="H110">
        <v>5784.5475809999998</v>
      </c>
      <c r="J110">
        <f t="shared" si="3"/>
        <v>0.5212973925395068</v>
      </c>
      <c r="K110">
        <f t="shared" si="4"/>
        <v>1.0581683779328062E-2</v>
      </c>
      <c r="L110">
        <f t="shared" si="5"/>
        <v>1.1197203160569462E-4</v>
      </c>
    </row>
    <row r="111" spans="1:12" x14ac:dyDescent="0.3">
      <c r="A111">
        <v>61.469666278672797</v>
      </c>
      <c r="B111">
        <v>66.000554621152105</v>
      </c>
      <c r="C111">
        <v>59.345999999999997</v>
      </c>
      <c r="D111">
        <v>-2.12366627867278</v>
      </c>
      <c r="E111">
        <v>-0.26140415025128499</v>
      </c>
      <c r="F111">
        <v>110</v>
      </c>
      <c r="G111">
        <v>-28.053929520000001</v>
      </c>
      <c r="H111">
        <v>5411.593355</v>
      </c>
      <c r="J111">
        <f t="shared" si="3"/>
        <v>4.5099584631718939</v>
      </c>
      <c r="K111">
        <f t="shared" si="4"/>
        <v>3.1124205471837321E-2</v>
      </c>
      <c r="L111">
        <f t="shared" si="5"/>
        <v>9.6871616625314829E-4</v>
      </c>
    </row>
    <row r="112" spans="1:12" x14ac:dyDescent="0.3">
      <c r="A112">
        <v>55.749596066866097</v>
      </c>
      <c r="B112">
        <v>101.759503884189</v>
      </c>
      <c r="C112">
        <v>56.383000000000003</v>
      </c>
      <c r="D112">
        <v>0.63340393313394106</v>
      </c>
      <c r="E112">
        <v>6.2790402259338199E-2</v>
      </c>
      <c r="F112">
        <v>111</v>
      </c>
      <c r="G112">
        <v>53.097332479999999</v>
      </c>
      <c r="H112">
        <v>5523.3795120000004</v>
      </c>
      <c r="J112">
        <f t="shared" si="3"/>
        <v>0.40120054250954607</v>
      </c>
      <c r="K112">
        <f t="shared" si="4"/>
        <v>9.2830942222476235E-3</v>
      </c>
      <c r="L112">
        <f t="shared" si="5"/>
        <v>8.6175838339127211E-5</v>
      </c>
    </row>
    <row r="113" spans="1:12" x14ac:dyDescent="0.3">
      <c r="A113">
        <v>67.150096640786899</v>
      </c>
      <c r="B113">
        <v>51.262741262193202</v>
      </c>
      <c r="C113">
        <v>57.884</v>
      </c>
      <c r="D113">
        <v>-9.2660966407868592</v>
      </c>
      <c r="E113">
        <v>-1.29418365999232</v>
      </c>
      <c r="F113">
        <v>112</v>
      </c>
      <c r="G113">
        <v>87.224254209999998</v>
      </c>
      <c r="H113">
        <v>4839.2204590000001</v>
      </c>
      <c r="J113">
        <f t="shared" si="3"/>
        <v>85.860546956401521</v>
      </c>
      <c r="K113">
        <f t="shared" si="4"/>
        <v>0.13580283242524832</v>
      </c>
      <c r="L113">
        <f t="shared" si="5"/>
        <v>1.8442409294720078E-2</v>
      </c>
    </row>
    <row r="114" spans="1:12" x14ac:dyDescent="0.3">
      <c r="A114">
        <v>66.425862511082201</v>
      </c>
      <c r="B114">
        <v>53.806205717011501</v>
      </c>
      <c r="C114">
        <v>54.2</v>
      </c>
      <c r="D114">
        <v>-12.2258625110822</v>
      </c>
      <c r="E114">
        <v>-1.6667225975254401</v>
      </c>
      <c r="F114">
        <v>113</v>
      </c>
      <c r="G114">
        <v>696.91559099999995</v>
      </c>
      <c r="H114">
        <v>5045.1341700000003</v>
      </c>
      <c r="J114">
        <f t="shared" si="3"/>
        <v>149.47171413988517</v>
      </c>
      <c r="K114">
        <f t="shared" si="4"/>
        <v>0.17918081606643207</v>
      </c>
      <c r="L114">
        <f t="shared" si="5"/>
        <v>3.2105764846232565E-2</v>
      </c>
    </row>
    <row r="115" spans="1:12" x14ac:dyDescent="0.3">
      <c r="A115">
        <v>60.020265426024899</v>
      </c>
      <c r="B115">
        <v>58.321115345488998</v>
      </c>
      <c r="C115">
        <v>60.087000000000003</v>
      </c>
      <c r="D115">
        <v>6.6734573975111303E-2</v>
      </c>
      <c r="E115">
        <v>8.7385219581560102E-3</v>
      </c>
      <c r="F115">
        <v>114</v>
      </c>
      <c r="G115">
        <v>348.96311930000002</v>
      </c>
      <c r="H115">
        <v>5454.0276569999996</v>
      </c>
      <c r="J115">
        <f t="shared" si="3"/>
        <v>4.453503363639603E-3</v>
      </c>
      <c r="K115">
        <f t="shared" si="4"/>
        <v>9.780541384189342E-4</v>
      </c>
      <c r="L115">
        <f t="shared" si="5"/>
        <v>9.5658989767840368E-7</v>
      </c>
    </row>
    <row r="116" spans="1:12" x14ac:dyDescent="0.3">
      <c r="A116">
        <v>59.276816525708398</v>
      </c>
      <c r="B116">
        <v>62.321689812863703</v>
      </c>
      <c r="C116">
        <v>64.748000000000005</v>
      </c>
      <c r="D116">
        <v>5.4711834742915597</v>
      </c>
      <c r="E116">
        <v>0.69304537354853901</v>
      </c>
      <c r="F116">
        <v>115</v>
      </c>
      <c r="G116">
        <v>989.84780000000001</v>
      </c>
      <c r="H116">
        <v>4571.5105400000002</v>
      </c>
      <c r="J116">
        <f t="shared" si="3"/>
        <v>29.933848609361061</v>
      </c>
      <c r="K116">
        <f t="shared" si="4"/>
        <v>8.0185027345442569E-2</v>
      </c>
      <c r="L116">
        <f t="shared" si="5"/>
        <v>6.4296386103893724E-3</v>
      </c>
    </row>
    <row r="117" spans="1:12" x14ac:dyDescent="0.3">
      <c r="A117">
        <v>56.362808492681602</v>
      </c>
      <c r="B117">
        <v>54.653964576314699</v>
      </c>
      <c r="C117">
        <v>61.932000000000002</v>
      </c>
      <c r="D117">
        <v>5.5691915073184299</v>
      </c>
      <c r="E117">
        <v>0.75332315517212201</v>
      </c>
      <c r="F117">
        <v>116</v>
      </c>
      <c r="G117">
        <v>777.6345255</v>
      </c>
      <c r="H117">
        <v>4641.2894809999998</v>
      </c>
      <c r="J117">
        <f t="shared" si="3"/>
        <v>31.015894045187725</v>
      </c>
      <c r="K117">
        <f t="shared" si="4"/>
        <v>8.1621421654873766E-2</v>
      </c>
      <c r="L117">
        <f t="shared" si="5"/>
        <v>6.6620564729626963E-3</v>
      </c>
    </row>
    <row r="118" spans="1:12" x14ac:dyDescent="0.3">
      <c r="A118">
        <v>62.411682184475502</v>
      </c>
      <c r="B118">
        <v>91.963632387009895</v>
      </c>
      <c r="C118">
        <v>52.585999999999999</v>
      </c>
      <c r="D118">
        <v>-9.8256821844755304</v>
      </c>
      <c r="E118">
        <v>-1.0246007141242099</v>
      </c>
      <c r="F118">
        <v>117</v>
      </c>
      <c r="G118">
        <v>191.63707729999999</v>
      </c>
      <c r="H118">
        <v>5519.1116249999995</v>
      </c>
      <c r="J118">
        <f t="shared" si="3"/>
        <v>96.544030390319833</v>
      </c>
      <c r="K118">
        <f t="shared" si="4"/>
        <v>0.14400405293514812</v>
      </c>
      <c r="L118">
        <f t="shared" si="5"/>
        <v>2.0737167261748943E-2</v>
      </c>
    </row>
    <row r="119" spans="1:12" x14ac:dyDescent="0.3">
      <c r="A119">
        <v>76.997134450042907</v>
      </c>
      <c r="B119">
        <v>40.299607951834503</v>
      </c>
      <c r="C119">
        <v>87.7</v>
      </c>
      <c r="D119">
        <v>10.702865549957099</v>
      </c>
      <c r="E119">
        <v>1.68596928828856</v>
      </c>
      <c r="F119">
        <v>118</v>
      </c>
      <c r="G119">
        <v>1086.3842689999999</v>
      </c>
      <c r="H119">
        <v>4487.8451340000001</v>
      </c>
      <c r="J119">
        <f t="shared" si="3"/>
        <v>114.55133098045849</v>
      </c>
      <c r="K119">
        <f t="shared" si="4"/>
        <v>0.15685995010595463</v>
      </c>
      <c r="L119">
        <f t="shared" si="5"/>
        <v>2.4605043947242576E-2</v>
      </c>
    </row>
    <row r="120" spans="1:12" x14ac:dyDescent="0.3">
      <c r="A120">
        <v>60.591234156992698</v>
      </c>
      <c r="B120">
        <v>98.835269434065097</v>
      </c>
      <c r="C120">
        <v>83.076999999999998</v>
      </c>
      <c r="D120">
        <v>22.4857658430073</v>
      </c>
      <c r="E120">
        <v>2.26178702589185</v>
      </c>
      <c r="F120">
        <v>119</v>
      </c>
      <c r="G120">
        <v>123.62924030000001</v>
      </c>
      <c r="H120">
        <v>4992.2479970000004</v>
      </c>
      <c r="J120">
        <f t="shared" si="3"/>
        <v>505.6096655465538</v>
      </c>
      <c r="K120">
        <f t="shared" si="4"/>
        <v>0.32954876353113144</v>
      </c>
      <c r="L120">
        <f t="shared" si="5"/>
        <v>0.10860238754489758</v>
      </c>
    </row>
    <row r="121" spans="1:12" x14ac:dyDescent="0.3">
      <c r="A121">
        <v>55.199647406352803</v>
      </c>
      <c r="B121">
        <v>63.855523972454499</v>
      </c>
      <c r="C121">
        <v>56.962000000000003</v>
      </c>
      <c r="D121">
        <v>1.7623525936472499</v>
      </c>
      <c r="E121">
        <v>0.22054314608303</v>
      </c>
      <c r="F121">
        <v>120</v>
      </c>
      <c r="G121">
        <v>687.27166399999999</v>
      </c>
      <c r="H121">
        <v>4928.2517090000001</v>
      </c>
      <c r="J121">
        <f t="shared" si="3"/>
        <v>3.105886664335189</v>
      </c>
      <c r="K121">
        <f t="shared" si="4"/>
        <v>2.5828834214376147E-2</v>
      </c>
      <c r="L121">
        <f t="shared" si="5"/>
        <v>6.6712867687372787E-4</v>
      </c>
    </row>
    <row r="122" spans="1:12" x14ac:dyDescent="0.3">
      <c r="A122">
        <v>65.553037262726406</v>
      </c>
      <c r="B122">
        <v>67.2687589114567</v>
      </c>
      <c r="C122">
        <v>63.871000000000002</v>
      </c>
      <c r="D122">
        <v>-1.68203726272639</v>
      </c>
      <c r="E122">
        <v>-0.20508264266554799</v>
      </c>
      <c r="F122">
        <v>121</v>
      </c>
      <c r="G122">
        <v>-350.59912880000002</v>
      </c>
      <c r="H122">
        <v>5296.2308069999999</v>
      </c>
      <c r="J122">
        <f t="shared" si="3"/>
        <v>2.8292493532000869</v>
      </c>
      <c r="K122">
        <f t="shared" si="4"/>
        <v>2.4651742084966937E-2</v>
      </c>
      <c r="L122">
        <f t="shared" si="5"/>
        <v>6.0770838782373004E-4</v>
      </c>
    </row>
    <row r="123" spans="1:12" x14ac:dyDescent="0.3">
      <c r="A123">
        <v>78.134361705682693</v>
      </c>
      <c r="B123">
        <v>72.792143133714504</v>
      </c>
      <c r="C123">
        <v>84.679000000000002</v>
      </c>
      <c r="D123">
        <v>6.5446382943172896</v>
      </c>
      <c r="E123">
        <v>0.767084833607101</v>
      </c>
      <c r="F123">
        <v>122</v>
      </c>
      <c r="G123">
        <v>1157.454819</v>
      </c>
      <c r="H123">
        <v>4335.1169790000004</v>
      </c>
      <c r="J123">
        <f t="shared" si="3"/>
        <v>42.832290403444318</v>
      </c>
      <c r="K123">
        <f t="shared" si="4"/>
        <v>9.5917456079063643E-2</v>
      </c>
      <c r="L123">
        <f t="shared" si="5"/>
        <v>9.2001583806791028E-3</v>
      </c>
    </row>
    <row r="124" spans="1:12" x14ac:dyDescent="0.3">
      <c r="A124">
        <v>62.313703587292601</v>
      </c>
      <c r="B124">
        <v>94.411595377667496</v>
      </c>
      <c r="C124">
        <v>77.349999999999994</v>
      </c>
      <c r="D124">
        <v>15.036296412707401</v>
      </c>
      <c r="E124">
        <v>1.5474912790362101</v>
      </c>
      <c r="F124">
        <v>123</v>
      </c>
      <c r="G124">
        <v>915.7561455</v>
      </c>
      <c r="H124">
        <v>4675.2867889999998</v>
      </c>
      <c r="J124">
        <f t="shared" si="3"/>
        <v>226.09020981079746</v>
      </c>
      <c r="K124">
        <f t="shared" si="4"/>
        <v>0.2203702077790822</v>
      </c>
      <c r="L124">
        <f t="shared" si="5"/>
        <v>4.8563028476595861E-2</v>
      </c>
    </row>
    <row r="125" spans="1:12" x14ac:dyDescent="0.3">
      <c r="A125">
        <v>74.652262320781801</v>
      </c>
      <c r="B125">
        <v>92.487264078253503</v>
      </c>
      <c r="C125">
        <v>62.332999999999998</v>
      </c>
      <c r="D125">
        <v>-12.3192623207818</v>
      </c>
      <c r="E125">
        <v>-1.2809840928188401</v>
      </c>
      <c r="F125">
        <v>124</v>
      </c>
      <c r="G125">
        <v>643.10207560000003</v>
      </c>
      <c r="H125">
        <v>5083.646686</v>
      </c>
      <c r="J125">
        <f t="shared" si="3"/>
        <v>151.76422412823416</v>
      </c>
      <c r="K125">
        <f t="shared" si="4"/>
        <v>0.18054967279185774</v>
      </c>
      <c r="L125">
        <f t="shared" si="5"/>
        <v>3.2598184345246896E-2</v>
      </c>
    </row>
    <row r="126" spans="1:12" x14ac:dyDescent="0.3">
      <c r="A126">
        <v>60.186940525146497</v>
      </c>
      <c r="B126">
        <v>69.722298090302601</v>
      </c>
      <c r="C126">
        <v>77.447000000000003</v>
      </c>
      <c r="D126">
        <v>17.260059474853499</v>
      </c>
      <c r="E126">
        <v>2.06707598402985</v>
      </c>
      <c r="F126">
        <v>125</v>
      </c>
      <c r="G126">
        <v>571.7506803</v>
      </c>
      <c r="H126">
        <v>4892.6014340000002</v>
      </c>
      <c r="J126">
        <f t="shared" si="3"/>
        <v>297.90965307548004</v>
      </c>
      <c r="K126">
        <f t="shared" si="4"/>
        <v>0.25296142004345584</v>
      </c>
      <c r="L126">
        <f t="shared" si="5"/>
        <v>6.3989480030401696E-2</v>
      </c>
    </row>
    <row r="127" spans="1:12" x14ac:dyDescent="0.3">
      <c r="A127">
        <v>66.2894751139319</v>
      </c>
      <c r="B127">
        <v>100.590882790934</v>
      </c>
      <c r="C127">
        <v>91.742000000000004</v>
      </c>
      <c r="D127">
        <v>25.452524886068101</v>
      </c>
      <c r="E127">
        <v>2.5377659204796701</v>
      </c>
      <c r="F127">
        <v>126</v>
      </c>
      <c r="G127">
        <v>1034.1161440000001</v>
      </c>
      <c r="H127">
        <v>4499.0885179999996</v>
      </c>
      <c r="J127">
        <f t="shared" si="3"/>
        <v>647.83102307591605</v>
      </c>
      <c r="K127">
        <f t="shared" si="4"/>
        <v>0.37302923829732831</v>
      </c>
      <c r="L127">
        <f t="shared" si="5"/>
        <v>0.13915081262468496</v>
      </c>
    </row>
    <row r="128" spans="1:12" x14ac:dyDescent="0.3">
      <c r="A128">
        <v>58.728232484036901</v>
      </c>
      <c r="B128">
        <v>67.662955604502599</v>
      </c>
      <c r="C128">
        <v>55.933</v>
      </c>
      <c r="D128">
        <v>-2.7952324840369398</v>
      </c>
      <c r="E128">
        <v>-0.33981492728153101</v>
      </c>
      <c r="F128">
        <v>127</v>
      </c>
      <c r="G128">
        <v>754.86661379999998</v>
      </c>
      <c r="H128">
        <v>5043.585376</v>
      </c>
      <c r="J128">
        <f t="shared" si="3"/>
        <v>7.8133246398153213</v>
      </c>
      <c r="K128">
        <f t="shared" si="4"/>
        <v>4.096660150816616E-2</v>
      </c>
      <c r="L128">
        <f t="shared" si="5"/>
        <v>1.6782624391288819E-3</v>
      </c>
    </row>
    <row r="129" spans="1:12" x14ac:dyDescent="0.3">
      <c r="A129">
        <v>53.935950637773999</v>
      </c>
      <c r="B129">
        <v>48.667822564850098</v>
      </c>
      <c r="C129">
        <v>50.094000000000001</v>
      </c>
      <c r="D129">
        <v>-3.84195063777398</v>
      </c>
      <c r="E129">
        <v>-0.55071996702441495</v>
      </c>
      <c r="F129">
        <v>128</v>
      </c>
      <c r="G129">
        <v>489.67959789999998</v>
      </c>
      <c r="H129">
        <v>4990.5460549999998</v>
      </c>
      <c r="J129">
        <f t="shared" si="3"/>
        <v>14.760584703091892</v>
      </c>
      <c r="K129">
        <f t="shared" si="4"/>
        <v>5.6307180776758017E-2</v>
      </c>
      <c r="L129">
        <f t="shared" si="5"/>
        <v>3.1704986070265075E-3</v>
      </c>
    </row>
    <row r="130" spans="1:12" x14ac:dyDescent="0.3">
      <c r="A130">
        <v>52.526149340995097</v>
      </c>
      <c r="B130">
        <v>36.180080633763197</v>
      </c>
      <c r="C130">
        <v>54.561999999999998</v>
      </c>
      <c r="D130">
        <v>2.0358506590048799</v>
      </c>
      <c r="E130">
        <v>0.33846296271653398</v>
      </c>
      <c r="F130">
        <v>129</v>
      </c>
      <c r="G130">
        <v>853.94001500000002</v>
      </c>
      <c r="H130">
        <v>4840.5062449999996</v>
      </c>
      <c r="J130">
        <f t="shared" si="3"/>
        <v>4.1446879057706036</v>
      </c>
      <c r="K130">
        <f t="shared" si="4"/>
        <v>2.983718998469187E-2</v>
      </c>
      <c r="L130">
        <f t="shared" si="5"/>
        <v>8.9025790618259683E-4</v>
      </c>
    </row>
    <row r="131" spans="1:12" x14ac:dyDescent="0.3">
      <c r="A131">
        <v>58.606493903998803</v>
      </c>
      <c r="B131">
        <v>82.906217068679993</v>
      </c>
      <c r="C131">
        <v>60.326000000000001</v>
      </c>
      <c r="D131">
        <v>1.7195060960011701</v>
      </c>
      <c r="E131">
        <v>0.18884703486330801</v>
      </c>
      <c r="F131">
        <v>130</v>
      </c>
      <c r="G131">
        <v>492.81987789999999</v>
      </c>
      <c r="H131">
        <v>5258.4891749999997</v>
      </c>
      <c r="J131">
        <f t="shared" ref="J131:J194" si="6">D131^2</f>
        <v>2.9567012141851854</v>
      </c>
      <c r="K131">
        <f t="shared" ref="K131:K194" si="7" xml:space="preserve"> ABS(C131 - A131) / (MAX($C$2:$C$739) - MIN($A$2:$A$739))</f>
        <v>2.5200880938536487E-2</v>
      </c>
      <c r="L131">
        <f t="shared" ref="L131:L194" si="8">K131^2</f>
        <v>6.3508440007829163E-4</v>
      </c>
    </row>
    <row r="132" spans="1:12" x14ac:dyDescent="0.3">
      <c r="A132">
        <v>61.743725581646999</v>
      </c>
      <c r="B132">
        <v>102.35878943841</v>
      </c>
      <c r="C132">
        <v>69.638000000000005</v>
      </c>
      <c r="D132">
        <v>7.8942744183529898</v>
      </c>
      <c r="E132">
        <v>0.78027851476865495</v>
      </c>
      <c r="F132">
        <v>131</v>
      </c>
      <c r="G132">
        <v>-385.65275250000002</v>
      </c>
      <c r="H132">
        <v>5414.778026</v>
      </c>
      <c r="J132">
        <f t="shared" si="6"/>
        <v>62.319568592262435</v>
      </c>
      <c r="K132">
        <f t="shared" si="7"/>
        <v>0.11569756581596323</v>
      </c>
      <c r="L132">
        <f t="shared" si="8"/>
        <v>1.3385926735739143E-2</v>
      </c>
    </row>
    <row r="133" spans="1:12" x14ac:dyDescent="0.3">
      <c r="A133">
        <v>78.829250247107097</v>
      </c>
      <c r="B133">
        <v>67.162856450622598</v>
      </c>
      <c r="C133">
        <v>57.087000000000003</v>
      </c>
      <c r="D133">
        <v>-21.742250247107101</v>
      </c>
      <c r="E133">
        <v>-2.6530162543015399</v>
      </c>
      <c r="F133">
        <v>132</v>
      </c>
      <c r="G133">
        <v>1045.179584</v>
      </c>
      <c r="H133">
        <v>4123.1895420000001</v>
      </c>
      <c r="J133">
        <f t="shared" si="6"/>
        <v>472.72544580782881</v>
      </c>
      <c r="K133">
        <f t="shared" si="7"/>
        <v>0.31865188561264041</v>
      </c>
      <c r="L133">
        <f t="shared" si="8"/>
        <v>0.10153902420449126</v>
      </c>
    </row>
    <row r="134" spans="1:12" x14ac:dyDescent="0.3">
      <c r="A134">
        <v>65.796096493885301</v>
      </c>
      <c r="B134">
        <v>87.708270361826706</v>
      </c>
      <c r="C134">
        <v>50.137</v>
      </c>
      <c r="D134">
        <v>-15.659096493885301</v>
      </c>
      <c r="E134">
        <v>-1.67203909211768</v>
      </c>
      <c r="F134">
        <v>133</v>
      </c>
      <c r="G134">
        <v>689.83170840000002</v>
      </c>
      <c r="H134">
        <v>5102.7304729999996</v>
      </c>
      <c r="J134">
        <f t="shared" si="6"/>
        <v>245.20730300481091</v>
      </c>
      <c r="K134">
        <f t="shared" si="7"/>
        <v>0.22949789318291713</v>
      </c>
      <c r="L134">
        <f t="shared" si="8"/>
        <v>5.2669282975397642E-2</v>
      </c>
    </row>
    <row r="135" spans="1:12" x14ac:dyDescent="0.3">
      <c r="A135">
        <v>61.496589090064603</v>
      </c>
      <c r="B135">
        <v>74.202548717814906</v>
      </c>
      <c r="C135">
        <v>49.817999999999998</v>
      </c>
      <c r="D135">
        <v>-11.6785890900646</v>
      </c>
      <c r="E135">
        <v>-1.3557542256636701</v>
      </c>
      <c r="F135">
        <v>134</v>
      </c>
      <c r="G135">
        <v>869.90990320000003</v>
      </c>
      <c r="H135">
        <v>4696.1863190000004</v>
      </c>
      <c r="J135">
        <f t="shared" si="6"/>
        <v>136.38944313457591</v>
      </c>
      <c r="K135">
        <f t="shared" si="7"/>
        <v>0.17116004059144921</v>
      </c>
      <c r="L135">
        <f t="shared" si="8"/>
        <v>2.9295759495266541E-2</v>
      </c>
    </row>
    <row r="136" spans="1:12" x14ac:dyDescent="0.3">
      <c r="A136">
        <v>57.993186916708297</v>
      </c>
      <c r="B136">
        <v>90.927170445303005</v>
      </c>
      <c r="C136">
        <v>57.567999999999998</v>
      </c>
      <c r="D136">
        <v>-0.42518691670829201</v>
      </c>
      <c r="E136">
        <v>-4.4589546386656402E-2</v>
      </c>
      <c r="F136">
        <v>135</v>
      </c>
      <c r="G136">
        <v>410.91284569999999</v>
      </c>
      <c r="H136">
        <v>5407.978623</v>
      </c>
      <c r="J136">
        <f t="shared" si="6"/>
        <v>0.18078391413990405</v>
      </c>
      <c r="K136">
        <f t="shared" si="7"/>
        <v>6.2314898967254402E-3</v>
      </c>
      <c r="L136">
        <f t="shared" si="8"/>
        <v>3.883146633299124E-5</v>
      </c>
    </row>
    <row r="137" spans="1:12" x14ac:dyDescent="0.3">
      <c r="A137">
        <v>45.647884627733497</v>
      </c>
      <c r="B137">
        <v>74.730321182598402</v>
      </c>
      <c r="C137">
        <v>50.417000000000002</v>
      </c>
      <c r="D137">
        <v>4.7691153722664996</v>
      </c>
      <c r="E137">
        <v>0.55168274967926401</v>
      </c>
      <c r="F137">
        <v>136</v>
      </c>
      <c r="G137">
        <v>772.60337030000005</v>
      </c>
      <c r="H137">
        <v>5081.920392</v>
      </c>
      <c r="J137">
        <f t="shared" si="6"/>
        <v>22.744461433988633</v>
      </c>
      <c r="K137">
        <f t="shared" si="7"/>
        <v>6.9895599066575581E-2</v>
      </c>
      <c r="L137">
        <f t="shared" si="8"/>
        <v>4.885394768875481E-3</v>
      </c>
    </row>
    <row r="138" spans="1:12" x14ac:dyDescent="0.3">
      <c r="A138">
        <v>61.104171135632697</v>
      </c>
      <c r="B138">
        <v>106.323841065685</v>
      </c>
      <c r="C138">
        <v>79.236000000000004</v>
      </c>
      <c r="D138">
        <v>18.1318288643673</v>
      </c>
      <c r="E138">
        <v>1.7584348508968499</v>
      </c>
      <c r="F138">
        <v>137</v>
      </c>
      <c r="G138">
        <v>652.75820480000004</v>
      </c>
      <c r="H138">
        <v>4790.0521330000001</v>
      </c>
      <c r="J138">
        <f t="shared" si="6"/>
        <v>328.76321796670317</v>
      </c>
      <c r="K138">
        <f t="shared" si="7"/>
        <v>0.26573797061346482</v>
      </c>
      <c r="L138">
        <f t="shared" si="8"/>
        <v>7.0616669025762691E-2</v>
      </c>
    </row>
    <row r="139" spans="1:12" x14ac:dyDescent="0.3">
      <c r="A139">
        <v>59.3875488854301</v>
      </c>
      <c r="B139">
        <v>103.682713263395</v>
      </c>
      <c r="C139">
        <v>54.468000000000004</v>
      </c>
      <c r="D139">
        <v>-4.91954888543005</v>
      </c>
      <c r="E139">
        <v>-0.48313900844164598</v>
      </c>
      <c r="F139">
        <v>138</v>
      </c>
      <c r="G139">
        <v>145.68302059999999</v>
      </c>
      <c r="H139">
        <v>5179.9045230000002</v>
      </c>
      <c r="J139">
        <f t="shared" si="6"/>
        <v>24.201961236136047</v>
      </c>
      <c r="K139">
        <f t="shared" si="7"/>
        <v>7.2100335102823279E-2</v>
      </c>
      <c r="L139">
        <f t="shared" si="8"/>
        <v>5.1984583219394104E-3</v>
      </c>
    </row>
    <row r="140" spans="1:12" x14ac:dyDescent="0.3">
      <c r="A140">
        <v>60.688920972016597</v>
      </c>
      <c r="B140">
        <v>104.41787374550501</v>
      </c>
      <c r="C140">
        <v>62.93</v>
      </c>
      <c r="D140">
        <v>2.2410790279834001</v>
      </c>
      <c r="E140">
        <v>0.21931571334983199</v>
      </c>
      <c r="F140">
        <v>139</v>
      </c>
      <c r="G140">
        <v>-196.62392929999999</v>
      </c>
      <c r="H140">
        <v>5226.252211</v>
      </c>
      <c r="J140">
        <f t="shared" si="6"/>
        <v>5.0224352096670213</v>
      </c>
      <c r="K140">
        <f t="shared" si="7"/>
        <v>3.2844993041549239E-2</v>
      </c>
      <c r="L140">
        <f t="shared" si="8"/>
        <v>1.078793567899418E-3</v>
      </c>
    </row>
    <row r="141" spans="1:12" x14ac:dyDescent="0.3">
      <c r="A141">
        <v>65.699729169856496</v>
      </c>
      <c r="B141">
        <v>98.264982726313704</v>
      </c>
      <c r="C141">
        <v>87.426000000000002</v>
      </c>
      <c r="D141">
        <v>21.726270830143498</v>
      </c>
      <c r="E141">
        <v>2.1917236698557998</v>
      </c>
      <c r="F141">
        <v>140</v>
      </c>
      <c r="G141">
        <v>409.03953439999998</v>
      </c>
      <c r="H141">
        <v>4881.6078740000003</v>
      </c>
      <c r="J141">
        <f t="shared" si="6"/>
        <v>472.03084418474424</v>
      </c>
      <c r="K141">
        <f t="shared" si="7"/>
        <v>0.31841769313998614</v>
      </c>
      <c r="L141">
        <f t="shared" si="8"/>
        <v>0.10138982730459037</v>
      </c>
    </row>
    <row r="142" spans="1:12" x14ac:dyDescent="0.3">
      <c r="A142">
        <v>75.325059600934793</v>
      </c>
      <c r="B142">
        <v>81.449706643018004</v>
      </c>
      <c r="C142">
        <v>71.525999999999996</v>
      </c>
      <c r="D142">
        <v>-3.7990596009347799</v>
      </c>
      <c r="E142">
        <v>-0.42095080535645801</v>
      </c>
      <c r="F142">
        <v>141</v>
      </c>
      <c r="G142">
        <v>241.6131743</v>
      </c>
      <c r="H142">
        <v>4858.6576100000002</v>
      </c>
      <c r="J142">
        <f t="shared" si="6"/>
        <v>14.432853851454729</v>
      </c>
      <c r="K142">
        <f t="shared" si="7"/>
        <v>5.5678574739693794E-2</v>
      </c>
      <c r="L142">
        <f t="shared" si="8"/>
        <v>3.1001036850436679E-3</v>
      </c>
    </row>
    <row r="143" spans="1:12" x14ac:dyDescent="0.3">
      <c r="A143">
        <v>54.624858621900103</v>
      </c>
      <c r="B143">
        <v>59.568594240625501</v>
      </c>
      <c r="C143">
        <v>55.12</v>
      </c>
      <c r="D143">
        <v>0.495141378099895</v>
      </c>
      <c r="E143">
        <v>6.4153528128400097E-2</v>
      </c>
      <c r="F143">
        <v>142</v>
      </c>
      <c r="G143">
        <v>50.891723399999997</v>
      </c>
      <c r="H143">
        <v>5612.2665639999996</v>
      </c>
      <c r="J143">
        <f t="shared" si="6"/>
        <v>0.24516498430666317</v>
      </c>
      <c r="K143">
        <f t="shared" si="7"/>
        <v>7.2567343298500517E-3</v>
      </c>
      <c r="L143">
        <f t="shared" si="8"/>
        <v>5.2660193134024277E-5</v>
      </c>
    </row>
    <row r="144" spans="1:12" x14ac:dyDescent="0.3">
      <c r="A144">
        <v>61.410816047105399</v>
      </c>
      <c r="B144">
        <v>66.1239924236516</v>
      </c>
      <c r="C144">
        <v>54.334000000000003</v>
      </c>
      <c r="D144">
        <v>-7.0768160471054502</v>
      </c>
      <c r="E144">
        <v>-0.87027873759037999</v>
      </c>
      <c r="F144">
        <v>143</v>
      </c>
      <c r="G144">
        <v>773.91673270000001</v>
      </c>
      <c r="H144">
        <v>4777.7653719999998</v>
      </c>
      <c r="J144">
        <f t="shared" si="6"/>
        <v>50.08132536456921</v>
      </c>
      <c r="K144">
        <f t="shared" si="7"/>
        <v>0.10371699119984006</v>
      </c>
      <c r="L144">
        <f t="shared" si="8"/>
        <v>1.07572142635477E-2</v>
      </c>
    </row>
    <row r="145" spans="1:12" x14ac:dyDescent="0.3">
      <c r="A145">
        <v>59.1228592870265</v>
      </c>
      <c r="B145">
        <v>91.666677600967603</v>
      </c>
      <c r="C145">
        <v>61.421999999999997</v>
      </c>
      <c r="D145">
        <v>2.29914071297345</v>
      </c>
      <c r="E145">
        <v>0.24013740129385</v>
      </c>
      <c r="F145">
        <v>144</v>
      </c>
      <c r="G145">
        <v>184.9741999</v>
      </c>
      <c r="H145">
        <v>5558.569649</v>
      </c>
      <c r="J145">
        <f t="shared" si="6"/>
        <v>5.2860480180520639</v>
      </c>
      <c r="K145">
        <f t="shared" si="7"/>
        <v>3.3695938329809001E-2</v>
      </c>
      <c r="L145">
        <f t="shared" si="8"/>
        <v>1.1354162599262914E-3</v>
      </c>
    </row>
    <row r="146" spans="1:12" x14ac:dyDescent="0.3">
      <c r="A146">
        <v>70.007019734508901</v>
      </c>
      <c r="B146">
        <v>38.358574026155402</v>
      </c>
      <c r="C146">
        <v>88.346000000000004</v>
      </c>
      <c r="D146">
        <v>18.338980265491099</v>
      </c>
      <c r="E146">
        <v>2.9610378316545498</v>
      </c>
      <c r="F146">
        <v>145</v>
      </c>
      <c r="G146">
        <v>907.22343820000003</v>
      </c>
      <c r="H146">
        <v>4138.8366429999996</v>
      </c>
      <c r="J146">
        <f t="shared" si="6"/>
        <v>336.31819717807196</v>
      </c>
      <c r="K146">
        <f t="shared" si="7"/>
        <v>0.26877395740531862</v>
      </c>
      <c r="L146">
        <f t="shared" si="8"/>
        <v>7.2239440179316022E-2</v>
      </c>
    </row>
    <row r="147" spans="1:12" x14ac:dyDescent="0.3">
      <c r="A147">
        <v>68.224868600415803</v>
      </c>
      <c r="B147">
        <v>102.558454105092</v>
      </c>
      <c r="C147">
        <v>80.531999999999996</v>
      </c>
      <c r="D147">
        <v>12.3071313995842</v>
      </c>
      <c r="E147">
        <v>1.21526531955789</v>
      </c>
      <c r="F147">
        <v>146</v>
      </c>
      <c r="G147">
        <v>339.0254352</v>
      </c>
      <c r="H147">
        <v>4884.3572050000002</v>
      </c>
      <c r="J147">
        <f t="shared" si="6"/>
        <v>151.46548328663135</v>
      </c>
      <c r="K147">
        <f t="shared" si="7"/>
        <v>0.18037188342461638</v>
      </c>
      <c r="L147">
        <f t="shared" si="8"/>
        <v>3.2534016330143405E-2</v>
      </c>
    </row>
    <row r="148" spans="1:12" x14ac:dyDescent="0.3">
      <c r="A148">
        <v>60.550521727694402</v>
      </c>
      <c r="B148">
        <v>106.967173579578</v>
      </c>
      <c r="C148">
        <v>65.341999999999999</v>
      </c>
      <c r="D148">
        <v>4.7914782723055698</v>
      </c>
      <c r="E148">
        <v>0.46328075839674399</v>
      </c>
      <c r="F148">
        <v>147</v>
      </c>
      <c r="G148">
        <v>129.3869</v>
      </c>
      <c r="H148">
        <v>5247.3592040000003</v>
      </c>
      <c r="J148">
        <f t="shared" si="6"/>
        <v>22.958264033976366</v>
      </c>
      <c r="K148">
        <f t="shared" si="7"/>
        <v>7.0223347123204244E-2</v>
      </c>
      <c r="L148">
        <f t="shared" si="8"/>
        <v>4.9313184811860377E-3</v>
      </c>
    </row>
    <row r="149" spans="1:12" x14ac:dyDescent="0.3">
      <c r="A149">
        <v>56.814566596848103</v>
      </c>
      <c r="B149">
        <v>93.072292840680007</v>
      </c>
      <c r="C149">
        <v>59.613999999999997</v>
      </c>
      <c r="D149">
        <v>2.7994334031518902</v>
      </c>
      <c r="E149">
        <v>0.29017496043134999</v>
      </c>
      <c r="F149">
        <v>148</v>
      </c>
      <c r="G149">
        <v>287.99793149999999</v>
      </c>
      <c r="H149">
        <v>5612.8475550000003</v>
      </c>
      <c r="J149">
        <f t="shared" si="6"/>
        <v>7.8368273786825728</v>
      </c>
      <c r="K149">
        <f t="shared" si="7"/>
        <v>4.1028169689108093E-2</v>
      </c>
      <c r="L149">
        <f t="shared" si="8"/>
        <v>1.6833107080382482E-3</v>
      </c>
    </row>
    <row r="150" spans="1:12" x14ac:dyDescent="0.3">
      <c r="A150">
        <v>63.177938330611099</v>
      </c>
      <c r="B150">
        <v>95.028705495413405</v>
      </c>
      <c r="C150">
        <v>63.098999999999997</v>
      </c>
      <c r="D150">
        <v>-7.8938330611102003E-2</v>
      </c>
      <c r="E150">
        <v>-8.0976785182156601E-3</v>
      </c>
      <c r="F150">
        <v>149</v>
      </c>
      <c r="G150">
        <v>591.3832635</v>
      </c>
      <c r="H150">
        <v>5080.7111430000004</v>
      </c>
      <c r="J150">
        <f t="shared" si="6"/>
        <v>6.2312600396676439E-3</v>
      </c>
      <c r="K150">
        <f t="shared" si="7"/>
        <v>1.1569109733565181E-3</v>
      </c>
      <c r="L150">
        <f t="shared" si="8"/>
        <v>1.3384430002727263E-6</v>
      </c>
    </row>
    <row r="151" spans="1:12" x14ac:dyDescent="0.3">
      <c r="A151">
        <v>69.262480941431505</v>
      </c>
      <c r="B151">
        <v>57.085050471594798</v>
      </c>
      <c r="C151">
        <v>74.209000000000003</v>
      </c>
      <c r="D151">
        <v>4.9465190585685299</v>
      </c>
      <c r="E151">
        <v>0.65469419781961202</v>
      </c>
      <c r="F151">
        <v>150</v>
      </c>
      <c r="G151">
        <v>877.18773729999998</v>
      </c>
      <c r="H151">
        <v>4227.9360230000002</v>
      </c>
      <c r="J151">
        <f t="shared" si="6"/>
        <v>24.468050796781696</v>
      </c>
      <c r="K151">
        <f t="shared" si="7"/>
        <v>7.2495606817028407E-2</v>
      </c>
      <c r="L151">
        <f t="shared" si="8"/>
        <v>5.2556130077691761E-3</v>
      </c>
    </row>
    <row r="152" spans="1:12" x14ac:dyDescent="0.3">
      <c r="A152">
        <v>53.606485145913801</v>
      </c>
      <c r="B152">
        <v>67.502542416505705</v>
      </c>
      <c r="C152">
        <v>55.978000000000002</v>
      </c>
      <c r="D152">
        <v>2.3715148540862501</v>
      </c>
      <c r="E152">
        <v>0.28864615984738801</v>
      </c>
      <c r="F152">
        <v>151</v>
      </c>
      <c r="G152">
        <v>288.13910240000001</v>
      </c>
      <c r="H152">
        <v>5643.0629230000004</v>
      </c>
      <c r="J152">
        <f t="shared" si="6"/>
        <v>5.6240827031517275</v>
      </c>
      <c r="K152">
        <f t="shared" si="7"/>
        <v>3.4756645306918091E-2</v>
      </c>
      <c r="L152">
        <f t="shared" si="8"/>
        <v>1.2080243929909113E-3</v>
      </c>
    </row>
    <row r="153" spans="1:12" x14ac:dyDescent="0.3">
      <c r="A153">
        <v>57.169483522856197</v>
      </c>
      <c r="B153">
        <v>85.285690976124002</v>
      </c>
      <c r="C153">
        <v>55.853999999999999</v>
      </c>
      <c r="D153">
        <v>-1.3154835228562101</v>
      </c>
      <c r="E153">
        <v>-0.142445038347838</v>
      </c>
      <c r="F153">
        <v>152</v>
      </c>
      <c r="G153">
        <v>243.78640089999999</v>
      </c>
      <c r="H153">
        <v>5648.9870709999996</v>
      </c>
      <c r="J153">
        <f t="shared" si="6"/>
        <v>1.7304968989061849</v>
      </c>
      <c r="K153">
        <f t="shared" si="7"/>
        <v>1.9279573194419489E-2</v>
      </c>
      <c r="L153">
        <f t="shared" si="8"/>
        <v>3.7170194255897851E-4</v>
      </c>
    </row>
    <row r="154" spans="1:12" x14ac:dyDescent="0.3">
      <c r="A154">
        <v>59.7139719412109</v>
      </c>
      <c r="B154">
        <v>61.610976691940301</v>
      </c>
      <c r="C154">
        <v>56.844999999999999</v>
      </c>
      <c r="D154">
        <v>-2.8689719412109498</v>
      </c>
      <c r="E154">
        <v>-0.36550830896811998</v>
      </c>
      <c r="F154">
        <v>153</v>
      </c>
      <c r="G154">
        <v>-100.9948275</v>
      </c>
      <c r="H154">
        <v>5105.727159</v>
      </c>
      <c r="J154">
        <f t="shared" si="6"/>
        <v>8.2309999994557259</v>
      </c>
      <c r="K154">
        <f t="shared" si="7"/>
        <v>4.2047318398345176E-2</v>
      </c>
      <c r="L154">
        <f t="shared" si="8"/>
        <v>1.7679769844918167E-3</v>
      </c>
    </row>
    <row r="155" spans="1:12" x14ac:dyDescent="0.3">
      <c r="A155">
        <v>58.017106172659197</v>
      </c>
      <c r="B155">
        <v>90.800099264068805</v>
      </c>
      <c r="C155">
        <v>65.843000000000004</v>
      </c>
      <c r="D155">
        <v>7.8258938273408098</v>
      </c>
      <c r="E155">
        <v>0.82127913584759404</v>
      </c>
      <c r="F155">
        <v>154</v>
      </c>
      <c r="G155">
        <v>453.1619915</v>
      </c>
      <c r="H155">
        <v>5018.5508090000003</v>
      </c>
      <c r="J155">
        <f t="shared" si="6"/>
        <v>61.244614196810993</v>
      </c>
      <c r="K155">
        <f t="shared" si="7"/>
        <v>0.11469538784368809</v>
      </c>
      <c r="L155">
        <f t="shared" si="8"/>
        <v>1.3155031992614034E-2</v>
      </c>
    </row>
    <row r="156" spans="1:12" x14ac:dyDescent="0.3">
      <c r="A156">
        <v>56.300217895491201</v>
      </c>
      <c r="B156">
        <v>43.009266985260403</v>
      </c>
      <c r="C156">
        <v>55.768999999999998</v>
      </c>
      <c r="D156">
        <v>-0.53121789549120302</v>
      </c>
      <c r="E156">
        <v>-8.1001241726866097E-2</v>
      </c>
      <c r="F156">
        <v>155</v>
      </c>
      <c r="G156">
        <v>287.09153229999998</v>
      </c>
      <c r="H156">
        <v>5119.5041140000003</v>
      </c>
      <c r="J156">
        <f t="shared" si="6"/>
        <v>0.28219245249010272</v>
      </c>
      <c r="K156">
        <f t="shared" si="7"/>
        <v>7.7854675641024305E-3</v>
      </c>
      <c r="L156">
        <f t="shared" si="8"/>
        <v>6.0613505191691036E-5</v>
      </c>
    </row>
    <row r="157" spans="1:12" x14ac:dyDescent="0.3">
      <c r="A157">
        <v>62.785354786432102</v>
      </c>
      <c r="B157">
        <v>90.743963879877299</v>
      </c>
      <c r="C157">
        <v>69.313000000000002</v>
      </c>
      <c r="D157">
        <v>6.5276452135679</v>
      </c>
      <c r="E157">
        <v>0.68524782979346199</v>
      </c>
      <c r="F157">
        <v>156</v>
      </c>
      <c r="G157">
        <v>565.64050410000004</v>
      </c>
      <c r="H157">
        <v>4963.7234980000003</v>
      </c>
      <c r="J157">
        <f t="shared" si="6"/>
        <v>42.610152034215915</v>
      </c>
      <c r="K157">
        <f t="shared" si="7"/>
        <v>9.5668407468104552E-2</v>
      </c>
      <c r="L157">
        <f t="shared" si="8"/>
        <v>9.1524441874832833E-3</v>
      </c>
    </row>
    <row r="158" spans="1:12" x14ac:dyDescent="0.3">
      <c r="A158">
        <v>61.486549383335699</v>
      </c>
      <c r="B158">
        <v>108.044450812562</v>
      </c>
      <c r="C158">
        <v>49.216999999999999</v>
      </c>
      <c r="D158">
        <v>-12.269549383335701</v>
      </c>
      <c r="E158">
        <v>-1.1803950504332399</v>
      </c>
      <c r="F158">
        <v>157</v>
      </c>
      <c r="G158">
        <v>541.39807519999999</v>
      </c>
      <c r="H158">
        <v>4530.8252819999998</v>
      </c>
      <c r="J158">
        <f t="shared" si="6"/>
        <v>150.54184207011346</v>
      </c>
      <c r="K158">
        <f t="shared" si="7"/>
        <v>0.17982108577457551</v>
      </c>
      <c r="L158">
        <f t="shared" si="8"/>
        <v>3.2335622889147243E-2</v>
      </c>
    </row>
    <row r="159" spans="1:12" x14ac:dyDescent="0.3">
      <c r="A159">
        <v>61.3593167576364</v>
      </c>
      <c r="B159">
        <v>107.80785405058</v>
      </c>
      <c r="C159">
        <v>61.677999999999997</v>
      </c>
      <c r="D159">
        <v>0.318683242363548</v>
      </c>
      <c r="E159">
        <v>3.0692624520534399E-2</v>
      </c>
      <c r="F159">
        <v>158</v>
      </c>
      <c r="G159">
        <v>-266.32730720000001</v>
      </c>
      <c r="H159">
        <v>5553.2794889999996</v>
      </c>
      <c r="J159">
        <f t="shared" si="6"/>
        <v>0.10155900896334388</v>
      </c>
      <c r="K159">
        <f t="shared" si="7"/>
        <v>4.6705844582863292E-3</v>
      </c>
      <c r="L159">
        <f t="shared" si="8"/>
        <v>2.1814359181985805E-5</v>
      </c>
    </row>
    <row r="160" spans="1:12" x14ac:dyDescent="0.3">
      <c r="A160">
        <v>60.847009910576503</v>
      </c>
      <c r="B160">
        <v>80.699265469775</v>
      </c>
      <c r="C160">
        <v>73.710999999999999</v>
      </c>
      <c r="D160">
        <v>12.863990089423501</v>
      </c>
      <c r="E160">
        <v>1.43199303600276</v>
      </c>
      <c r="F160">
        <v>159</v>
      </c>
      <c r="G160">
        <v>615.76511319999997</v>
      </c>
      <c r="H160">
        <v>5035.4856849999996</v>
      </c>
      <c r="J160">
        <f t="shared" si="6"/>
        <v>165.48224102078606</v>
      </c>
      <c r="K160">
        <f t="shared" si="7"/>
        <v>0.18853313948230929</v>
      </c>
      <c r="L160">
        <f t="shared" si="8"/>
        <v>3.5544744683055893E-2</v>
      </c>
    </row>
    <row r="161" spans="1:12" x14ac:dyDescent="0.3">
      <c r="A161">
        <v>63.908182586620697</v>
      </c>
      <c r="B161">
        <v>90.757873797895002</v>
      </c>
      <c r="C161">
        <v>59.344999999999999</v>
      </c>
      <c r="D161">
        <v>-4.5631825866206999</v>
      </c>
      <c r="E161">
        <v>-0.47898916553480098</v>
      </c>
      <c r="F161">
        <v>160</v>
      </c>
      <c r="G161">
        <v>756.76446350000003</v>
      </c>
      <c r="H161">
        <v>4736.4041870000001</v>
      </c>
      <c r="J161">
        <f t="shared" si="6"/>
        <v>20.82263531883838</v>
      </c>
      <c r="K161">
        <f t="shared" si="7"/>
        <v>6.6877472161140344E-2</v>
      </c>
      <c r="L161">
        <f t="shared" si="8"/>
        <v>4.4725962826641019E-3</v>
      </c>
    </row>
    <row r="162" spans="1:12" x14ac:dyDescent="0.3">
      <c r="A162">
        <v>68.633889958858404</v>
      </c>
      <c r="B162">
        <v>74.107513227480894</v>
      </c>
      <c r="C162">
        <v>75.852999999999994</v>
      </c>
      <c r="D162">
        <v>7.2191100411416196</v>
      </c>
      <c r="E162">
        <v>0.83859552728026399</v>
      </c>
      <c r="F162">
        <v>161</v>
      </c>
      <c r="G162">
        <v>185.25074090000001</v>
      </c>
      <c r="H162">
        <v>4804.9183380000004</v>
      </c>
      <c r="J162">
        <f t="shared" si="6"/>
        <v>52.115549786111757</v>
      </c>
      <c r="K162">
        <f t="shared" si="7"/>
        <v>0.10580243539239874</v>
      </c>
      <c r="L162">
        <f t="shared" si="8"/>
        <v>1.1194155334962709E-2</v>
      </c>
    </row>
    <row r="163" spans="1:12" x14ac:dyDescent="0.3">
      <c r="A163">
        <v>63.8476916803683</v>
      </c>
      <c r="B163">
        <v>57.324347832081898</v>
      </c>
      <c r="C163">
        <v>68.278000000000006</v>
      </c>
      <c r="D163">
        <v>4.4303083196317496</v>
      </c>
      <c r="E163">
        <v>0.58514620128035399</v>
      </c>
      <c r="F163">
        <v>162</v>
      </c>
      <c r="G163">
        <v>734.51789989999997</v>
      </c>
      <c r="H163">
        <v>4658.3689420000001</v>
      </c>
      <c r="J163">
        <f t="shared" si="6"/>
        <v>19.627631806998298</v>
      </c>
      <c r="K163">
        <f t="shared" si="7"/>
        <v>6.4930082390338054E-2</v>
      </c>
      <c r="L163">
        <f t="shared" si="8"/>
        <v>4.215915599216088E-3</v>
      </c>
    </row>
    <row r="164" spans="1:12" x14ac:dyDescent="0.3">
      <c r="A164">
        <v>63.223461065502001</v>
      </c>
      <c r="B164">
        <v>107.201372493772</v>
      </c>
      <c r="C164">
        <v>72.013999999999996</v>
      </c>
      <c r="D164">
        <v>8.7905389344980005</v>
      </c>
      <c r="E164">
        <v>0.84901493309366605</v>
      </c>
      <c r="F164">
        <v>163</v>
      </c>
      <c r="G164">
        <v>671.60694990000002</v>
      </c>
      <c r="H164">
        <v>4726.3626690000001</v>
      </c>
      <c r="J164">
        <f t="shared" si="6"/>
        <v>77.273574758925236</v>
      </c>
      <c r="K164">
        <f t="shared" si="7"/>
        <v>0.12883311410702852</v>
      </c>
      <c r="L164">
        <f t="shared" si="8"/>
        <v>1.6597971290514633E-2</v>
      </c>
    </row>
    <row r="165" spans="1:12" x14ac:dyDescent="0.3">
      <c r="A165">
        <v>77.734717220525098</v>
      </c>
      <c r="B165">
        <v>51.305970845742102</v>
      </c>
      <c r="C165">
        <v>84.066999999999993</v>
      </c>
      <c r="D165">
        <v>6.3322827794748502</v>
      </c>
      <c r="E165">
        <v>0.884049017460941</v>
      </c>
      <c r="F165">
        <v>164</v>
      </c>
      <c r="G165">
        <v>1091.1543200000001</v>
      </c>
      <c r="H165">
        <v>4486.0621870000004</v>
      </c>
      <c r="J165">
        <f t="shared" si="6"/>
        <v>40.097805199233733</v>
      </c>
      <c r="K165">
        <f t="shared" si="7"/>
        <v>9.2805198403077147E-2</v>
      </c>
      <c r="L165">
        <f t="shared" si="8"/>
        <v>8.6128048506345124E-3</v>
      </c>
    </row>
    <row r="166" spans="1:12" x14ac:dyDescent="0.3">
      <c r="A166">
        <v>69.734377254280105</v>
      </c>
      <c r="B166">
        <v>79.025482310335207</v>
      </c>
      <c r="C166">
        <v>68.938999999999993</v>
      </c>
      <c r="D166">
        <v>-0.79537725428012596</v>
      </c>
      <c r="E166">
        <v>-8.9472503544496096E-2</v>
      </c>
      <c r="F166">
        <v>165</v>
      </c>
      <c r="G166">
        <v>712.81824979999999</v>
      </c>
      <c r="H166">
        <v>5071.1139720000001</v>
      </c>
      <c r="J166">
        <f t="shared" si="6"/>
        <v>0.6326249766261921</v>
      </c>
      <c r="K166">
        <f t="shared" si="7"/>
        <v>1.1656956339350601E-2</v>
      </c>
      <c r="L166">
        <f t="shared" si="8"/>
        <v>1.3588463109752617E-4</v>
      </c>
    </row>
    <row r="167" spans="1:12" x14ac:dyDescent="0.3">
      <c r="A167">
        <v>70.763175842859596</v>
      </c>
      <c r="B167">
        <v>70.199586301726995</v>
      </c>
      <c r="C167">
        <v>68.619</v>
      </c>
      <c r="D167">
        <v>-2.1441758428596001</v>
      </c>
      <c r="E167">
        <v>-0.255913456339041</v>
      </c>
      <c r="F167">
        <v>166</v>
      </c>
      <c r="G167">
        <v>175.25877600000001</v>
      </c>
      <c r="H167">
        <v>4824.8626249999998</v>
      </c>
      <c r="J167">
        <f t="shared" si="6"/>
        <v>4.5974900451026759</v>
      </c>
      <c r="K167">
        <f t="shared" si="7"/>
        <v>3.1424791254216745E-2</v>
      </c>
      <c r="L167">
        <f t="shared" si="8"/>
        <v>9.8751750537109722E-4</v>
      </c>
    </row>
    <row r="168" spans="1:12" x14ac:dyDescent="0.3">
      <c r="A168">
        <v>59.192818891430399</v>
      </c>
      <c r="B168">
        <v>103.73223946445999</v>
      </c>
      <c r="C168">
        <v>53.581000000000003</v>
      </c>
      <c r="D168">
        <v>-5.6118188914303699</v>
      </c>
      <c r="E168">
        <v>-0.550993873244772</v>
      </c>
      <c r="F168">
        <v>167</v>
      </c>
      <c r="G168">
        <v>74.847212170000006</v>
      </c>
      <c r="H168">
        <v>5354.4273880000001</v>
      </c>
      <c r="J168">
        <f t="shared" si="6"/>
        <v>31.492511270214788</v>
      </c>
      <c r="K168">
        <f t="shared" si="7"/>
        <v>8.2246163628296176E-2</v>
      </c>
      <c r="L168">
        <f t="shared" si="8"/>
        <v>6.7644314315724692E-3</v>
      </c>
    </row>
    <row r="169" spans="1:12" x14ac:dyDescent="0.3">
      <c r="A169">
        <v>58.347523455024898</v>
      </c>
      <c r="B169">
        <v>74.750671696840001</v>
      </c>
      <c r="C169">
        <v>51.655000000000001</v>
      </c>
      <c r="D169">
        <v>-6.6925234550249497</v>
      </c>
      <c r="E169">
        <v>-0.77407377144388601</v>
      </c>
      <c r="F169">
        <v>168</v>
      </c>
      <c r="G169">
        <v>789.23906910000005</v>
      </c>
      <c r="H169">
        <v>4715.1042120000002</v>
      </c>
      <c r="J169">
        <f t="shared" si="6"/>
        <v>44.789870196059091</v>
      </c>
      <c r="K169">
        <f t="shared" si="7"/>
        <v>9.808484375872073E-2</v>
      </c>
      <c r="L169">
        <f t="shared" si="8"/>
        <v>9.6206365751726561E-3</v>
      </c>
    </row>
    <row r="170" spans="1:12" x14ac:dyDescent="0.3">
      <c r="A170">
        <v>61.715446350945697</v>
      </c>
      <c r="B170">
        <v>60.443555888651296</v>
      </c>
      <c r="C170">
        <v>61.743000000000002</v>
      </c>
      <c r="D170">
        <v>2.75536490543473E-2</v>
      </c>
      <c r="E170">
        <v>3.5440849210286998E-3</v>
      </c>
      <c r="F170">
        <v>169</v>
      </c>
      <c r="G170">
        <v>1203.233622</v>
      </c>
      <c r="H170">
        <v>4506.5577679999997</v>
      </c>
      <c r="J170">
        <f t="shared" si="6"/>
        <v>7.5920357621013393E-4</v>
      </c>
      <c r="K170">
        <f t="shared" si="7"/>
        <v>4.038230692258432E-4</v>
      </c>
      <c r="L170">
        <f t="shared" si="8"/>
        <v>1.6307307123898014E-7</v>
      </c>
    </row>
    <row r="171" spans="1:12" x14ac:dyDescent="0.3">
      <c r="A171">
        <v>58.756262561089301</v>
      </c>
      <c r="B171">
        <v>87.179122566743104</v>
      </c>
      <c r="C171">
        <v>63.877000000000002</v>
      </c>
      <c r="D171">
        <v>5.1207374389107203</v>
      </c>
      <c r="E171">
        <v>0.54843638751400003</v>
      </c>
      <c r="F171">
        <v>170</v>
      </c>
      <c r="G171">
        <v>188.46103260000001</v>
      </c>
      <c r="H171">
        <v>4995.2878039999996</v>
      </c>
      <c r="J171">
        <f t="shared" si="6"/>
        <v>26.221951918261922</v>
      </c>
      <c r="K171">
        <f t="shared" si="7"/>
        <v>7.5048931094574611E-2</v>
      </c>
      <c r="L171">
        <f t="shared" si="8"/>
        <v>5.6323420584382076E-3</v>
      </c>
    </row>
    <row r="172" spans="1:12" x14ac:dyDescent="0.3">
      <c r="A172">
        <v>64.230574932722405</v>
      </c>
      <c r="B172">
        <v>85.729203726935296</v>
      </c>
      <c r="C172">
        <v>52.904000000000003</v>
      </c>
      <c r="D172">
        <v>-11.3265749327224</v>
      </c>
      <c r="E172">
        <v>-1.2233034696354801</v>
      </c>
      <c r="F172">
        <v>171</v>
      </c>
      <c r="G172">
        <v>612.87222210000004</v>
      </c>
      <c r="H172">
        <v>4843.8283449999999</v>
      </c>
      <c r="J172">
        <f t="shared" si="6"/>
        <v>128.29129970657544</v>
      </c>
      <c r="K172">
        <f t="shared" si="7"/>
        <v>0.16600096212787746</v>
      </c>
      <c r="L172">
        <f t="shared" si="8"/>
        <v>2.7556319427381008E-2</v>
      </c>
    </row>
    <row r="173" spans="1:12" x14ac:dyDescent="0.3">
      <c r="A173">
        <v>61.108177000297601</v>
      </c>
      <c r="B173">
        <v>93.913734086066398</v>
      </c>
      <c r="C173">
        <v>64.132999999999996</v>
      </c>
      <c r="D173">
        <v>3.0248229997023901</v>
      </c>
      <c r="E173">
        <v>0.312129928008821</v>
      </c>
      <c r="F173">
        <v>172</v>
      </c>
      <c r="G173">
        <v>827.00753220000001</v>
      </c>
      <c r="H173">
        <v>4199.2984580000002</v>
      </c>
      <c r="J173">
        <f t="shared" si="6"/>
        <v>9.1495541795285646</v>
      </c>
      <c r="K173">
        <f t="shared" si="7"/>
        <v>4.4331453347516217E-2</v>
      </c>
      <c r="L173">
        <f t="shared" si="8"/>
        <v>1.9652777559030069E-3</v>
      </c>
    </row>
    <row r="174" spans="1:12" x14ac:dyDescent="0.3">
      <c r="A174">
        <v>60.826272752424103</v>
      </c>
      <c r="B174">
        <v>54.039370940688102</v>
      </c>
      <c r="C174">
        <v>60.366</v>
      </c>
      <c r="D174">
        <v>-0.46027275242413201</v>
      </c>
      <c r="E174">
        <v>-6.2612367194780902E-2</v>
      </c>
      <c r="F174">
        <v>173</v>
      </c>
      <c r="G174">
        <v>436.7677152</v>
      </c>
      <c r="H174">
        <v>4916.274821</v>
      </c>
      <c r="J174">
        <f t="shared" si="6"/>
        <v>0.21185100662408632</v>
      </c>
      <c r="K174">
        <f t="shared" si="7"/>
        <v>6.7457038158032978E-3</v>
      </c>
      <c r="L174">
        <f t="shared" si="8"/>
        <v>4.5504519970543175E-5</v>
      </c>
    </row>
    <row r="175" spans="1:12" x14ac:dyDescent="0.3">
      <c r="A175">
        <v>53.151853441996302</v>
      </c>
      <c r="B175">
        <v>56.760919545588997</v>
      </c>
      <c r="C175">
        <v>50.942</v>
      </c>
      <c r="D175">
        <v>-2.2098534419962998</v>
      </c>
      <c r="E175">
        <v>-0.293318030911974</v>
      </c>
      <c r="F175">
        <v>174</v>
      </c>
      <c r="G175">
        <v>490.16771260000002</v>
      </c>
      <c r="H175">
        <v>4995.6665030000004</v>
      </c>
      <c r="J175">
        <f t="shared" si="6"/>
        <v>4.8834522351028937</v>
      </c>
      <c r="K175">
        <f t="shared" si="7"/>
        <v>3.2387354492592078E-2</v>
      </c>
      <c r="L175">
        <f t="shared" si="8"/>
        <v>1.0489407310288242E-3</v>
      </c>
    </row>
    <row r="176" spans="1:12" x14ac:dyDescent="0.3">
      <c r="A176">
        <v>61.7023938284281</v>
      </c>
      <c r="B176">
        <v>103.95918024767001</v>
      </c>
      <c r="C176">
        <v>59.485999999999997</v>
      </c>
      <c r="D176">
        <v>-2.2163938284280702</v>
      </c>
      <c r="E176">
        <v>-0.21737796014038499</v>
      </c>
      <c r="F176">
        <v>175</v>
      </c>
      <c r="G176">
        <v>286.4252793</v>
      </c>
      <c r="H176">
        <v>5277.9810470000002</v>
      </c>
      <c r="J176">
        <f t="shared" si="6"/>
        <v>4.9124016026940378</v>
      </c>
      <c r="K176">
        <f t="shared" si="7"/>
        <v>3.2483209633869657E-2</v>
      </c>
      <c r="L176">
        <f t="shared" si="8"/>
        <v>1.0551589081179225E-3</v>
      </c>
    </row>
    <row r="177" spans="1:12" x14ac:dyDescent="0.3">
      <c r="A177">
        <v>58.639052890720102</v>
      </c>
      <c r="B177">
        <v>89.574296969252003</v>
      </c>
      <c r="C177">
        <v>50.039000000000001</v>
      </c>
      <c r="D177">
        <v>-8.6000528907200895</v>
      </c>
      <c r="E177">
        <v>-0.90867675419073701</v>
      </c>
      <c r="F177">
        <v>176</v>
      </c>
      <c r="G177">
        <v>24.70739339</v>
      </c>
      <c r="H177">
        <v>5643.5182889999996</v>
      </c>
      <c r="J177">
        <f t="shared" si="6"/>
        <v>73.960909723182965</v>
      </c>
      <c r="K177">
        <f t="shared" si="7"/>
        <v>0.12604137285012737</v>
      </c>
      <c r="L177">
        <f t="shared" si="8"/>
        <v>1.5886427669944823E-2</v>
      </c>
    </row>
    <row r="178" spans="1:12" x14ac:dyDescent="0.3">
      <c r="A178">
        <v>61.394583032500499</v>
      </c>
      <c r="B178">
        <v>108.079740162642</v>
      </c>
      <c r="C178">
        <v>81.015000000000001</v>
      </c>
      <c r="D178">
        <v>19.620416967499501</v>
      </c>
      <c r="E178">
        <v>1.88727890963727</v>
      </c>
      <c r="F178">
        <v>177</v>
      </c>
      <c r="G178">
        <v>826.36373570000001</v>
      </c>
      <c r="H178">
        <v>3934.7594770000001</v>
      </c>
      <c r="J178">
        <f t="shared" si="6"/>
        <v>384.96076197854234</v>
      </c>
      <c r="K178">
        <f t="shared" si="7"/>
        <v>0.28755454436147099</v>
      </c>
      <c r="L178">
        <f t="shared" si="8"/>
        <v>8.2687615982933185E-2</v>
      </c>
    </row>
    <row r="179" spans="1:12" x14ac:dyDescent="0.3">
      <c r="A179">
        <v>56.589552057620899</v>
      </c>
      <c r="B179">
        <v>73.6337422237889</v>
      </c>
      <c r="C179">
        <v>37.073999999999998</v>
      </c>
      <c r="D179">
        <v>-19.515552057620901</v>
      </c>
      <c r="E179">
        <v>-2.27427200119355</v>
      </c>
      <c r="F179">
        <v>178</v>
      </c>
      <c r="G179">
        <v>206.57814329999999</v>
      </c>
      <c r="H179">
        <v>5598.2159279999996</v>
      </c>
      <c r="J179">
        <f t="shared" si="6"/>
        <v>380.85677211371137</v>
      </c>
      <c r="K179">
        <f t="shared" si="7"/>
        <v>0.28601765646405286</v>
      </c>
      <c r="L179">
        <f t="shared" si="8"/>
        <v>8.1806099809188959E-2</v>
      </c>
    </row>
    <row r="180" spans="1:12" x14ac:dyDescent="0.3">
      <c r="A180">
        <v>51.895231527068098</v>
      </c>
      <c r="B180">
        <v>52.577668947280301</v>
      </c>
      <c r="C180">
        <v>51.198</v>
      </c>
      <c r="D180">
        <v>-0.69723152706810498</v>
      </c>
      <c r="E180">
        <v>-9.6155992033591695E-2</v>
      </c>
      <c r="F180">
        <v>179</v>
      </c>
      <c r="G180">
        <v>130.7302833</v>
      </c>
      <c r="H180">
        <v>5669.5353709999999</v>
      </c>
      <c r="J180">
        <f t="shared" si="6"/>
        <v>0.48613180233772163</v>
      </c>
      <c r="K180">
        <f t="shared" si="7"/>
        <v>1.0218543999988752E-2</v>
      </c>
      <c r="L180">
        <f t="shared" si="8"/>
        <v>1.0441864147970612E-4</v>
      </c>
    </row>
    <row r="181" spans="1:12" x14ac:dyDescent="0.3">
      <c r="A181">
        <v>55.5814174736647</v>
      </c>
      <c r="B181">
        <v>99.042659184169295</v>
      </c>
      <c r="C181">
        <v>56.088999999999999</v>
      </c>
      <c r="D181">
        <v>0.50758252633527701</v>
      </c>
      <c r="E181">
        <v>5.10029759038318E-2</v>
      </c>
      <c r="F181">
        <v>180</v>
      </c>
      <c r="G181">
        <v>148.29447540000001</v>
      </c>
      <c r="H181">
        <v>5732.6571219999996</v>
      </c>
      <c r="J181">
        <f t="shared" si="6"/>
        <v>0.25764002104090217</v>
      </c>
      <c r="K181">
        <f t="shared" si="7"/>
        <v>7.4390703484010822E-3</v>
      </c>
      <c r="L181">
        <f t="shared" si="8"/>
        <v>5.5339767648460199E-5</v>
      </c>
    </row>
    <row r="182" spans="1:12" x14ac:dyDescent="0.3">
      <c r="A182">
        <v>68.046079556981297</v>
      </c>
      <c r="B182">
        <v>84.830675047708993</v>
      </c>
      <c r="C182">
        <v>60.338999999999999</v>
      </c>
      <c r="D182">
        <v>-7.7070795569813404</v>
      </c>
      <c r="E182">
        <v>-0.83678402512566097</v>
      </c>
      <c r="F182">
        <v>181</v>
      </c>
      <c r="G182">
        <v>632.39104429999998</v>
      </c>
      <c r="H182">
        <v>5029.978967</v>
      </c>
      <c r="J182">
        <f t="shared" si="6"/>
        <v>59.399075297639698</v>
      </c>
      <c r="K182">
        <f t="shared" si="7"/>
        <v>0.11295405974482746</v>
      </c>
      <c r="L182">
        <f t="shared" si="8"/>
        <v>1.2758619612838052E-2</v>
      </c>
    </row>
    <row r="183" spans="1:12" x14ac:dyDescent="0.3">
      <c r="A183">
        <v>62.781204781660101</v>
      </c>
      <c r="B183">
        <v>86.479812284120598</v>
      </c>
      <c r="C183">
        <v>59.131</v>
      </c>
      <c r="D183">
        <v>-3.65020478166009</v>
      </c>
      <c r="E183">
        <v>-0.39251825598977502</v>
      </c>
      <c r="F183">
        <v>182</v>
      </c>
      <c r="G183">
        <v>-297.42141459999999</v>
      </c>
      <c r="H183">
        <v>5284.0078169999997</v>
      </c>
      <c r="J183">
        <f t="shared" si="6"/>
        <v>13.323994948054185</v>
      </c>
      <c r="K183">
        <f t="shared" si="7"/>
        <v>5.3496975857088631E-2</v>
      </c>
      <c r="L183">
        <f t="shared" si="8"/>
        <v>2.8619264258539241E-3</v>
      </c>
    </row>
    <row r="184" spans="1:12" x14ac:dyDescent="0.3">
      <c r="A184">
        <v>67.0035906724748</v>
      </c>
      <c r="B184">
        <v>66.027960950129398</v>
      </c>
      <c r="C184">
        <v>65.427000000000007</v>
      </c>
      <c r="D184">
        <v>-1.57659067247482</v>
      </c>
      <c r="E184">
        <v>-0.194023801725551</v>
      </c>
      <c r="F184">
        <v>183</v>
      </c>
      <c r="G184">
        <v>550.13607930000001</v>
      </c>
      <c r="H184">
        <v>5059.8402159999996</v>
      </c>
      <c r="J184">
        <f t="shared" si="6"/>
        <v>2.4856381485346053</v>
      </c>
      <c r="K184">
        <f t="shared" si="7"/>
        <v>2.3106329147795462E-2</v>
      </c>
      <c r="L184">
        <f t="shared" si="8"/>
        <v>5.3390244668626214E-4</v>
      </c>
    </row>
    <row r="185" spans="1:12" x14ac:dyDescent="0.3">
      <c r="A185">
        <v>63.741461171548103</v>
      </c>
      <c r="B185">
        <v>104.23326253879</v>
      </c>
      <c r="C185">
        <v>46.615000000000002</v>
      </c>
      <c r="D185">
        <v>-17.126461171548101</v>
      </c>
      <c r="E185">
        <v>-1.6775074921166799</v>
      </c>
      <c r="F185">
        <v>184</v>
      </c>
      <c r="G185">
        <v>1037.3171400000001</v>
      </c>
      <c r="H185">
        <v>4619.5240379999996</v>
      </c>
      <c r="J185">
        <f t="shared" si="6"/>
        <v>293.31567226054477</v>
      </c>
      <c r="K185">
        <f t="shared" si="7"/>
        <v>0.25100341888078498</v>
      </c>
      <c r="L185">
        <f t="shared" si="8"/>
        <v>6.3002716289842803E-2</v>
      </c>
    </row>
    <row r="186" spans="1:12" x14ac:dyDescent="0.3">
      <c r="A186">
        <v>54.7762310681087</v>
      </c>
      <c r="B186">
        <v>94.308839127933695</v>
      </c>
      <c r="C186">
        <v>48.875999999999998</v>
      </c>
      <c r="D186">
        <v>-5.9002310681087504</v>
      </c>
      <c r="E186">
        <v>-0.60756510216314796</v>
      </c>
      <c r="F186">
        <v>185</v>
      </c>
      <c r="G186">
        <v>177.50717270000001</v>
      </c>
      <c r="H186">
        <v>5596.1917089999997</v>
      </c>
      <c r="J186">
        <f t="shared" si="6"/>
        <v>34.812726657075729</v>
      </c>
      <c r="K186">
        <f t="shared" si="7"/>
        <v>8.6473098875921542E-2</v>
      </c>
      <c r="L186">
        <f t="shared" si="8"/>
        <v>7.4775968292049031E-3</v>
      </c>
    </row>
    <row r="187" spans="1:12" x14ac:dyDescent="0.3">
      <c r="A187">
        <v>55.765905619494298</v>
      </c>
      <c r="B187">
        <v>48.675563236028196</v>
      </c>
      <c r="C187">
        <v>50.829000000000001</v>
      </c>
      <c r="D187">
        <v>-4.9369056194943504</v>
      </c>
      <c r="E187">
        <v>-0.70761874990701101</v>
      </c>
      <c r="F187">
        <v>186</v>
      </c>
      <c r="G187">
        <v>511.76766900000001</v>
      </c>
      <c r="H187">
        <v>4345.7051449999999</v>
      </c>
      <c r="J187">
        <f t="shared" si="6"/>
        <v>24.373037095794896</v>
      </c>
      <c r="K187">
        <f t="shared" si="7"/>
        <v>7.2354713374381013E-2</v>
      </c>
      <c r="L187">
        <f t="shared" si="8"/>
        <v>5.2352045474888306E-3</v>
      </c>
    </row>
    <row r="188" spans="1:12" x14ac:dyDescent="0.3">
      <c r="A188">
        <v>64.1351432271763</v>
      </c>
      <c r="B188">
        <v>78.521403379228403</v>
      </c>
      <c r="C188">
        <v>88.018000000000001</v>
      </c>
      <c r="D188">
        <v>23.8828567728237</v>
      </c>
      <c r="E188">
        <v>2.6952077555654199</v>
      </c>
      <c r="F188">
        <v>187</v>
      </c>
      <c r="G188">
        <v>1132.168502</v>
      </c>
      <c r="H188">
        <v>4274.0472920000002</v>
      </c>
      <c r="J188">
        <f t="shared" si="6"/>
        <v>570.39084763121093</v>
      </c>
      <c r="K188">
        <f t="shared" si="7"/>
        <v>0.35002436537080517</v>
      </c>
      <c r="L188">
        <f t="shared" si="8"/>
        <v>0.12251705635323491</v>
      </c>
    </row>
    <row r="189" spans="1:12" x14ac:dyDescent="0.3">
      <c r="A189">
        <v>72.268125053895304</v>
      </c>
      <c r="B189">
        <v>61.488001403260697</v>
      </c>
      <c r="C189">
        <v>67.655000000000001</v>
      </c>
      <c r="D189">
        <v>-4.6131250538953301</v>
      </c>
      <c r="E189">
        <v>-0.58830161312954998</v>
      </c>
      <c r="F189">
        <v>188</v>
      </c>
      <c r="G189">
        <v>454.65731670000002</v>
      </c>
      <c r="H189">
        <v>4903.9182149999997</v>
      </c>
      <c r="J189">
        <f t="shared" si="6"/>
        <v>21.280922762876791</v>
      </c>
      <c r="K189">
        <f t="shared" si="7"/>
        <v>6.7609423140837926E-2</v>
      </c>
      <c r="L189">
        <f t="shared" si="8"/>
        <v>4.5710340974368709E-3</v>
      </c>
    </row>
    <row r="190" spans="1:12" x14ac:dyDescent="0.3">
      <c r="A190">
        <v>51.596974200465198</v>
      </c>
      <c r="B190">
        <v>79.103193053106693</v>
      </c>
      <c r="C190">
        <v>61.841000000000001</v>
      </c>
      <c r="D190">
        <v>10.2440257995348</v>
      </c>
      <c r="E190">
        <v>1.1517909355059399</v>
      </c>
      <c r="F190">
        <v>189</v>
      </c>
      <c r="G190">
        <v>14.29125372</v>
      </c>
      <c r="H190">
        <v>5459.9752840000001</v>
      </c>
      <c r="J190">
        <f t="shared" si="6"/>
        <v>104.9400645815346</v>
      </c>
      <c r="K190">
        <f t="shared" si="7"/>
        <v>0.1501352482004768</v>
      </c>
      <c r="L190">
        <f t="shared" si="8"/>
        <v>2.2540592752218772E-2</v>
      </c>
    </row>
    <row r="191" spans="1:12" x14ac:dyDescent="0.3">
      <c r="A191">
        <v>58.530959100285799</v>
      </c>
      <c r="B191">
        <v>101.814625570968</v>
      </c>
      <c r="C191">
        <v>59.713000000000001</v>
      </c>
      <c r="D191">
        <v>1.18204089971416</v>
      </c>
      <c r="E191">
        <v>0.11714598801088801</v>
      </c>
      <c r="F191">
        <v>190</v>
      </c>
      <c r="G191">
        <v>961.84664659999999</v>
      </c>
      <c r="H191">
        <v>4600.0181810000004</v>
      </c>
      <c r="J191">
        <f t="shared" si="6"/>
        <v>1.3972206885970611</v>
      </c>
      <c r="K191">
        <f t="shared" si="7"/>
        <v>1.7323853662079385E-2</v>
      </c>
      <c r="L191">
        <f t="shared" si="8"/>
        <v>3.0011590570514131E-4</v>
      </c>
    </row>
    <row r="192" spans="1:12" x14ac:dyDescent="0.3">
      <c r="A192">
        <v>52.573657088144699</v>
      </c>
      <c r="B192">
        <v>67.4841769765208</v>
      </c>
      <c r="C192">
        <v>50.863999999999997</v>
      </c>
      <c r="D192">
        <v>-1.70965708814466</v>
      </c>
      <c r="E192">
        <v>-0.20811722829674101</v>
      </c>
      <c r="F192">
        <v>191</v>
      </c>
      <c r="G192">
        <v>137.01110929999999</v>
      </c>
      <c r="H192">
        <v>5679.3392590000003</v>
      </c>
      <c r="J192">
        <f t="shared" si="6"/>
        <v>2.9229273590432778</v>
      </c>
      <c r="K192">
        <f t="shared" si="7"/>
        <v>2.5056535027270774E-2</v>
      </c>
      <c r="L192">
        <f t="shared" si="8"/>
        <v>6.2782994757284722E-4</v>
      </c>
    </row>
    <row r="193" spans="1:12" x14ac:dyDescent="0.3">
      <c r="A193">
        <v>60.781314313667202</v>
      </c>
      <c r="B193">
        <v>56.627078450456601</v>
      </c>
      <c r="C193">
        <v>63.009</v>
      </c>
      <c r="D193">
        <v>2.2276856863327601</v>
      </c>
      <c r="E193">
        <v>0.29603416572510899</v>
      </c>
      <c r="F193">
        <v>192</v>
      </c>
      <c r="G193">
        <v>946.29454480000004</v>
      </c>
      <c r="H193">
        <v>4542.8133420000004</v>
      </c>
      <c r="J193">
        <f t="shared" si="6"/>
        <v>4.9625835170918604</v>
      </c>
      <c r="K193">
        <f t="shared" si="7"/>
        <v>3.2648701787280951E-2</v>
      </c>
      <c r="L193">
        <f t="shared" si="8"/>
        <v>1.0659377283948025E-3</v>
      </c>
    </row>
    <row r="194" spans="1:12" x14ac:dyDescent="0.3">
      <c r="A194">
        <v>63.209895058977203</v>
      </c>
      <c r="B194">
        <v>53.522907277828999</v>
      </c>
      <c r="C194">
        <v>55.026000000000003</v>
      </c>
      <c r="D194">
        <v>-8.1838950589772104</v>
      </c>
      <c r="E194">
        <v>-1.11863963786431</v>
      </c>
      <c r="F194">
        <v>193</v>
      </c>
      <c r="G194">
        <v>373.22942069999999</v>
      </c>
      <c r="H194">
        <v>5288.4985580000002</v>
      </c>
      <c r="J194">
        <f t="shared" si="6"/>
        <v>66.976138336351596</v>
      </c>
      <c r="K194">
        <f t="shared" si="7"/>
        <v>0.11994221217033584</v>
      </c>
      <c r="L194">
        <f t="shared" si="8"/>
        <v>1.4386134260313857E-2</v>
      </c>
    </row>
    <row r="195" spans="1:12" x14ac:dyDescent="0.3">
      <c r="A195">
        <v>51.079988175855298</v>
      </c>
      <c r="B195">
        <v>35.6890941894885</v>
      </c>
      <c r="C195">
        <v>51.933</v>
      </c>
      <c r="D195">
        <v>0.85301182414474397</v>
      </c>
      <c r="E195">
        <v>0.14278654611933</v>
      </c>
      <c r="F195">
        <v>194</v>
      </c>
      <c r="G195">
        <v>171.61264420000001</v>
      </c>
      <c r="H195">
        <v>5643.4907649999996</v>
      </c>
      <c r="J195">
        <f t="shared" ref="J195:J258" si="9">D195^2</f>
        <v>0.72762917213074363</v>
      </c>
      <c r="K195">
        <f t="shared" ref="K195:K258" si="10" xml:space="preserve"> ABS(C195 - A195) / (MAX($C$2:$C$739) - MIN($A$2:$A$739))</f>
        <v>1.2501641878110255E-2</v>
      </c>
      <c r="L195">
        <f t="shared" ref="L195:L258" si="11">K195^2</f>
        <v>1.5629104964852013E-4</v>
      </c>
    </row>
    <row r="196" spans="1:12" x14ac:dyDescent="0.3">
      <c r="A196">
        <v>74.005196206835393</v>
      </c>
      <c r="B196">
        <v>49.910204781041699</v>
      </c>
      <c r="C196">
        <v>76.811000000000007</v>
      </c>
      <c r="D196">
        <v>2.80580379316461</v>
      </c>
      <c r="E196">
        <v>0.397157366353386</v>
      </c>
      <c r="F196">
        <v>195</v>
      </c>
      <c r="G196">
        <v>527.09350570000004</v>
      </c>
      <c r="H196">
        <v>5076.4186950000003</v>
      </c>
      <c r="J196">
        <f t="shared" si="9"/>
        <v>7.8725349257369137</v>
      </c>
      <c r="K196">
        <f t="shared" si="10"/>
        <v>4.1121533382680292E-2</v>
      </c>
      <c r="L196">
        <f t="shared" si="11"/>
        <v>1.6909805077428897E-3</v>
      </c>
    </row>
    <row r="197" spans="1:12" x14ac:dyDescent="0.3">
      <c r="A197">
        <v>52.358569112773097</v>
      </c>
      <c r="B197">
        <v>37.9394131903911</v>
      </c>
      <c r="C197">
        <v>49.018000000000001</v>
      </c>
      <c r="D197">
        <v>-3.3405691127731099</v>
      </c>
      <c r="E197">
        <v>-0.54234439549858404</v>
      </c>
      <c r="F197">
        <v>196</v>
      </c>
      <c r="G197">
        <v>234.6173742</v>
      </c>
      <c r="H197">
        <v>5779.8041999999996</v>
      </c>
      <c r="J197">
        <f t="shared" si="9"/>
        <v>11.159401997213722</v>
      </c>
      <c r="K197">
        <f t="shared" si="10"/>
        <v>4.895899158120149E-2</v>
      </c>
      <c r="L197">
        <f t="shared" si="11"/>
        <v>2.3969828566481584E-3</v>
      </c>
    </row>
    <row r="198" spans="1:12" x14ac:dyDescent="0.3">
      <c r="A198">
        <v>55.972364852930298</v>
      </c>
      <c r="B198">
        <v>57.206595283299002</v>
      </c>
      <c r="C198">
        <v>55.347000000000001</v>
      </c>
      <c r="D198">
        <v>-0.625364852930268</v>
      </c>
      <c r="E198">
        <v>-8.26818944139463E-2</v>
      </c>
      <c r="F198">
        <v>197</v>
      </c>
      <c r="G198">
        <v>34.692131760000002</v>
      </c>
      <c r="H198">
        <v>5670.3436080000001</v>
      </c>
      <c r="J198">
        <f t="shared" si="9"/>
        <v>0.39108119928049573</v>
      </c>
      <c r="K198">
        <f t="shared" si="10"/>
        <v>9.1652743997197254E-3</v>
      </c>
      <c r="L198">
        <f t="shared" si="11"/>
        <v>8.4002254822157773E-5</v>
      </c>
    </row>
    <row r="199" spans="1:12" x14ac:dyDescent="0.3">
      <c r="A199">
        <v>55.4387327805442</v>
      </c>
      <c r="B199">
        <v>75.448718112343897</v>
      </c>
      <c r="C199">
        <v>56.405999999999999</v>
      </c>
      <c r="D199">
        <v>0.96726721945576299</v>
      </c>
      <c r="E199">
        <v>0.111357773015647</v>
      </c>
      <c r="F199">
        <v>198</v>
      </c>
      <c r="G199">
        <v>578.99625619999995</v>
      </c>
      <c r="H199">
        <v>5014.4601110000003</v>
      </c>
      <c r="J199">
        <f t="shared" si="9"/>
        <v>0.93560587383368321</v>
      </c>
      <c r="K199">
        <f t="shared" si="10"/>
        <v>1.4176155635587733E-2</v>
      </c>
      <c r="L199">
        <f t="shared" si="11"/>
        <v>2.0096338860440584E-4</v>
      </c>
    </row>
    <row r="200" spans="1:12" x14ac:dyDescent="0.3">
      <c r="A200">
        <v>57.823099124017098</v>
      </c>
      <c r="B200">
        <v>36.234576883706502</v>
      </c>
      <c r="C200">
        <v>51.366999999999997</v>
      </c>
      <c r="D200">
        <v>-6.45609912401709</v>
      </c>
      <c r="E200">
        <v>-1.0725278854354701</v>
      </c>
      <c r="F200">
        <v>199</v>
      </c>
      <c r="G200">
        <v>464.02530259999997</v>
      </c>
      <c r="H200">
        <v>5246.4922729999998</v>
      </c>
      <c r="J200">
        <f t="shared" si="9"/>
        <v>41.681215899134237</v>
      </c>
      <c r="K200">
        <f t="shared" si="10"/>
        <v>9.4619836318179232E-2</v>
      </c>
      <c r="L200">
        <f t="shared" si="11"/>
        <v>8.9529134248790294E-3</v>
      </c>
    </row>
    <row r="201" spans="1:12" x14ac:dyDescent="0.3">
      <c r="A201">
        <v>59.830520043765603</v>
      </c>
      <c r="B201">
        <v>100.31755421470601</v>
      </c>
      <c r="C201">
        <v>56.05</v>
      </c>
      <c r="D201">
        <v>-3.7805200437655602</v>
      </c>
      <c r="E201">
        <v>-0.37745317018031799</v>
      </c>
      <c r="F201">
        <v>200</v>
      </c>
      <c r="G201">
        <v>-128.37524869999999</v>
      </c>
      <c r="H201">
        <v>5113.8231519999999</v>
      </c>
      <c r="J201">
        <f t="shared" si="9"/>
        <v>14.292331801313154</v>
      </c>
      <c r="K201">
        <f t="shared" si="10"/>
        <v>5.5406861150564618E-2</v>
      </c>
      <c r="L201">
        <f t="shared" si="11"/>
        <v>3.0699202625579466E-3</v>
      </c>
    </row>
    <row r="202" spans="1:12" x14ac:dyDescent="0.3">
      <c r="A202">
        <v>61.161818157077001</v>
      </c>
      <c r="B202">
        <v>87.476540978778402</v>
      </c>
      <c r="C202">
        <v>56.64</v>
      </c>
      <c r="D202">
        <v>-4.5218181570770399</v>
      </c>
      <c r="E202">
        <v>-0.48346750845832198</v>
      </c>
      <c r="F202">
        <v>201</v>
      </c>
      <c r="G202">
        <v>466.3134498</v>
      </c>
      <c r="H202">
        <v>5086.3951520000001</v>
      </c>
      <c r="J202">
        <f t="shared" si="9"/>
        <v>20.446839445671596</v>
      </c>
      <c r="K202">
        <f t="shared" si="10"/>
        <v>6.6271239902676457E-2</v>
      </c>
      <c r="L202">
        <f t="shared" si="11"/>
        <v>4.3918772382380965E-3</v>
      </c>
    </row>
    <row r="203" spans="1:12" x14ac:dyDescent="0.3">
      <c r="A203">
        <v>54.187351077433298</v>
      </c>
      <c r="B203">
        <v>85.582246134029802</v>
      </c>
      <c r="C203">
        <v>60.936</v>
      </c>
      <c r="D203">
        <v>6.7486489225667103</v>
      </c>
      <c r="E203">
        <v>0.72949949512735301</v>
      </c>
      <c r="F203">
        <v>202</v>
      </c>
      <c r="G203">
        <v>142.18377219999999</v>
      </c>
      <c r="H203">
        <v>5581.7748199999996</v>
      </c>
      <c r="J203">
        <f t="shared" si="9"/>
        <v>45.544262280060821</v>
      </c>
      <c r="K203">
        <f t="shared" si="10"/>
        <v>9.8907412069720035E-2</v>
      </c>
      <c r="L203">
        <f t="shared" si="11"/>
        <v>9.7826761623294005E-3</v>
      </c>
    </row>
    <row r="204" spans="1:12" x14ac:dyDescent="0.3">
      <c r="A204">
        <v>56.035345920414201</v>
      </c>
      <c r="B204">
        <v>83.282991594103606</v>
      </c>
      <c r="C204">
        <v>55.046999999999997</v>
      </c>
      <c r="D204">
        <v>-0.98834592041421099</v>
      </c>
      <c r="E204">
        <v>-0.108300588227506</v>
      </c>
      <c r="F204">
        <v>203</v>
      </c>
      <c r="G204">
        <v>59.203381589999999</v>
      </c>
      <c r="H204">
        <v>5591.3393029999997</v>
      </c>
      <c r="J204">
        <f t="shared" si="9"/>
        <v>0.97682765839941388</v>
      </c>
      <c r="K204">
        <f t="shared" si="10"/>
        <v>1.4485082620160293E-2</v>
      </c>
      <c r="L204">
        <f t="shared" si="11"/>
        <v>2.0981761851286977E-4</v>
      </c>
    </row>
    <row r="205" spans="1:12" x14ac:dyDescent="0.3">
      <c r="A205">
        <v>36.681770876717799</v>
      </c>
      <c r="B205">
        <v>48.0660259221209</v>
      </c>
      <c r="C205">
        <v>35.286999999999999</v>
      </c>
      <c r="D205">
        <v>-1.3947708767178399</v>
      </c>
      <c r="E205">
        <v>-0.20117951759050101</v>
      </c>
      <c r="F205">
        <v>204</v>
      </c>
      <c r="G205">
        <v>852.76572109999995</v>
      </c>
      <c r="H205">
        <v>5086.6482390000001</v>
      </c>
      <c r="J205">
        <f t="shared" si="9"/>
        <v>1.9453857985402518</v>
      </c>
      <c r="K205">
        <f t="shared" si="10"/>
        <v>2.0441599411857483E-2</v>
      </c>
      <c r="L205">
        <f t="shared" si="11"/>
        <v>4.1785898651485219E-4</v>
      </c>
    </row>
    <row r="206" spans="1:12" x14ac:dyDescent="0.3">
      <c r="A206">
        <v>60.774609390061599</v>
      </c>
      <c r="B206">
        <v>84.374576990850599</v>
      </c>
      <c r="C206">
        <v>68.647000000000006</v>
      </c>
      <c r="D206">
        <v>7.8723906099383703</v>
      </c>
      <c r="E206">
        <v>0.85703948392709595</v>
      </c>
      <c r="F206">
        <v>205</v>
      </c>
      <c r="G206">
        <v>602.18853290000004</v>
      </c>
      <c r="H206">
        <v>4945.7120629999999</v>
      </c>
      <c r="J206">
        <f t="shared" si="9"/>
        <v>61.974533915445825</v>
      </c>
      <c r="K206">
        <f t="shared" si="10"/>
        <v>0.11537683927034609</v>
      </c>
      <c r="L206">
        <f t="shared" si="11"/>
        <v>1.3311815040015275E-2</v>
      </c>
    </row>
    <row r="207" spans="1:12" x14ac:dyDescent="0.3">
      <c r="A207">
        <v>69.733424626139893</v>
      </c>
      <c r="B207">
        <v>69.440741711864504</v>
      </c>
      <c r="C207">
        <v>69.831999999999994</v>
      </c>
      <c r="D207">
        <v>9.8575373860128906E-2</v>
      </c>
      <c r="E207">
        <v>1.1829360234313699E-2</v>
      </c>
      <c r="F207">
        <v>206</v>
      </c>
      <c r="G207">
        <v>190.4369083</v>
      </c>
      <c r="H207">
        <v>4821.9310070000001</v>
      </c>
      <c r="J207">
        <f t="shared" si="9"/>
        <v>9.7171043316641847E-3</v>
      </c>
      <c r="K207">
        <f t="shared" si="10"/>
        <v>1.4447091905618839E-3</v>
      </c>
      <c r="L207">
        <f t="shared" si="11"/>
        <v>2.087184645293974E-6</v>
      </c>
    </row>
    <row r="208" spans="1:12" x14ac:dyDescent="0.3">
      <c r="A208">
        <v>63.580502779794102</v>
      </c>
      <c r="B208">
        <v>83.847667233595701</v>
      </c>
      <c r="C208">
        <v>58.491999999999997</v>
      </c>
      <c r="D208">
        <v>-5.0885027797940996</v>
      </c>
      <c r="E208">
        <v>-0.55570528086918702</v>
      </c>
      <c r="F208">
        <v>207</v>
      </c>
      <c r="G208">
        <v>209.2200565</v>
      </c>
      <c r="H208">
        <v>5057.2838780000002</v>
      </c>
      <c r="J208">
        <f t="shared" si="9"/>
        <v>25.892860539972279</v>
      </c>
      <c r="K208">
        <f t="shared" si="10"/>
        <v>7.4576503687436707E-2</v>
      </c>
      <c r="L208">
        <f t="shared" si="11"/>
        <v>5.561654902242261E-3</v>
      </c>
    </row>
    <row r="209" spans="1:12" x14ac:dyDescent="0.3">
      <c r="A209">
        <v>54.352519951386498</v>
      </c>
      <c r="B209">
        <v>47.440670260182202</v>
      </c>
      <c r="C209">
        <v>46.829000000000001</v>
      </c>
      <c r="D209">
        <v>-7.5235199513864899</v>
      </c>
      <c r="E209">
        <v>-1.09230939451192</v>
      </c>
      <c r="F209">
        <v>208</v>
      </c>
      <c r="G209">
        <v>82.157625589999995</v>
      </c>
      <c r="H209">
        <v>5625.1546060000001</v>
      </c>
      <c r="J209">
        <f t="shared" si="9"/>
        <v>56.603352458910571</v>
      </c>
      <c r="K209">
        <f t="shared" si="10"/>
        <v>0.11026383155867737</v>
      </c>
      <c r="L209">
        <f t="shared" si="11"/>
        <v>1.2158112550000377E-2</v>
      </c>
    </row>
    <row r="210" spans="1:12" x14ac:dyDescent="0.3">
      <c r="A210">
        <v>62.114735734464503</v>
      </c>
      <c r="B210">
        <v>76.159796055598406</v>
      </c>
      <c r="C210">
        <v>56.764000000000003</v>
      </c>
      <c r="D210">
        <v>-5.3507357344645303</v>
      </c>
      <c r="E210">
        <v>-0.61312724665166096</v>
      </c>
      <c r="F210">
        <v>209</v>
      </c>
      <c r="G210">
        <v>748.45167500000002</v>
      </c>
      <c r="H210">
        <v>5114.7899390000002</v>
      </c>
      <c r="J210">
        <f t="shared" si="9"/>
        <v>28.630372900075677</v>
      </c>
      <c r="K210">
        <f t="shared" si="10"/>
        <v>7.8419759308441889E-2</v>
      </c>
      <c r="L210">
        <f t="shared" si="11"/>
        <v>6.1496586499939585E-3</v>
      </c>
    </row>
    <row r="211" spans="1:12" x14ac:dyDescent="0.3">
      <c r="A211">
        <v>56.064521982666498</v>
      </c>
      <c r="B211">
        <v>59.671026546540602</v>
      </c>
      <c r="C211">
        <v>56.619</v>
      </c>
      <c r="D211">
        <v>0.55447801733352997</v>
      </c>
      <c r="E211">
        <v>7.1779855263231399E-2</v>
      </c>
      <c r="F211">
        <v>210</v>
      </c>
      <c r="G211">
        <v>32.688880529999999</v>
      </c>
      <c r="H211">
        <v>5674.6564310000003</v>
      </c>
      <c r="J211">
        <f t="shared" si="9"/>
        <v>0.30744587170612236</v>
      </c>
      <c r="K211">
        <f t="shared" si="10"/>
        <v>8.126365198909774E-3</v>
      </c>
      <c r="L211">
        <f t="shared" si="11"/>
        <v>6.6037811346051885E-5</v>
      </c>
    </row>
    <row r="212" spans="1:12" x14ac:dyDescent="0.3">
      <c r="A212">
        <v>60.959423763073197</v>
      </c>
      <c r="B212">
        <v>87.094616705915797</v>
      </c>
      <c r="C212">
        <v>51.956000000000003</v>
      </c>
      <c r="D212">
        <v>-9.0034237630732203</v>
      </c>
      <c r="E212">
        <v>-0.96474388703165304</v>
      </c>
      <c r="F212">
        <v>211</v>
      </c>
      <c r="G212">
        <v>736.90911930000004</v>
      </c>
      <c r="H212">
        <v>4934.6770079999997</v>
      </c>
      <c r="J212">
        <f t="shared" si="9"/>
        <v>81.061639457471543</v>
      </c>
      <c r="K212">
        <f t="shared" si="10"/>
        <v>0.1319531293433924</v>
      </c>
      <c r="L212">
        <f t="shared" si="11"/>
        <v>1.7411628343514046E-2</v>
      </c>
    </row>
    <row r="213" spans="1:12" x14ac:dyDescent="0.3">
      <c r="A213">
        <v>72.370390248219394</v>
      </c>
      <c r="B213">
        <v>90.1891554924198</v>
      </c>
      <c r="C213">
        <v>85.980999999999995</v>
      </c>
      <c r="D213">
        <v>13.610609751780601</v>
      </c>
      <c r="E213">
        <v>1.43317895320619</v>
      </c>
      <c r="F213">
        <v>212</v>
      </c>
      <c r="G213">
        <v>529.05046979999997</v>
      </c>
      <c r="H213">
        <v>4953.5450730000002</v>
      </c>
      <c r="J213">
        <f t="shared" si="9"/>
        <v>185.24869781526519</v>
      </c>
      <c r="K213">
        <f t="shared" si="10"/>
        <v>0.19947551023702084</v>
      </c>
      <c r="L213">
        <f t="shared" si="11"/>
        <v>3.9790479184319806E-2</v>
      </c>
    </row>
    <row r="214" spans="1:12" x14ac:dyDescent="0.3">
      <c r="A214">
        <v>53.803386488973203</v>
      </c>
      <c r="B214">
        <v>68.486784421268496</v>
      </c>
      <c r="C214">
        <v>51.2</v>
      </c>
      <c r="D214">
        <v>-2.6033864889732099</v>
      </c>
      <c r="E214">
        <v>-0.31458300651677001</v>
      </c>
      <c r="F214">
        <v>213</v>
      </c>
      <c r="G214">
        <v>85.96249048</v>
      </c>
      <c r="H214">
        <v>5641.3284789999998</v>
      </c>
      <c r="J214">
        <f t="shared" si="9"/>
        <v>6.777621210968257</v>
      </c>
      <c r="K214">
        <f t="shared" si="10"/>
        <v>3.8154928963719401E-2</v>
      </c>
      <c r="L214">
        <f t="shared" si="11"/>
        <v>1.4557986042264737E-3</v>
      </c>
    </row>
    <row r="215" spans="1:12" x14ac:dyDescent="0.3">
      <c r="A215">
        <v>54.457849018407302</v>
      </c>
      <c r="B215">
        <v>63.602232009169001</v>
      </c>
      <c r="C215">
        <v>51.951000000000001</v>
      </c>
      <c r="D215">
        <v>-2.5068490184073302</v>
      </c>
      <c r="E215">
        <v>-0.31433446376055502</v>
      </c>
      <c r="F215">
        <v>214</v>
      </c>
      <c r="G215">
        <v>582.22088610000003</v>
      </c>
      <c r="H215">
        <v>4999.279141</v>
      </c>
      <c r="J215">
        <f t="shared" si="9"/>
        <v>6.2842920010897947</v>
      </c>
      <c r="K215">
        <f t="shared" si="10"/>
        <v>3.6740087046324421E-2</v>
      </c>
      <c r="L215">
        <f t="shared" si="11"/>
        <v>1.3498339961714955E-3</v>
      </c>
    </row>
    <row r="216" spans="1:12" x14ac:dyDescent="0.3">
      <c r="A216">
        <v>57.921580667485102</v>
      </c>
      <c r="B216">
        <v>91.283740034631805</v>
      </c>
      <c r="C216">
        <v>56.287999999999997</v>
      </c>
      <c r="D216">
        <v>-1.6335806674851301</v>
      </c>
      <c r="E216">
        <v>-0.170979432942091</v>
      </c>
      <c r="F216">
        <v>215</v>
      </c>
      <c r="G216">
        <v>-96.419898180000004</v>
      </c>
      <c r="H216">
        <v>5515.5718139999999</v>
      </c>
      <c r="J216">
        <f t="shared" si="9"/>
        <v>2.6685857971811631</v>
      </c>
      <c r="K216">
        <f t="shared" si="10"/>
        <v>2.3941567872614537E-2</v>
      </c>
      <c r="L216">
        <f t="shared" si="11"/>
        <v>5.731986721990085E-4</v>
      </c>
    </row>
    <row r="217" spans="1:12" x14ac:dyDescent="0.3">
      <c r="A217">
        <v>54.891063883783097</v>
      </c>
      <c r="B217">
        <v>48.984589559984101</v>
      </c>
      <c r="C217">
        <v>56.904000000000003</v>
      </c>
      <c r="D217">
        <v>2.0129361162169102</v>
      </c>
      <c r="E217">
        <v>0.28760753198151501</v>
      </c>
      <c r="F217">
        <v>216</v>
      </c>
      <c r="G217">
        <v>927.43819989999997</v>
      </c>
      <c r="H217">
        <v>4713.0568469999998</v>
      </c>
      <c r="J217">
        <f t="shared" si="9"/>
        <v>4.0519118079704182</v>
      </c>
      <c r="K217">
        <f t="shared" si="10"/>
        <v>2.9501357116227971E-2</v>
      </c>
      <c r="L217">
        <f t="shared" si="11"/>
        <v>8.703300716992147E-4</v>
      </c>
    </row>
    <row r="218" spans="1:12" x14ac:dyDescent="0.3">
      <c r="A218">
        <v>56.9925474117532</v>
      </c>
      <c r="B218">
        <v>38.541904605017301</v>
      </c>
      <c r="C218">
        <v>35.606999999999999</v>
      </c>
      <c r="D218">
        <v>-21.385547411753201</v>
      </c>
      <c r="E218">
        <v>-3.4447188804406599</v>
      </c>
      <c r="F218">
        <v>217</v>
      </c>
      <c r="G218">
        <v>852.56016050000005</v>
      </c>
      <c r="H218">
        <v>4840.74521</v>
      </c>
      <c r="J218">
        <f t="shared" si="9"/>
        <v>457.34163810034403</v>
      </c>
      <c r="K218">
        <f t="shared" si="10"/>
        <v>0.31342409043058395</v>
      </c>
      <c r="L218">
        <f t="shared" si="11"/>
        <v>9.823466046223886E-2</v>
      </c>
    </row>
    <row r="219" spans="1:12" x14ac:dyDescent="0.3">
      <c r="A219">
        <v>55.644903307425402</v>
      </c>
      <c r="B219">
        <v>65.593788213320096</v>
      </c>
      <c r="C219">
        <v>51.625999999999998</v>
      </c>
      <c r="D219">
        <v>-4.0189033074253997</v>
      </c>
      <c r="E219">
        <v>-0.49622221251297399</v>
      </c>
      <c r="F219">
        <v>218</v>
      </c>
      <c r="G219">
        <v>109.450451</v>
      </c>
      <c r="H219">
        <v>5592.9253829999998</v>
      </c>
      <c r="J219">
        <f t="shared" si="9"/>
        <v>16.151583794434817</v>
      </c>
      <c r="K219">
        <f t="shared" si="10"/>
        <v>5.8900578479744801E-2</v>
      </c>
      <c r="L219">
        <f t="shared" si="11"/>
        <v>3.4692781452485763E-3</v>
      </c>
    </row>
    <row r="220" spans="1:12" x14ac:dyDescent="0.3">
      <c r="A220">
        <v>77.859666630168206</v>
      </c>
      <c r="B220">
        <v>57.795709520267202</v>
      </c>
      <c r="C220">
        <v>73.129000000000005</v>
      </c>
      <c r="D220">
        <v>-4.7306666301681899</v>
      </c>
      <c r="E220">
        <v>-0.62226381119938901</v>
      </c>
      <c r="F220">
        <v>219</v>
      </c>
      <c r="G220">
        <v>499.32305639999998</v>
      </c>
      <c r="H220">
        <v>4915.7350569999999</v>
      </c>
      <c r="J220">
        <f t="shared" si="9"/>
        <v>22.379206765786858</v>
      </c>
      <c r="K220">
        <f t="shared" si="10"/>
        <v>6.9332098783494778E-2</v>
      </c>
      <c r="L220">
        <f t="shared" si="11"/>
        <v>4.8069399217242782E-3</v>
      </c>
    </row>
    <row r="221" spans="1:12" x14ac:dyDescent="0.3">
      <c r="A221">
        <v>61.682673283389697</v>
      </c>
      <c r="B221">
        <v>82.625164351724493</v>
      </c>
      <c r="C221">
        <v>59.816000000000003</v>
      </c>
      <c r="D221">
        <v>-1.8666732833897199</v>
      </c>
      <c r="E221">
        <v>-0.20535824469494399</v>
      </c>
      <c r="F221">
        <v>220</v>
      </c>
      <c r="G221">
        <v>722.53040390000001</v>
      </c>
      <c r="H221">
        <v>5028.194356</v>
      </c>
      <c r="J221">
        <f t="shared" si="9"/>
        <v>3.4844691469209579</v>
      </c>
      <c r="K221">
        <f t="shared" si="10"/>
        <v>2.7357746084907111E-2</v>
      </c>
      <c r="L221">
        <f t="shared" si="11"/>
        <v>7.4844627084625043E-4</v>
      </c>
    </row>
    <row r="222" spans="1:12" x14ac:dyDescent="0.3">
      <c r="A222">
        <v>57.875573998932403</v>
      </c>
      <c r="B222">
        <v>74.261727276716698</v>
      </c>
      <c r="C222">
        <v>73.650999999999996</v>
      </c>
      <c r="D222">
        <v>15.775426001067601</v>
      </c>
      <c r="E222">
        <v>1.8306215586458801</v>
      </c>
      <c r="F222">
        <v>221</v>
      </c>
      <c r="G222">
        <v>791.16712319999999</v>
      </c>
      <c r="H222">
        <v>4870.8085080000001</v>
      </c>
      <c r="J222">
        <f t="shared" si="9"/>
        <v>248.86406551515972</v>
      </c>
      <c r="K222">
        <f t="shared" si="10"/>
        <v>0.2312028048822459</v>
      </c>
      <c r="L222">
        <f t="shared" si="11"/>
        <v>5.3454736985417868E-2</v>
      </c>
    </row>
    <row r="223" spans="1:12" x14ac:dyDescent="0.3">
      <c r="A223">
        <v>55.768774251239201</v>
      </c>
      <c r="B223">
        <v>67.510302996947701</v>
      </c>
      <c r="C223">
        <v>56.23</v>
      </c>
      <c r="D223">
        <v>0.46122574876077499</v>
      </c>
      <c r="E223">
        <v>5.6134326453542799E-2</v>
      </c>
      <c r="F223">
        <v>222</v>
      </c>
      <c r="G223">
        <v>619.73514890000001</v>
      </c>
      <c r="H223">
        <v>4975.7052009999998</v>
      </c>
      <c r="J223">
        <f t="shared" si="9"/>
        <v>0.21272919131993753</v>
      </c>
      <c r="K223">
        <f t="shared" si="10"/>
        <v>6.759670819044352E-3</v>
      </c>
      <c r="L223">
        <f t="shared" si="11"/>
        <v>4.5693149581839744E-5</v>
      </c>
    </row>
    <row r="224" spans="1:12" x14ac:dyDescent="0.3">
      <c r="A224">
        <v>68.426360655859298</v>
      </c>
      <c r="B224">
        <v>88.622596808843795</v>
      </c>
      <c r="C224">
        <v>63.426000000000002</v>
      </c>
      <c r="D224">
        <v>-5.0003606558593399</v>
      </c>
      <c r="E224">
        <v>-0.53116456365257303</v>
      </c>
      <c r="F224">
        <v>223</v>
      </c>
      <c r="G224">
        <v>214.16230490000001</v>
      </c>
      <c r="H224">
        <v>4828.6249180000004</v>
      </c>
      <c r="J224">
        <f t="shared" si="9"/>
        <v>25.003606688666046</v>
      </c>
      <c r="K224">
        <f t="shared" si="10"/>
        <v>7.3284702991808767E-2</v>
      </c>
      <c r="L224">
        <f t="shared" si="11"/>
        <v>5.3706476925976252E-3</v>
      </c>
    </row>
    <row r="225" spans="1:12" x14ac:dyDescent="0.3">
      <c r="A225">
        <v>61.1292201461088</v>
      </c>
      <c r="B225">
        <v>62.312218347311301</v>
      </c>
      <c r="C225">
        <v>61.628</v>
      </c>
      <c r="D225">
        <v>0.49877985389124302</v>
      </c>
      <c r="E225">
        <v>6.3186208663125604E-2</v>
      </c>
      <c r="F225">
        <v>224</v>
      </c>
      <c r="G225">
        <v>-224.43002329999999</v>
      </c>
      <c r="H225">
        <v>5297.9174780000003</v>
      </c>
      <c r="J225">
        <f t="shared" si="9"/>
        <v>0.24878134264776974</v>
      </c>
      <c r="K225">
        <f t="shared" si="10"/>
        <v>7.3100594069914898E-3</v>
      </c>
      <c r="L225">
        <f t="shared" si="11"/>
        <v>5.343696853374477E-5</v>
      </c>
    </row>
    <row r="226" spans="1:12" x14ac:dyDescent="0.3">
      <c r="A226">
        <v>46.979187183398999</v>
      </c>
      <c r="B226">
        <v>51.570553828334297</v>
      </c>
      <c r="C226">
        <v>47.686</v>
      </c>
      <c r="D226">
        <v>0.70681281660101503</v>
      </c>
      <c r="E226">
        <v>9.8424568215529099E-2</v>
      </c>
      <c r="F226">
        <v>225</v>
      </c>
      <c r="G226">
        <v>180.2738659</v>
      </c>
      <c r="H226">
        <v>5756.4939510000004</v>
      </c>
      <c r="J226">
        <f t="shared" si="9"/>
        <v>0.49958435771146009</v>
      </c>
      <c r="K226">
        <f t="shared" si="10"/>
        <v>1.0358966262705856E-2</v>
      </c>
      <c r="L226">
        <f t="shared" si="11"/>
        <v>1.0730818203187813E-4</v>
      </c>
    </row>
    <row r="227" spans="1:12" x14ac:dyDescent="0.3">
      <c r="A227">
        <v>59.538327261990297</v>
      </c>
      <c r="B227">
        <v>86.822174780180504</v>
      </c>
      <c r="C227">
        <v>77.894000000000005</v>
      </c>
      <c r="D227">
        <v>18.355672738009702</v>
      </c>
      <c r="E227">
        <v>1.9699489689610401</v>
      </c>
      <c r="F227">
        <v>226</v>
      </c>
      <c r="G227">
        <v>437.53158760000002</v>
      </c>
      <c r="H227">
        <v>5226.5637909999996</v>
      </c>
      <c r="J227">
        <f t="shared" si="9"/>
        <v>336.9307216649126</v>
      </c>
      <c r="K227">
        <f t="shared" si="10"/>
        <v>0.2690186003370823</v>
      </c>
      <c r="L227">
        <f t="shared" si="11"/>
        <v>7.2371007327322823E-2</v>
      </c>
    </row>
    <row r="228" spans="1:12" x14ac:dyDescent="0.3">
      <c r="A228">
        <v>76.0660017336767</v>
      </c>
      <c r="B228">
        <v>86.086098187071897</v>
      </c>
      <c r="C228">
        <v>87.783000000000001</v>
      </c>
      <c r="D228">
        <v>11.7169982663233</v>
      </c>
      <c r="E228">
        <v>1.26284443169759</v>
      </c>
      <c r="F228">
        <v>227</v>
      </c>
      <c r="G228">
        <v>514.68286920000003</v>
      </c>
      <c r="H228">
        <v>4934.6125499999998</v>
      </c>
      <c r="J228">
        <f t="shared" si="9"/>
        <v>137.2880483730232</v>
      </c>
      <c r="K228">
        <f t="shared" si="10"/>
        <v>0.17172296100219603</v>
      </c>
      <c r="L228">
        <f t="shared" si="11"/>
        <v>2.9488775335361737E-2</v>
      </c>
    </row>
    <row r="229" spans="1:12" x14ac:dyDescent="0.3">
      <c r="A229">
        <v>63.123950283510702</v>
      </c>
      <c r="B229">
        <v>78.985674093695707</v>
      </c>
      <c r="C229">
        <v>60.18</v>
      </c>
      <c r="D229">
        <v>-2.9439502835106599</v>
      </c>
      <c r="E229">
        <v>-0.331250320415933</v>
      </c>
      <c r="F229">
        <v>228</v>
      </c>
      <c r="G229">
        <v>595.24189660000002</v>
      </c>
      <c r="H229">
        <v>5040.919398</v>
      </c>
      <c r="J229">
        <f t="shared" si="9"/>
        <v>8.6668432717824953</v>
      </c>
      <c r="K229">
        <f t="shared" si="10"/>
        <v>4.3146192244538736E-2</v>
      </c>
      <c r="L229">
        <f t="shared" si="11"/>
        <v>1.8615939052026946E-3</v>
      </c>
    </row>
    <row r="230" spans="1:12" x14ac:dyDescent="0.3">
      <c r="A230">
        <v>63.757116661558698</v>
      </c>
      <c r="B230">
        <v>92.540505046245599</v>
      </c>
      <c r="C230">
        <v>69.668999999999997</v>
      </c>
      <c r="D230">
        <v>5.9118833384412497</v>
      </c>
      <c r="E230">
        <v>0.61455382019606397</v>
      </c>
      <c r="F230">
        <v>229</v>
      </c>
      <c r="G230">
        <v>-80.951588810000004</v>
      </c>
      <c r="H230">
        <v>4834.9243310000002</v>
      </c>
      <c r="J230">
        <f t="shared" si="9"/>
        <v>34.950364607339253</v>
      </c>
      <c r="K230">
        <f t="shared" si="10"/>
        <v>8.6643873191870946E-2</v>
      </c>
      <c r="L230">
        <f t="shared" si="11"/>
        <v>7.5071607616890128E-3</v>
      </c>
    </row>
    <row r="231" spans="1:12" x14ac:dyDescent="0.3">
      <c r="A231">
        <v>62.595011258665998</v>
      </c>
      <c r="B231">
        <v>78.796154518484698</v>
      </c>
      <c r="C231">
        <v>64.197999999999993</v>
      </c>
      <c r="D231">
        <v>1.60298874133404</v>
      </c>
      <c r="E231">
        <v>0.18058345608783199</v>
      </c>
      <c r="F231">
        <v>230</v>
      </c>
      <c r="G231">
        <v>128.09992320000001</v>
      </c>
      <c r="H231">
        <v>4863.8889230000004</v>
      </c>
      <c r="J231">
        <f t="shared" si="9"/>
        <v>2.5695729048436897</v>
      </c>
      <c r="K231">
        <f t="shared" si="10"/>
        <v>2.3493216168362072E-2</v>
      </c>
      <c r="L231">
        <f t="shared" si="11"/>
        <v>5.5193120593338902E-4</v>
      </c>
    </row>
    <row r="232" spans="1:12" x14ac:dyDescent="0.3">
      <c r="A232">
        <v>56.409260218953101</v>
      </c>
      <c r="B232">
        <v>52.940104852489</v>
      </c>
      <c r="C232">
        <v>64.671999999999997</v>
      </c>
      <c r="D232">
        <v>8.2627397810468697</v>
      </c>
      <c r="E232">
        <v>1.1356164559228701</v>
      </c>
      <c r="F232">
        <v>231</v>
      </c>
      <c r="G232">
        <v>375.63190509999998</v>
      </c>
      <c r="H232">
        <v>5286.8565909999998</v>
      </c>
      <c r="J232">
        <f t="shared" si="9"/>
        <v>68.272868689294469</v>
      </c>
      <c r="K232">
        <f t="shared" si="10"/>
        <v>0.12109775122781938</v>
      </c>
      <c r="L232">
        <f t="shared" si="11"/>
        <v>1.466466535243483E-2</v>
      </c>
    </row>
    <row r="233" spans="1:12" x14ac:dyDescent="0.3">
      <c r="A233">
        <v>53.397131403557303</v>
      </c>
      <c r="B233">
        <v>80.111243494382506</v>
      </c>
      <c r="C233">
        <v>46.893999999999998</v>
      </c>
      <c r="D233">
        <v>-6.5031314035573002</v>
      </c>
      <c r="E233">
        <v>-0.72656720801923103</v>
      </c>
      <c r="F233">
        <v>232</v>
      </c>
      <c r="G233">
        <v>255.46919500000001</v>
      </c>
      <c r="H233">
        <v>5018.7520430000004</v>
      </c>
      <c r="J233">
        <f t="shared" si="9"/>
        <v>42.29071805193314</v>
      </c>
      <c r="K233">
        <f t="shared" si="10"/>
        <v>9.53091359256171E-2</v>
      </c>
      <c r="L233">
        <f t="shared" si="11"/>
        <v>9.0838313908877567E-3</v>
      </c>
    </row>
    <row r="234" spans="1:12" x14ac:dyDescent="0.3">
      <c r="A234">
        <v>55.658820572133003</v>
      </c>
      <c r="B234">
        <v>87.648399780849203</v>
      </c>
      <c r="C234">
        <v>59.156999999999996</v>
      </c>
      <c r="D234">
        <v>3.4981794278669902</v>
      </c>
      <c r="E234">
        <v>0.37365438711132298</v>
      </c>
      <c r="F234">
        <v>233</v>
      </c>
      <c r="G234">
        <v>224.91400419999999</v>
      </c>
      <c r="H234">
        <v>5625.010843</v>
      </c>
      <c r="J234">
        <f t="shared" si="9"/>
        <v>12.237259309551822</v>
      </c>
      <c r="K234">
        <f t="shared" si="10"/>
        <v>5.1268909990100094E-2</v>
      </c>
      <c r="L234">
        <f t="shared" si="11"/>
        <v>2.6285011315729852E-3</v>
      </c>
    </row>
    <row r="235" spans="1:12" x14ac:dyDescent="0.3">
      <c r="A235">
        <v>36.998556200998202</v>
      </c>
      <c r="B235">
        <v>44.945657431570403</v>
      </c>
      <c r="C235">
        <v>31.472999999999999</v>
      </c>
      <c r="D235">
        <v>-5.5255562009982002</v>
      </c>
      <c r="E235">
        <v>-0.824199092214147</v>
      </c>
      <c r="F235">
        <v>234</v>
      </c>
      <c r="G235">
        <v>851.37340319999998</v>
      </c>
      <c r="H235">
        <v>5082.3561710000004</v>
      </c>
      <c r="J235">
        <f t="shared" si="9"/>
        <v>30.531771330389663</v>
      </c>
      <c r="K235">
        <f t="shared" si="10"/>
        <v>8.098190769103894E-2</v>
      </c>
      <c r="L235">
        <f t="shared" si="11"/>
        <v>6.5580693732799518E-3</v>
      </c>
    </row>
    <row r="236" spans="1:12" x14ac:dyDescent="0.3">
      <c r="A236">
        <v>72.656542580856396</v>
      </c>
      <c r="B236">
        <v>94.944497546369504</v>
      </c>
      <c r="C236">
        <v>78.83</v>
      </c>
      <c r="D236">
        <v>6.1734574191436504</v>
      </c>
      <c r="E236">
        <v>0.63356847086285895</v>
      </c>
      <c r="F236">
        <v>235</v>
      </c>
      <c r="G236">
        <v>1132.421591</v>
      </c>
      <c r="H236">
        <v>4337.6851559999996</v>
      </c>
      <c r="J236">
        <f t="shared" si="9"/>
        <v>38.111576505979784</v>
      </c>
      <c r="K236">
        <f t="shared" si="10"/>
        <v>9.0477472432789988E-2</v>
      </c>
      <c r="L236">
        <f t="shared" si="11"/>
        <v>8.1861730178262714E-3</v>
      </c>
    </row>
    <row r="237" spans="1:12" x14ac:dyDescent="0.3">
      <c r="A237">
        <v>59.424259222385501</v>
      </c>
      <c r="B237">
        <v>97.1760607482788</v>
      </c>
      <c r="C237">
        <v>54.475999999999999</v>
      </c>
      <c r="D237">
        <v>-4.9482592223855404</v>
      </c>
      <c r="E237">
        <v>-0.50196426163685004</v>
      </c>
      <c r="F237">
        <v>236</v>
      </c>
      <c r="G237">
        <v>340.46092929999998</v>
      </c>
      <c r="H237">
        <v>5902.3600859999997</v>
      </c>
      <c r="J237">
        <f t="shared" si="9"/>
        <v>24.485269331923554</v>
      </c>
      <c r="K237">
        <f t="shared" si="10"/>
        <v>7.2521110455118359E-2</v>
      </c>
      <c r="L237">
        <f t="shared" si="11"/>
        <v>5.2593114616434778E-3</v>
      </c>
    </row>
    <row r="238" spans="1:12" x14ac:dyDescent="0.3">
      <c r="A238">
        <v>59.706636406228199</v>
      </c>
      <c r="B238">
        <v>73.6772812441681</v>
      </c>
      <c r="C238">
        <v>59.585000000000001</v>
      </c>
      <c r="D238">
        <v>-0.12163640622822</v>
      </c>
      <c r="E238">
        <v>-1.41708788289126E-2</v>
      </c>
      <c r="F238">
        <v>237</v>
      </c>
      <c r="G238">
        <v>172.63734719999999</v>
      </c>
      <c r="H238">
        <v>5058.3933999999999</v>
      </c>
      <c r="J238">
        <f t="shared" si="9"/>
        <v>1.4795415320116558E-2</v>
      </c>
      <c r="K238">
        <f t="shared" si="10"/>
        <v>1.7826889932387588E-3</v>
      </c>
      <c r="L238">
        <f t="shared" si="11"/>
        <v>3.1779800466146191E-6</v>
      </c>
    </row>
    <row r="239" spans="1:12" x14ac:dyDescent="0.3">
      <c r="A239">
        <v>57.225848770313497</v>
      </c>
      <c r="B239">
        <v>98.762140771781006</v>
      </c>
      <c r="C239">
        <v>52.978999999999999</v>
      </c>
      <c r="D239">
        <v>-4.2468487703134601</v>
      </c>
      <c r="E239">
        <v>-0.42733803483837801</v>
      </c>
      <c r="F239">
        <v>238</v>
      </c>
      <c r="G239">
        <v>268.38171030000001</v>
      </c>
      <c r="H239">
        <v>5813.5693199999996</v>
      </c>
      <c r="J239">
        <f t="shared" si="9"/>
        <v>18.035724477912947</v>
      </c>
      <c r="K239">
        <f t="shared" si="10"/>
        <v>6.2241320617316402E-2</v>
      </c>
      <c r="L239">
        <f t="shared" si="11"/>
        <v>3.8739819921875759E-3</v>
      </c>
    </row>
    <row r="240" spans="1:12" x14ac:dyDescent="0.3">
      <c r="A240">
        <v>60.596851924269799</v>
      </c>
      <c r="B240">
        <v>72.999441136172805</v>
      </c>
      <c r="C240">
        <v>55.253999999999998</v>
      </c>
      <c r="D240">
        <v>-5.3428519242697599</v>
      </c>
      <c r="E240">
        <v>-0.62533591220250395</v>
      </c>
      <c r="F240">
        <v>239</v>
      </c>
      <c r="G240">
        <v>605.3345554</v>
      </c>
      <c r="H240">
        <v>4960.8849179999997</v>
      </c>
      <c r="J240">
        <f t="shared" si="9"/>
        <v>28.546066684673075</v>
      </c>
      <c r="K240">
        <f t="shared" si="10"/>
        <v>7.8304215105068214E-2</v>
      </c>
      <c r="L240">
        <f t="shared" si="11"/>
        <v>6.1315501032207934E-3</v>
      </c>
    </row>
    <row r="241" spans="1:12" x14ac:dyDescent="0.3">
      <c r="A241">
        <v>61.483441118964997</v>
      </c>
      <c r="B241">
        <v>103.375538222508</v>
      </c>
      <c r="C241">
        <v>81.438999999999993</v>
      </c>
      <c r="D241">
        <v>19.955558881035</v>
      </c>
      <c r="E241">
        <v>1.96270488506501</v>
      </c>
      <c r="F241">
        <v>240</v>
      </c>
      <c r="G241">
        <v>515.67707489999998</v>
      </c>
      <c r="H241">
        <v>4675.997034</v>
      </c>
      <c r="J241">
        <f t="shared" si="9"/>
        <v>398.22433025445486</v>
      </c>
      <c r="K241">
        <f t="shared" si="10"/>
        <v>0.2924663451862326</v>
      </c>
      <c r="L241">
        <f t="shared" si="11"/>
        <v>8.5536563066592561E-2</v>
      </c>
    </row>
    <row r="242" spans="1:12" x14ac:dyDescent="0.3">
      <c r="A242">
        <v>57.763828480657999</v>
      </c>
      <c r="B242">
        <v>66.109662052850197</v>
      </c>
      <c r="C242">
        <v>61.877000000000002</v>
      </c>
      <c r="D242">
        <v>4.1131715193420204</v>
      </c>
      <c r="E242">
        <v>0.50587632094516699</v>
      </c>
      <c r="F242">
        <v>241</v>
      </c>
      <c r="G242">
        <v>168.9884352</v>
      </c>
      <c r="H242">
        <v>5042.1650399999999</v>
      </c>
      <c r="J242">
        <f t="shared" si="9"/>
        <v>16.918179947526344</v>
      </c>
      <c r="K242">
        <f t="shared" si="10"/>
        <v>6.0282162406852489E-2</v>
      </c>
      <c r="L242">
        <f t="shared" si="11"/>
        <v>3.6339391044461393E-3</v>
      </c>
    </row>
    <row r="243" spans="1:12" x14ac:dyDescent="0.3">
      <c r="A243">
        <v>63.853521857590202</v>
      </c>
      <c r="B243">
        <v>46.376573004914803</v>
      </c>
      <c r="C243">
        <v>60.902999999999999</v>
      </c>
      <c r="D243">
        <v>-2.9505218575902199</v>
      </c>
      <c r="E243">
        <v>-0.433260912046945</v>
      </c>
      <c r="F243">
        <v>242</v>
      </c>
      <c r="G243">
        <v>497.46912680000003</v>
      </c>
      <c r="H243">
        <v>5096.8812289999996</v>
      </c>
      <c r="J243">
        <f t="shared" si="9"/>
        <v>8.7055792321176426</v>
      </c>
      <c r="K243">
        <f t="shared" si="10"/>
        <v>4.3242504468346155E-2</v>
      </c>
      <c r="L243">
        <f t="shared" si="11"/>
        <v>1.8699141926949371E-3</v>
      </c>
    </row>
    <row r="244" spans="1:12" x14ac:dyDescent="0.3">
      <c r="A244">
        <v>60.154824956690199</v>
      </c>
      <c r="B244">
        <v>103.643242067119</v>
      </c>
      <c r="C244">
        <v>58.585000000000001</v>
      </c>
      <c r="D244">
        <v>-1.56982495669022</v>
      </c>
      <c r="E244">
        <v>-0.15419870778442901</v>
      </c>
      <c r="F244">
        <v>243</v>
      </c>
      <c r="G244">
        <v>-27.876649400000002</v>
      </c>
      <c r="H244">
        <v>5579.2093240000004</v>
      </c>
      <c r="J244">
        <f t="shared" si="9"/>
        <v>2.4643503946474512</v>
      </c>
      <c r="K244">
        <f t="shared" si="10"/>
        <v>2.300717160578495E-2</v>
      </c>
      <c r="L244">
        <f t="shared" si="11"/>
        <v>5.2932994529803726E-4</v>
      </c>
    </row>
    <row r="245" spans="1:12" x14ac:dyDescent="0.3">
      <c r="A245">
        <v>60.0261720227642</v>
      </c>
      <c r="B245">
        <v>106.085736938643</v>
      </c>
      <c r="C245">
        <v>60.154000000000003</v>
      </c>
      <c r="D245">
        <v>0.12782797723581801</v>
      </c>
      <c r="E245">
        <v>1.2410732582259601E-2</v>
      </c>
      <c r="F245">
        <v>244</v>
      </c>
      <c r="G245">
        <v>93.911522469999994</v>
      </c>
      <c r="H245">
        <v>5308.3974879999996</v>
      </c>
      <c r="J245">
        <f t="shared" si="9"/>
        <v>1.6339991764200808E-2</v>
      </c>
      <c r="K245">
        <f t="shared" si="10"/>
        <v>1.8734319363129426E-3</v>
      </c>
      <c r="L245">
        <f t="shared" si="11"/>
        <v>3.5097472199972613E-6</v>
      </c>
    </row>
    <row r="246" spans="1:12" x14ac:dyDescent="0.3">
      <c r="A246">
        <v>61.073818737162597</v>
      </c>
      <c r="B246">
        <v>75.134972190230002</v>
      </c>
      <c r="C246">
        <v>58.89</v>
      </c>
      <c r="D246">
        <v>-2.1838187371625901</v>
      </c>
      <c r="E246">
        <v>-0.251939070599629</v>
      </c>
      <c r="F246">
        <v>245</v>
      </c>
      <c r="G246">
        <v>734.03052149999996</v>
      </c>
      <c r="H246">
        <v>4969.4094690000002</v>
      </c>
      <c r="J246">
        <f t="shared" si="9"/>
        <v>4.7690642767824096</v>
      </c>
      <c r="K246">
        <f t="shared" si="10"/>
        <v>3.2005792892833909E-2</v>
      </c>
      <c r="L246">
        <f t="shared" si="11"/>
        <v>1.0243707786989776E-3</v>
      </c>
    </row>
    <row r="247" spans="1:12" x14ac:dyDescent="0.3">
      <c r="A247">
        <v>61.666310812834297</v>
      </c>
      <c r="B247">
        <v>82.643813509047405</v>
      </c>
      <c r="C247">
        <v>70.882999999999996</v>
      </c>
      <c r="D247">
        <v>9.2166891871657306</v>
      </c>
      <c r="E247">
        <v>1.0138408070820399</v>
      </c>
      <c r="F247">
        <v>246</v>
      </c>
      <c r="G247">
        <v>80.937680729999997</v>
      </c>
      <c r="H247">
        <v>4850.8859540000003</v>
      </c>
      <c r="J247">
        <f t="shared" si="9"/>
        <v>84.947359572817689</v>
      </c>
      <c r="K247">
        <f t="shared" si="10"/>
        <v>0.13507872254330042</v>
      </c>
      <c r="L247">
        <f t="shared" si="11"/>
        <v>1.8246261283929935E-2</v>
      </c>
    </row>
    <row r="248" spans="1:12" x14ac:dyDescent="0.3">
      <c r="A248">
        <v>54.777549934573898</v>
      </c>
      <c r="B248">
        <v>45.921968644508802</v>
      </c>
      <c r="C248">
        <v>60.758000000000003</v>
      </c>
      <c r="D248">
        <v>5.9804500654260799</v>
      </c>
      <c r="E248">
        <v>0.88251809668358505</v>
      </c>
      <c r="F248">
        <v>247</v>
      </c>
      <c r="G248">
        <v>-161.86963119999999</v>
      </c>
      <c r="H248">
        <v>5195.6511950000004</v>
      </c>
      <c r="J248">
        <f t="shared" si="9"/>
        <v>35.765782985054805</v>
      </c>
      <c r="K248">
        <f t="shared" si="10"/>
        <v>8.7648779151266856E-2</v>
      </c>
      <c r="L248">
        <f t="shared" si="11"/>
        <v>7.6823084867075515E-3</v>
      </c>
    </row>
    <row r="249" spans="1:12" x14ac:dyDescent="0.3">
      <c r="A249">
        <v>57.039185774643698</v>
      </c>
      <c r="B249">
        <v>75.823761677320206</v>
      </c>
      <c r="C249">
        <v>51.601999999999997</v>
      </c>
      <c r="D249">
        <v>-5.4371857746437398</v>
      </c>
      <c r="E249">
        <v>-0.62441238538167099</v>
      </c>
      <c r="F249">
        <v>248</v>
      </c>
      <c r="G249">
        <v>631.90779829999997</v>
      </c>
      <c r="H249">
        <v>4949.9509770000004</v>
      </c>
      <c r="J249">
        <f t="shared" si="9"/>
        <v>29.562989147988244</v>
      </c>
      <c r="K249">
        <f t="shared" si="10"/>
        <v>7.9686761021756092E-2</v>
      </c>
      <c r="L249">
        <f t="shared" si="11"/>
        <v>6.349979882138466E-3</v>
      </c>
    </row>
    <row r="250" spans="1:12" x14ac:dyDescent="0.3">
      <c r="A250">
        <v>59.4346728445868</v>
      </c>
      <c r="B250">
        <v>94.428726812081095</v>
      </c>
      <c r="C250">
        <v>57.085999999999999</v>
      </c>
      <c r="D250">
        <v>-2.3486728445867899</v>
      </c>
      <c r="E250">
        <v>-0.24169655453314901</v>
      </c>
      <c r="F250">
        <v>249</v>
      </c>
      <c r="G250">
        <v>131.70944750000001</v>
      </c>
      <c r="H250">
        <v>5561.6053279999996</v>
      </c>
      <c r="J250">
        <f t="shared" si="9"/>
        <v>5.5162641308994038</v>
      </c>
      <c r="K250">
        <f t="shared" si="10"/>
        <v>3.4421875477878255E-2</v>
      </c>
      <c r="L250">
        <f t="shared" si="11"/>
        <v>1.1848655114145563E-3</v>
      </c>
    </row>
    <row r="251" spans="1:12" x14ac:dyDescent="0.3">
      <c r="A251">
        <v>54.629625408375901</v>
      </c>
      <c r="B251">
        <v>53.770061199895601</v>
      </c>
      <c r="C251">
        <v>79.492999999999995</v>
      </c>
      <c r="D251">
        <v>24.863374591624101</v>
      </c>
      <c r="E251">
        <v>3.3907034464744599</v>
      </c>
      <c r="F251">
        <v>250</v>
      </c>
      <c r="G251">
        <v>529.75618139999995</v>
      </c>
      <c r="H251">
        <v>5250.4362000000001</v>
      </c>
      <c r="J251">
        <f t="shared" si="9"/>
        <v>618.18739608341889</v>
      </c>
      <c r="K251">
        <f t="shared" si="10"/>
        <v>0.36439472024606057</v>
      </c>
      <c r="L251">
        <f t="shared" si="11"/>
        <v>0.13278351214320475</v>
      </c>
    </row>
    <row r="252" spans="1:12" x14ac:dyDescent="0.3">
      <c r="A252">
        <v>55.519261647176897</v>
      </c>
      <c r="B252">
        <v>62.836433652287297</v>
      </c>
      <c r="C252">
        <v>55.354999999999997</v>
      </c>
      <c r="D252">
        <v>-0.164261647176936</v>
      </c>
      <c r="E252">
        <v>-2.0721939881871099E-2</v>
      </c>
      <c r="F252">
        <v>251</v>
      </c>
      <c r="G252">
        <v>137.92644859999999</v>
      </c>
      <c r="H252">
        <v>5361.0882359999996</v>
      </c>
      <c r="J252">
        <f t="shared" si="9"/>
        <v>2.6981888733280206E-2</v>
      </c>
      <c r="K252">
        <f t="shared" si="10"/>
        <v>2.4073995567097249E-3</v>
      </c>
      <c r="L252">
        <f t="shared" si="11"/>
        <v>5.7955726256461804E-6</v>
      </c>
    </row>
    <row r="253" spans="1:12" x14ac:dyDescent="0.3">
      <c r="A253">
        <v>61.278965139772197</v>
      </c>
      <c r="B253">
        <v>93.779122307791098</v>
      </c>
      <c r="C253">
        <v>72.266999999999996</v>
      </c>
      <c r="D253">
        <v>10.988034860227801</v>
      </c>
      <c r="E253">
        <v>1.1346631395340701</v>
      </c>
      <c r="F253">
        <v>252</v>
      </c>
      <c r="G253">
        <v>733.96926599999995</v>
      </c>
      <c r="H253">
        <v>4838.2362489999996</v>
      </c>
      <c r="J253">
        <f t="shared" si="9"/>
        <v>120.73691008958139</v>
      </c>
      <c r="K253">
        <f t="shared" si="10"/>
        <v>0.16103935828145874</v>
      </c>
      <c r="L253">
        <f t="shared" si="11"/>
        <v>2.5933674915704034E-2</v>
      </c>
    </row>
    <row r="254" spans="1:12" x14ac:dyDescent="0.3">
      <c r="A254">
        <v>53.141379346404399</v>
      </c>
      <c r="B254">
        <v>88.0789498658241</v>
      </c>
      <c r="C254">
        <v>36.607999999999997</v>
      </c>
      <c r="D254">
        <v>-16.533379346404399</v>
      </c>
      <c r="E254">
        <v>-1.76167408776288</v>
      </c>
      <c r="F254">
        <v>253</v>
      </c>
      <c r="G254">
        <v>207.86917800000001</v>
      </c>
      <c r="H254">
        <v>5725.3315890000003</v>
      </c>
      <c r="J254">
        <f t="shared" si="9"/>
        <v>273.35263261211156</v>
      </c>
      <c r="K254">
        <f t="shared" si="10"/>
        <v>0.24231128077379346</v>
      </c>
      <c r="L254">
        <f t="shared" si="11"/>
        <v>5.8714756790236168E-2</v>
      </c>
    </row>
    <row r="255" spans="1:12" x14ac:dyDescent="0.3">
      <c r="A255">
        <v>68.860410956945302</v>
      </c>
      <c r="B255">
        <v>96.868791923075804</v>
      </c>
      <c r="C255">
        <v>56.844000000000001</v>
      </c>
      <c r="D255">
        <v>-12.0164109569453</v>
      </c>
      <c r="E255">
        <v>-1.2209076946642199</v>
      </c>
      <c r="F255">
        <v>254</v>
      </c>
      <c r="G255">
        <v>1021.597504</v>
      </c>
      <c r="H255">
        <v>4080.7911730000001</v>
      </c>
      <c r="J255">
        <f t="shared" si="9"/>
        <v>144.39413228619506</v>
      </c>
      <c r="K255">
        <f t="shared" si="10"/>
        <v>0.17611111850009573</v>
      </c>
      <c r="L255">
        <f t="shared" si="11"/>
        <v>3.1015126059354758E-2</v>
      </c>
    </row>
    <row r="256" spans="1:12" x14ac:dyDescent="0.3">
      <c r="A256">
        <v>56.419885830155202</v>
      </c>
      <c r="B256">
        <v>73.106403908923696</v>
      </c>
      <c r="C256">
        <v>54.578000000000003</v>
      </c>
      <c r="D256">
        <v>-1.8418858301551599</v>
      </c>
      <c r="E256">
        <v>-0.21541949132249999</v>
      </c>
      <c r="F256">
        <v>255</v>
      </c>
      <c r="G256">
        <v>671.32481180000002</v>
      </c>
      <c r="H256">
        <v>5125.7936929999996</v>
      </c>
      <c r="J256">
        <f t="shared" si="9"/>
        <v>3.3925434113263626</v>
      </c>
      <c r="K256">
        <f t="shared" si="10"/>
        <v>2.6994464059222675E-2</v>
      </c>
      <c r="L256">
        <f t="shared" si="11"/>
        <v>7.287010898446647E-4</v>
      </c>
    </row>
    <row r="257" spans="1:12" x14ac:dyDescent="0.3">
      <c r="A257">
        <v>60.618736236550099</v>
      </c>
      <c r="B257">
        <v>95.407140943762599</v>
      </c>
      <c r="C257">
        <v>62.164000000000001</v>
      </c>
      <c r="D257">
        <v>1.54526376344988</v>
      </c>
      <c r="E257">
        <v>0.15820207653895901</v>
      </c>
      <c r="F257">
        <v>256</v>
      </c>
      <c r="G257">
        <v>1281.6891720000001</v>
      </c>
      <c r="H257">
        <v>4486.9690019999998</v>
      </c>
      <c r="J257">
        <f t="shared" si="9"/>
        <v>2.3878400986312869</v>
      </c>
      <c r="K257">
        <f t="shared" si="10"/>
        <v>2.2647205620205429E-2</v>
      </c>
      <c r="L257">
        <f t="shared" si="11"/>
        <v>5.1289592240386431E-4</v>
      </c>
    </row>
    <row r="258" spans="1:12" x14ac:dyDescent="0.3">
      <c r="A258">
        <v>63.073133151961599</v>
      </c>
      <c r="B258">
        <v>91.859171361847501</v>
      </c>
      <c r="C258">
        <v>48.832000000000001</v>
      </c>
      <c r="D258">
        <v>-14.2411331519616</v>
      </c>
      <c r="E258">
        <v>-1.48587845418898</v>
      </c>
      <c r="F258">
        <v>257</v>
      </c>
      <c r="G258">
        <v>724.87458530000004</v>
      </c>
      <c r="H258">
        <v>5101.5753649999997</v>
      </c>
      <c r="J258">
        <f t="shared" si="9"/>
        <v>202.80987345189973</v>
      </c>
      <c r="K258">
        <f t="shared" si="10"/>
        <v>0.20871638770403012</v>
      </c>
      <c r="L258">
        <f t="shared" si="11"/>
        <v>4.3562530496219012E-2</v>
      </c>
    </row>
    <row r="259" spans="1:12" x14ac:dyDescent="0.3">
      <c r="A259">
        <v>60.893803440940502</v>
      </c>
      <c r="B259">
        <v>80.525144689480598</v>
      </c>
      <c r="C259">
        <v>59.747999999999998</v>
      </c>
      <c r="D259">
        <v>-1.14580344094051</v>
      </c>
      <c r="E259">
        <v>-0.12768631844419001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1.3128655252711128</v>
      </c>
      <c r="K259">
        <f t="shared" ref="K259:K322" si="13" xml:space="preserve"> ABS(C259 - A259) / (MAX($C$2:$C$739) - MIN($A$2:$A$739))</f>
        <v>1.6792761689684042E-2</v>
      </c>
      <c r="L259">
        <f t="shared" ref="L259:L322" si="14">K259^2</f>
        <v>2.8199684516652006E-4</v>
      </c>
    </row>
    <row r="260" spans="1:12" x14ac:dyDescent="0.3">
      <c r="A260">
        <v>58.990054909655903</v>
      </c>
      <c r="B260">
        <v>97.072648645681198</v>
      </c>
      <c r="C260">
        <v>55.802</v>
      </c>
      <c r="D260">
        <v>-3.1880549096558499</v>
      </c>
      <c r="E260">
        <v>-0.323576783112485</v>
      </c>
      <c r="F260">
        <v>259</v>
      </c>
      <c r="G260">
        <v>-61.717908450000003</v>
      </c>
      <c r="H260">
        <v>5425.6407879999997</v>
      </c>
      <c r="J260">
        <f t="shared" si="12"/>
        <v>10.163694106980769</v>
      </c>
      <c r="K260">
        <f t="shared" si="13"/>
        <v>4.6723761195493423E-2</v>
      </c>
      <c r="L260">
        <f t="shared" si="14"/>
        <v>2.1831098602534968E-3</v>
      </c>
    </row>
    <row r="261" spans="1:12" x14ac:dyDescent="0.3">
      <c r="A261">
        <v>58.721590659366903</v>
      </c>
      <c r="B261">
        <v>70.982288413584797</v>
      </c>
      <c r="C261">
        <v>56.741</v>
      </c>
      <c r="D261">
        <v>-1.98059065936695</v>
      </c>
      <c r="E261">
        <v>-0.235082190201307</v>
      </c>
      <c r="F261">
        <v>260</v>
      </c>
      <c r="G261">
        <v>194.51861339999999</v>
      </c>
      <c r="H261">
        <v>5074.1445629999998</v>
      </c>
      <c r="J261">
        <f t="shared" si="12"/>
        <v>3.9227393599716098</v>
      </c>
      <c r="K261">
        <f t="shared" si="13"/>
        <v>2.9027305870422491E-2</v>
      </c>
      <c r="L261">
        <f t="shared" si="14"/>
        <v>8.42584486095064E-4</v>
      </c>
    </row>
    <row r="262" spans="1:12" x14ac:dyDescent="0.3">
      <c r="A262">
        <v>65.794940244497198</v>
      </c>
      <c r="B262">
        <v>56.778564342167499</v>
      </c>
      <c r="C262">
        <v>56.396000000000001</v>
      </c>
      <c r="D262">
        <v>-9.3989402444972399</v>
      </c>
      <c r="E262">
        <v>-1.2473452712578099</v>
      </c>
      <c r="F262">
        <v>261</v>
      </c>
      <c r="G262">
        <v>923.23984789999997</v>
      </c>
      <c r="H262">
        <v>4701.0051080000003</v>
      </c>
      <c r="J262">
        <f t="shared" si="12"/>
        <v>88.340077719629832</v>
      </c>
      <c r="K262">
        <f t="shared" si="13"/>
        <v>0.13774977279861181</v>
      </c>
      <c r="L262">
        <f t="shared" si="14"/>
        <v>1.8974999906069174E-2</v>
      </c>
    </row>
    <row r="263" spans="1:12" x14ac:dyDescent="0.3">
      <c r="A263">
        <v>58.265072735457203</v>
      </c>
      <c r="B263">
        <v>95.230954980100293</v>
      </c>
      <c r="C263">
        <v>81.3</v>
      </c>
      <c r="D263">
        <v>23.034927264542802</v>
      </c>
      <c r="E263">
        <v>2.36046614270141</v>
      </c>
      <c r="F263">
        <v>262</v>
      </c>
      <c r="G263">
        <v>442.71031310000001</v>
      </c>
      <c r="H263">
        <v>5129.2939100000003</v>
      </c>
      <c r="J263">
        <f t="shared" si="12"/>
        <v>530.60787408277736</v>
      </c>
      <c r="K263">
        <f t="shared" si="13"/>
        <v>0.33759720932166254</v>
      </c>
      <c r="L263">
        <f t="shared" si="14"/>
        <v>0.11397187574177443</v>
      </c>
    </row>
    <row r="264" spans="1:12" x14ac:dyDescent="0.3">
      <c r="A264">
        <v>70.771637113701601</v>
      </c>
      <c r="B264">
        <v>63.2636809340394</v>
      </c>
      <c r="C264">
        <v>77.855000000000004</v>
      </c>
      <c r="D264">
        <v>7.0833628862984002</v>
      </c>
      <c r="E264">
        <v>0.89055810999873597</v>
      </c>
      <c r="F264">
        <v>263</v>
      </c>
      <c r="G264">
        <v>1070.6344859999999</v>
      </c>
      <c r="H264">
        <v>4566.1150710000002</v>
      </c>
      <c r="J264">
        <f t="shared" si="12"/>
        <v>50.174029778989599</v>
      </c>
      <c r="K264">
        <f t="shared" si="13"/>
        <v>0.1038129409120338</v>
      </c>
      <c r="L264">
        <f t="shared" si="14"/>
        <v>1.0777126700805422E-2</v>
      </c>
    </row>
    <row r="265" spans="1:12" x14ac:dyDescent="0.3">
      <c r="A265">
        <v>64.959124701077897</v>
      </c>
      <c r="B265">
        <v>79.889351210678697</v>
      </c>
      <c r="C265">
        <v>63.095999999999997</v>
      </c>
      <c r="D265">
        <v>-1.86312470107789</v>
      </c>
      <c r="E265">
        <v>-0.20844787714563801</v>
      </c>
      <c r="F265">
        <v>264</v>
      </c>
      <c r="G265">
        <v>1082.34871</v>
      </c>
      <c r="H265">
        <v>4238.3377069999997</v>
      </c>
      <c r="J265">
        <f t="shared" si="12"/>
        <v>3.4712336517665769</v>
      </c>
      <c r="K265">
        <f t="shared" si="13"/>
        <v>2.7305738476124521E-2</v>
      </c>
      <c r="L265">
        <f t="shared" si="14"/>
        <v>7.4560335372650713E-4</v>
      </c>
    </row>
    <row r="266" spans="1:12" x14ac:dyDescent="0.3">
      <c r="A266">
        <v>62.684428418672603</v>
      </c>
      <c r="B266">
        <v>53.368125693195203</v>
      </c>
      <c r="C266">
        <v>76.087000000000003</v>
      </c>
      <c r="D266">
        <v>13.4025715813274</v>
      </c>
      <c r="E266">
        <v>1.8346243786846399</v>
      </c>
      <c r="F266">
        <v>265</v>
      </c>
      <c r="G266">
        <v>1037.560348</v>
      </c>
      <c r="H266">
        <v>4171.0069279999998</v>
      </c>
      <c r="J266">
        <f t="shared" si="12"/>
        <v>179.62892499260485</v>
      </c>
      <c r="K266">
        <f t="shared" si="13"/>
        <v>0.19642652705722616</v>
      </c>
      <c r="L266">
        <f t="shared" si="14"/>
        <v>3.8583380531763203E-2</v>
      </c>
    </row>
    <row r="267" spans="1:12" x14ac:dyDescent="0.3">
      <c r="A267">
        <v>75.724309503501303</v>
      </c>
      <c r="B267">
        <v>75.7314726682593</v>
      </c>
      <c r="C267">
        <v>86.061000000000007</v>
      </c>
      <c r="D267">
        <v>10.336690496498701</v>
      </c>
      <c r="E267">
        <v>1.1877999745727801</v>
      </c>
      <c r="F267">
        <v>266</v>
      </c>
      <c r="G267">
        <v>1165.7208599999999</v>
      </c>
      <c r="H267">
        <v>4330.4600039999996</v>
      </c>
      <c r="J267">
        <f t="shared" si="12"/>
        <v>106.84717042040656</v>
      </c>
      <c r="K267">
        <f t="shared" si="13"/>
        <v>0.15149333119932371</v>
      </c>
      <c r="L267">
        <f t="shared" si="14"/>
        <v>2.2950229397867984E-2</v>
      </c>
    </row>
    <row r="268" spans="1:12" x14ac:dyDescent="0.3">
      <c r="A268">
        <v>54.315355057629802</v>
      </c>
      <c r="B268">
        <v>66.309608771968001</v>
      </c>
      <c r="C268">
        <v>52.701000000000001</v>
      </c>
      <c r="D268">
        <v>-1.61435505762984</v>
      </c>
      <c r="E268">
        <v>-0.19824891806794601</v>
      </c>
      <c r="F268">
        <v>267</v>
      </c>
      <c r="G268">
        <v>18.775283099999999</v>
      </c>
      <c r="H268">
        <v>5415.5382120000004</v>
      </c>
      <c r="J268">
        <f t="shared" si="12"/>
        <v>2.6061422520950441</v>
      </c>
      <c r="K268">
        <f t="shared" si="13"/>
        <v>2.3659799575275541E-2</v>
      </c>
      <c r="L268">
        <f t="shared" si="14"/>
        <v>5.5978611594220868E-4</v>
      </c>
    </row>
    <row r="269" spans="1:12" x14ac:dyDescent="0.3">
      <c r="A269">
        <v>57.352830486589497</v>
      </c>
      <c r="B269">
        <v>56.944734376861803</v>
      </c>
      <c r="C269">
        <v>60.332000000000001</v>
      </c>
      <c r="D269">
        <v>2.9791695134105001</v>
      </c>
      <c r="E269">
        <v>0.39479207792201099</v>
      </c>
      <c r="F269">
        <v>268</v>
      </c>
      <c r="G269">
        <v>860.95343720000005</v>
      </c>
      <c r="H269">
        <v>4699.5270920000003</v>
      </c>
      <c r="J269">
        <f t="shared" si="12"/>
        <v>8.8754509896345564</v>
      </c>
      <c r="K269">
        <f t="shared" si="13"/>
        <v>4.3662361173230475E-2</v>
      </c>
      <c r="L269">
        <f t="shared" si="14"/>
        <v>1.9064017832216241E-3</v>
      </c>
    </row>
    <row r="270" spans="1:12" x14ac:dyDescent="0.3">
      <c r="A270">
        <v>55.051248114321801</v>
      </c>
      <c r="B270">
        <v>72.480389388114503</v>
      </c>
      <c r="C270">
        <v>63.186</v>
      </c>
      <c r="D270">
        <v>8.1347518856782504</v>
      </c>
      <c r="E270">
        <v>0.95550739451119904</v>
      </c>
      <c r="F270">
        <v>269</v>
      </c>
      <c r="G270">
        <v>-20.91809503</v>
      </c>
      <c r="H270">
        <v>5459.027016</v>
      </c>
      <c r="J270">
        <f t="shared" si="12"/>
        <v>66.174188241545849</v>
      </c>
      <c r="K270">
        <f t="shared" si="13"/>
        <v>0.11922197554998883</v>
      </c>
      <c r="L270">
        <f t="shared" si="14"/>
        <v>1.4213879454042134E-2</v>
      </c>
    </row>
    <row r="271" spans="1:12" x14ac:dyDescent="0.3">
      <c r="A271">
        <v>59.185747585860398</v>
      </c>
      <c r="B271">
        <v>89.982186595058806</v>
      </c>
      <c r="C271">
        <v>60.795000000000002</v>
      </c>
      <c r="D271">
        <v>1.60925241413963</v>
      </c>
      <c r="E271">
        <v>0.16964688828389199</v>
      </c>
      <c r="F271">
        <v>270</v>
      </c>
      <c r="G271">
        <v>-235.92318499999999</v>
      </c>
      <c r="H271">
        <v>4811.3372890000001</v>
      </c>
      <c r="J271">
        <f t="shared" si="12"/>
        <v>2.5896933324142273</v>
      </c>
      <c r="K271">
        <f t="shared" si="13"/>
        <v>2.3585015826984503E-2</v>
      </c>
      <c r="L271">
        <f t="shared" si="14"/>
        <v>5.5625297155910945E-4</v>
      </c>
    </row>
    <row r="272" spans="1:12" x14ac:dyDescent="0.3">
      <c r="A272">
        <v>49.035108966627703</v>
      </c>
      <c r="B272">
        <v>43.701934644423503</v>
      </c>
      <c r="C272">
        <v>51.372</v>
      </c>
      <c r="D272">
        <v>2.3368910333722699</v>
      </c>
      <c r="E272">
        <v>0.35349895198783898</v>
      </c>
      <c r="F272">
        <v>271</v>
      </c>
      <c r="G272">
        <v>785.95893969999997</v>
      </c>
      <c r="H272">
        <v>4645.134008</v>
      </c>
      <c r="J272">
        <f t="shared" si="12"/>
        <v>5.4610597018557154</v>
      </c>
      <c r="K272">
        <f t="shared" si="13"/>
        <v>3.4249202625861314E-2</v>
      </c>
      <c r="L272">
        <f t="shared" si="14"/>
        <v>1.1730078805073055E-3</v>
      </c>
    </row>
    <row r="273" spans="1:12" x14ac:dyDescent="0.3">
      <c r="A273">
        <v>61.270168776149802</v>
      </c>
      <c r="B273">
        <v>91.763468952883898</v>
      </c>
      <c r="C273">
        <v>94.013000000000005</v>
      </c>
      <c r="D273">
        <v>32.742831223850203</v>
      </c>
      <c r="E273">
        <v>3.4180728764005801</v>
      </c>
      <c r="F273">
        <v>272</v>
      </c>
      <c r="G273">
        <v>658.95230900000001</v>
      </c>
      <c r="H273">
        <v>5050.5149670000001</v>
      </c>
      <c r="J273">
        <f t="shared" si="12"/>
        <v>1072.0929965535397</v>
      </c>
      <c r="K273">
        <f t="shared" si="13"/>
        <v>0.47987511831552671</v>
      </c>
      <c r="L273">
        <f t="shared" si="14"/>
        <v>0.23028012917834076</v>
      </c>
    </row>
    <row r="274" spans="1:12" x14ac:dyDescent="0.3">
      <c r="A274">
        <v>63.004470665520103</v>
      </c>
      <c r="B274">
        <v>95.264668888942794</v>
      </c>
      <c r="C274">
        <v>72.676000000000002</v>
      </c>
      <c r="D274">
        <v>9.6715293344798603</v>
      </c>
      <c r="E274">
        <v>0.99089861694349901</v>
      </c>
      <c r="F274">
        <v>273</v>
      </c>
      <c r="G274">
        <v>1210.9025469999999</v>
      </c>
      <c r="H274">
        <v>4544.4147089999997</v>
      </c>
      <c r="J274">
        <f t="shared" si="12"/>
        <v>93.538479667704451</v>
      </c>
      <c r="K274">
        <f t="shared" si="13"/>
        <v>0.14174480673177053</v>
      </c>
      <c r="L274">
        <f t="shared" si="14"/>
        <v>2.0091590235426983E-2</v>
      </c>
    </row>
    <row r="275" spans="1:12" x14ac:dyDescent="0.3">
      <c r="A275">
        <v>62.848069429442603</v>
      </c>
      <c r="B275">
        <v>94.303202997653003</v>
      </c>
      <c r="C275">
        <v>69.619</v>
      </c>
      <c r="D275">
        <v>6.7709305705574296</v>
      </c>
      <c r="E275">
        <v>0.69724456665282897</v>
      </c>
      <c r="F275">
        <v>274</v>
      </c>
      <c r="G275">
        <v>735.45756089999998</v>
      </c>
      <c r="H275">
        <v>4735.5779929999999</v>
      </c>
      <c r="J275">
        <f t="shared" si="12"/>
        <v>45.845500791309156</v>
      </c>
      <c r="K275">
        <f t="shared" si="13"/>
        <v>9.9233969305797143E-2</v>
      </c>
      <c r="L275">
        <f t="shared" si="14"/>
        <v>9.8473806641838895E-3</v>
      </c>
    </row>
    <row r="276" spans="1:12" x14ac:dyDescent="0.3">
      <c r="A276">
        <v>59.578918557073202</v>
      </c>
      <c r="B276">
        <v>97.961319463739201</v>
      </c>
      <c r="C276">
        <v>64.070999999999998</v>
      </c>
      <c r="D276">
        <v>4.4920814429268399</v>
      </c>
      <c r="E276">
        <v>0.45385832762412398</v>
      </c>
      <c r="F276">
        <v>275</v>
      </c>
      <c r="G276">
        <v>-70.526203350000003</v>
      </c>
      <c r="H276">
        <v>5560.1748809999999</v>
      </c>
      <c r="J276">
        <f t="shared" si="12"/>
        <v>20.178795689887679</v>
      </c>
      <c r="K276">
        <f t="shared" si="13"/>
        <v>6.5835422085836301E-2</v>
      </c>
      <c r="L276">
        <f t="shared" si="14"/>
        <v>4.3343028012202221E-3</v>
      </c>
    </row>
    <row r="277" spans="1:12" x14ac:dyDescent="0.3">
      <c r="A277">
        <v>59.0803134115489</v>
      </c>
      <c r="B277">
        <v>53.624886172740702</v>
      </c>
      <c r="C277">
        <v>68.766999999999996</v>
      </c>
      <c r="D277">
        <v>9.6866865884511206</v>
      </c>
      <c r="E277">
        <v>1.32279351388973</v>
      </c>
      <c r="F277">
        <v>276</v>
      </c>
      <c r="G277">
        <v>698.20448750000003</v>
      </c>
      <c r="H277">
        <v>5048.3664660000004</v>
      </c>
      <c r="J277">
        <f t="shared" si="12"/>
        <v>93.831897062878809</v>
      </c>
      <c r="K277">
        <f t="shared" si="13"/>
        <v>0.14196694967942952</v>
      </c>
      <c r="L277">
        <f t="shared" si="14"/>
        <v>2.0154614801281674E-2</v>
      </c>
    </row>
    <row r="278" spans="1:12" x14ac:dyDescent="0.3">
      <c r="A278">
        <v>62.506309782029703</v>
      </c>
      <c r="B278">
        <v>53.095057128645799</v>
      </c>
      <c r="C278">
        <v>63.052</v>
      </c>
      <c r="D278">
        <v>0.54569021797030404</v>
      </c>
      <c r="E278">
        <v>7.4889188137104906E-2</v>
      </c>
      <c r="F278">
        <v>277</v>
      </c>
      <c r="G278">
        <v>478.08550750000001</v>
      </c>
      <c r="H278">
        <v>4641.4495649999999</v>
      </c>
      <c r="J278">
        <f t="shared" si="12"/>
        <v>0.29777781398847791</v>
      </c>
      <c r="K278">
        <f t="shared" si="13"/>
        <v>7.9975722356403264E-3</v>
      </c>
      <c r="L278">
        <f t="shared" si="14"/>
        <v>6.3961161664285006E-5</v>
      </c>
    </row>
    <row r="279" spans="1:12" x14ac:dyDescent="0.3">
      <c r="A279">
        <v>56.507336361973501</v>
      </c>
      <c r="B279">
        <v>71.246872452230406</v>
      </c>
      <c r="C279">
        <v>52.465000000000003</v>
      </c>
      <c r="D279">
        <v>-4.04233636197345</v>
      </c>
      <c r="E279">
        <v>-0.47890519249253599</v>
      </c>
      <c r="F279">
        <v>278</v>
      </c>
      <c r="G279">
        <v>203.39032090000001</v>
      </c>
      <c r="H279">
        <v>5811.18822</v>
      </c>
      <c r="J279">
        <f t="shared" si="12"/>
        <v>16.340483263332747</v>
      </c>
      <c r="K279">
        <f t="shared" si="13"/>
        <v>5.9244010596133358E-2</v>
      </c>
      <c r="L279">
        <f t="shared" si="14"/>
        <v>3.5098527915147617E-3</v>
      </c>
    </row>
    <row r="280" spans="1:12" x14ac:dyDescent="0.3">
      <c r="A280">
        <v>59.856529585713297</v>
      </c>
      <c r="B280">
        <v>86.416199406186095</v>
      </c>
      <c r="C280">
        <v>62.393000000000001</v>
      </c>
      <c r="D280">
        <v>2.5364704142866699</v>
      </c>
      <c r="E280">
        <v>0.272855190647951</v>
      </c>
      <c r="F280">
        <v>279</v>
      </c>
      <c r="G280">
        <v>-27.807906809999999</v>
      </c>
      <c r="H280">
        <v>5322.418987</v>
      </c>
      <c r="J280">
        <f t="shared" si="12"/>
        <v>6.433682162551591</v>
      </c>
      <c r="K280">
        <f t="shared" si="13"/>
        <v>3.7174214772027793E-2</v>
      </c>
      <c r="L280">
        <f t="shared" si="14"/>
        <v>1.3819222439168494E-3</v>
      </c>
    </row>
    <row r="281" spans="1:12" x14ac:dyDescent="0.3">
      <c r="A281">
        <v>61.216260097114798</v>
      </c>
      <c r="B281">
        <v>85.668730315739495</v>
      </c>
      <c r="C281">
        <v>61.154000000000003</v>
      </c>
      <c r="D281">
        <v>-6.2260097114759098E-2</v>
      </c>
      <c r="E281">
        <v>-6.7266468631731703E-3</v>
      </c>
      <c r="F281">
        <v>280</v>
      </c>
      <c r="G281">
        <v>-21.339948660000001</v>
      </c>
      <c r="H281">
        <v>5383.7908230000003</v>
      </c>
      <c r="J281">
        <f t="shared" si="12"/>
        <v>3.8763196927392341E-3</v>
      </c>
      <c r="K281">
        <f t="shared" si="13"/>
        <v>9.1247672704416289E-4</v>
      </c>
      <c r="L281">
        <f t="shared" si="14"/>
        <v>8.3261377739722773E-7</v>
      </c>
    </row>
    <row r="282" spans="1:12" x14ac:dyDescent="0.3">
      <c r="A282">
        <v>58.333452085964502</v>
      </c>
      <c r="B282">
        <v>65.181074812017499</v>
      </c>
      <c r="C282">
        <v>50.21</v>
      </c>
      <c r="D282">
        <v>-8.1234520859645194</v>
      </c>
      <c r="E282">
        <v>-1.0061896934505301</v>
      </c>
      <c r="F282">
        <v>281</v>
      </c>
      <c r="G282">
        <v>679.77237019999995</v>
      </c>
      <c r="H282">
        <v>5145.0194060000003</v>
      </c>
      <c r="J282">
        <f t="shared" si="12"/>
        <v>65.990473792961296</v>
      </c>
      <c r="K282">
        <f t="shared" si="13"/>
        <v>0.11905636700235038</v>
      </c>
      <c r="L282">
        <f t="shared" si="14"/>
        <v>1.4174418523798344E-2</v>
      </c>
    </row>
    <row r="283" spans="1:12" x14ac:dyDescent="0.3">
      <c r="A283">
        <v>52.677031665415001</v>
      </c>
      <c r="B283">
        <v>89.296402641103796</v>
      </c>
      <c r="C283">
        <v>74.959000000000003</v>
      </c>
      <c r="D283">
        <v>22.281968334584999</v>
      </c>
      <c r="E283">
        <v>2.35796074635094</v>
      </c>
      <c r="F283">
        <v>282</v>
      </c>
      <c r="G283">
        <v>148.6666779</v>
      </c>
      <c r="H283">
        <v>5099.7628530000002</v>
      </c>
      <c r="J283">
        <f t="shared" si="12"/>
        <v>496.48611286344857</v>
      </c>
      <c r="K283">
        <f t="shared" si="13"/>
        <v>0.32656193099982228</v>
      </c>
      <c r="L283">
        <f t="shared" si="14"/>
        <v>0.10664269477833269</v>
      </c>
    </row>
    <row r="284" spans="1:12" x14ac:dyDescent="0.3">
      <c r="A284">
        <v>59.422936099697402</v>
      </c>
      <c r="B284">
        <v>102.16412423019401</v>
      </c>
      <c r="C284">
        <v>57.597999999999999</v>
      </c>
      <c r="D284">
        <v>-1.82493609969738</v>
      </c>
      <c r="E284">
        <v>-0.180550399595376</v>
      </c>
      <c r="F284">
        <v>283</v>
      </c>
      <c r="G284">
        <v>269.6424667</v>
      </c>
      <c r="H284">
        <v>5868.5243200000004</v>
      </c>
      <c r="J284">
        <f t="shared" si="12"/>
        <v>3.3303917679786856</v>
      </c>
      <c r="K284">
        <f t="shared" si="13"/>
        <v>2.6746050785085088E-2</v>
      </c>
      <c r="L284">
        <f t="shared" si="14"/>
        <v>7.1535123259835066E-4</v>
      </c>
    </row>
    <row r="285" spans="1:12" x14ac:dyDescent="0.3">
      <c r="A285">
        <v>65.479530334114997</v>
      </c>
      <c r="B285">
        <v>74.924481242511405</v>
      </c>
      <c r="C285">
        <v>63.19</v>
      </c>
      <c r="D285">
        <v>-2.2895303341150299</v>
      </c>
      <c r="E285">
        <v>-0.26450539193983802</v>
      </c>
      <c r="F285">
        <v>284</v>
      </c>
      <c r="G285">
        <v>444.23383510000002</v>
      </c>
      <c r="H285">
        <v>5062.4324489999999</v>
      </c>
      <c r="J285">
        <f t="shared" si="12"/>
        <v>5.2419491508328804</v>
      </c>
      <c r="K285">
        <f t="shared" si="13"/>
        <v>3.3555089737326294E-2</v>
      </c>
      <c r="L285">
        <f t="shared" si="14"/>
        <v>1.1259440472800204E-3</v>
      </c>
    </row>
    <row r="286" spans="1:12" x14ac:dyDescent="0.3">
      <c r="A286">
        <v>70.942520473434499</v>
      </c>
      <c r="B286">
        <v>63.387769039494501</v>
      </c>
      <c r="C286">
        <v>59.563000000000002</v>
      </c>
      <c r="D286">
        <v>-11.3795204734345</v>
      </c>
      <c r="E286">
        <v>-1.42929287278596</v>
      </c>
      <c r="F286">
        <v>285</v>
      </c>
      <c r="G286">
        <v>346.09619249999997</v>
      </c>
      <c r="H286">
        <v>4829.0803779999997</v>
      </c>
      <c r="J286">
        <f t="shared" si="12"/>
        <v>129.49348620531495</v>
      </c>
      <c r="K286">
        <f t="shared" si="13"/>
        <v>0.16677692580187364</v>
      </c>
      <c r="L286">
        <f t="shared" si="14"/>
        <v>2.7814542979923668E-2</v>
      </c>
    </row>
    <row r="287" spans="1:12" x14ac:dyDescent="0.3">
      <c r="A287">
        <v>63.228348986091603</v>
      </c>
      <c r="B287">
        <v>102.27705875537001</v>
      </c>
      <c r="C287">
        <v>61.698</v>
      </c>
      <c r="D287">
        <v>-1.53034898609156</v>
      </c>
      <c r="E287">
        <v>-0.151321753428766</v>
      </c>
      <c r="F287">
        <v>286</v>
      </c>
      <c r="G287">
        <v>-366.94961649999999</v>
      </c>
      <c r="H287">
        <v>5440.4089560000002</v>
      </c>
      <c r="J287">
        <f t="shared" si="12"/>
        <v>2.3419680192314658</v>
      </c>
      <c r="K287">
        <f t="shared" si="13"/>
        <v>2.242861638152498E-2</v>
      </c>
      <c r="L287">
        <f t="shared" si="14"/>
        <v>5.030428327896107E-4</v>
      </c>
    </row>
    <row r="288" spans="1:12" x14ac:dyDescent="0.3">
      <c r="A288">
        <v>55.206190774541902</v>
      </c>
      <c r="B288">
        <v>50.239403168893602</v>
      </c>
      <c r="C288">
        <v>66.322000000000003</v>
      </c>
      <c r="D288">
        <v>11.115809225458101</v>
      </c>
      <c r="E288">
        <v>1.56826282886469</v>
      </c>
      <c r="F288">
        <v>287</v>
      </c>
      <c r="G288">
        <v>-68.832330519999999</v>
      </c>
      <c r="H288">
        <v>5502.2686020000001</v>
      </c>
      <c r="J288">
        <f t="shared" si="12"/>
        <v>123.56121473677942</v>
      </c>
      <c r="K288">
        <f t="shared" si="13"/>
        <v>0.16291200448646739</v>
      </c>
      <c r="L288">
        <f t="shared" si="14"/>
        <v>2.6540321205798773E-2</v>
      </c>
    </row>
    <row r="289" spans="1:12" x14ac:dyDescent="0.3">
      <c r="A289">
        <v>61.1682805231261</v>
      </c>
      <c r="B289">
        <v>62.191736105914899</v>
      </c>
      <c r="C289">
        <v>62.588000000000001</v>
      </c>
      <c r="D289">
        <v>1.4197194768738699</v>
      </c>
      <c r="E289">
        <v>0.18002640132091099</v>
      </c>
      <c r="F289">
        <v>288</v>
      </c>
      <c r="G289">
        <v>770.99082969999995</v>
      </c>
      <c r="H289">
        <v>4642.6680939999997</v>
      </c>
      <c r="J289">
        <f t="shared" si="12"/>
        <v>2.0156033930150148</v>
      </c>
      <c r="K289">
        <f t="shared" si="13"/>
        <v>2.0807243188043674E-2</v>
      </c>
      <c r="L289">
        <f t="shared" si="14"/>
        <v>4.3294136908638987E-4</v>
      </c>
    </row>
    <row r="290" spans="1:12" x14ac:dyDescent="0.3">
      <c r="A290">
        <v>69.363257088762595</v>
      </c>
      <c r="B290">
        <v>81.348521422382902</v>
      </c>
      <c r="C290">
        <v>86.534000000000006</v>
      </c>
      <c r="D290">
        <v>17.170742911237401</v>
      </c>
      <c r="E290">
        <v>1.90376901423908</v>
      </c>
      <c r="F290">
        <v>289</v>
      </c>
      <c r="G290">
        <v>835.18761819999997</v>
      </c>
      <c r="H290">
        <v>4729.967294</v>
      </c>
      <c r="J290">
        <f t="shared" si="12"/>
        <v>294.83441212380944</v>
      </c>
      <c r="K290">
        <f t="shared" si="13"/>
        <v>0.25165240689673724</v>
      </c>
      <c r="L290">
        <f t="shared" si="14"/>
        <v>6.3328933896921E-2</v>
      </c>
    </row>
    <row r="291" spans="1:12" x14ac:dyDescent="0.3">
      <c r="A291">
        <v>53.308280171221199</v>
      </c>
      <c r="B291">
        <v>68.661562178464393</v>
      </c>
      <c r="C291">
        <v>59.429000000000002</v>
      </c>
      <c r="D291">
        <v>6.1207198287787499</v>
      </c>
      <c r="E291">
        <v>0.73866183461799995</v>
      </c>
      <c r="F291">
        <v>290</v>
      </c>
      <c r="G291">
        <v>101.18388040000001</v>
      </c>
      <c r="H291">
        <v>5589.5553369999998</v>
      </c>
      <c r="J291">
        <f t="shared" si="12"/>
        <v>37.46321122240537</v>
      </c>
      <c r="K291">
        <f t="shared" si="13"/>
        <v>8.9704556454847637E-2</v>
      </c>
      <c r="L291">
        <f t="shared" si="14"/>
        <v>8.0469074487609475E-3</v>
      </c>
    </row>
    <row r="292" spans="1:12" x14ac:dyDescent="0.3">
      <c r="A292">
        <v>59.0166067325029</v>
      </c>
      <c r="B292">
        <v>96.6660126127761</v>
      </c>
      <c r="C292">
        <v>58.015999999999998</v>
      </c>
      <c r="D292">
        <v>-1.00060673250294</v>
      </c>
      <c r="E292">
        <v>-0.101771580315768</v>
      </c>
      <c r="F292">
        <v>291</v>
      </c>
      <c r="G292">
        <v>176.07399290000001</v>
      </c>
      <c r="H292">
        <v>5406.4315759999999</v>
      </c>
      <c r="J292">
        <f t="shared" si="12"/>
        <v>1.0012138331302101</v>
      </c>
      <c r="K292">
        <f t="shared" si="13"/>
        <v>1.466477565316297E-2</v>
      </c>
      <c r="L292">
        <f t="shared" si="14"/>
        <v>2.150556449576014E-4</v>
      </c>
    </row>
    <row r="293" spans="1:12" x14ac:dyDescent="0.3">
      <c r="A293">
        <v>60.472693811376502</v>
      </c>
      <c r="B293">
        <v>105.313406358889</v>
      </c>
      <c r="C293">
        <v>51.210999999999999</v>
      </c>
      <c r="D293">
        <v>-9.2616938113764498</v>
      </c>
      <c r="E293">
        <v>-0.90250286477310204</v>
      </c>
      <c r="F293">
        <v>292</v>
      </c>
      <c r="G293">
        <v>-308.9927553</v>
      </c>
      <c r="H293">
        <v>4888.3019009999998</v>
      </c>
      <c r="J293">
        <f t="shared" si="12"/>
        <v>85.778972255688828</v>
      </c>
      <c r="K293">
        <f t="shared" si="13"/>
        <v>0.13573830507054913</v>
      </c>
      <c r="L293">
        <f t="shared" si="14"/>
        <v>1.8424887463425462E-2</v>
      </c>
    </row>
    <row r="294" spans="1:12" x14ac:dyDescent="0.3">
      <c r="A294">
        <v>56.619157070296602</v>
      </c>
      <c r="B294">
        <v>88.395825937290397</v>
      </c>
      <c r="C294">
        <v>52.232999999999997</v>
      </c>
      <c r="D294">
        <v>-4.38615707029658</v>
      </c>
      <c r="E294">
        <v>-0.46651788804189898</v>
      </c>
      <c r="F294">
        <v>293</v>
      </c>
      <c r="G294">
        <v>232.8839266</v>
      </c>
      <c r="H294">
        <v>5028.6255350000001</v>
      </c>
      <c r="J294">
        <f t="shared" si="12"/>
        <v>19.238373845312676</v>
      </c>
      <c r="K294">
        <f t="shared" si="13"/>
        <v>6.4283006825808772E-2</v>
      </c>
      <c r="L294">
        <f t="shared" si="14"/>
        <v>4.1323049665669773E-3</v>
      </c>
    </row>
    <row r="295" spans="1:12" x14ac:dyDescent="0.3">
      <c r="A295">
        <v>57.466766126916099</v>
      </c>
      <c r="B295">
        <v>59.185060375575901</v>
      </c>
      <c r="C295">
        <v>53.052</v>
      </c>
      <c r="D295">
        <v>-4.4147661269161098</v>
      </c>
      <c r="E295">
        <v>-0.573854318445008</v>
      </c>
      <c r="F295">
        <v>294</v>
      </c>
      <c r="G295">
        <v>294.30176710000001</v>
      </c>
      <c r="H295">
        <v>5444.5566840000001</v>
      </c>
      <c r="J295">
        <f t="shared" si="12"/>
        <v>19.490159955365868</v>
      </c>
      <c r="K295">
        <f t="shared" si="13"/>
        <v>6.4702297825304719E-2</v>
      </c>
      <c r="L295">
        <f t="shared" si="14"/>
        <v>4.1863873438744321E-3</v>
      </c>
    </row>
    <row r="296" spans="1:12" x14ac:dyDescent="0.3">
      <c r="A296">
        <v>56.106712452334797</v>
      </c>
      <c r="B296">
        <v>50.280773548216096</v>
      </c>
      <c r="C296">
        <v>62.191000000000003</v>
      </c>
      <c r="D296">
        <v>6.0842875476652498</v>
      </c>
      <c r="E296">
        <v>0.85804241327327202</v>
      </c>
      <c r="F296">
        <v>295</v>
      </c>
      <c r="G296">
        <v>394.51473520000002</v>
      </c>
      <c r="H296">
        <v>5001.0006819999999</v>
      </c>
      <c r="J296">
        <f t="shared" si="12"/>
        <v>37.018554962674422</v>
      </c>
      <c r="K296">
        <f t="shared" si="13"/>
        <v>8.9170609188944816E-2</v>
      </c>
      <c r="L296">
        <f t="shared" si="14"/>
        <v>7.9513975431275297E-3</v>
      </c>
    </row>
    <row r="297" spans="1:12" x14ac:dyDescent="0.3">
      <c r="A297">
        <v>66.903527443464597</v>
      </c>
      <c r="B297">
        <v>65.390147672048201</v>
      </c>
      <c r="C297">
        <v>64.489999999999995</v>
      </c>
      <c r="D297">
        <v>-2.4135274434645901</v>
      </c>
      <c r="E297">
        <v>-0.29846683642382499</v>
      </c>
      <c r="F297">
        <v>296</v>
      </c>
      <c r="G297">
        <v>0.315706127</v>
      </c>
      <c r="H297">
        <v>4745.072905</v>
      </c>
      <c r="J297">
        <f t="shared" si="12"/>
        <v>5.8251147203567202</v>
      </c>
      <c r="K297">
        <f t="shared" si="13"/>
        <v>3.5372376920377861E-2</v>
      </c>
      <c r="L297">
        <f t="shared" si="14"/>
        <v>1.2512050489972804E-3</v>
      </c>
    </row>
    <row r="298" spans="1:12" x14ac:dyDescent="0.3">
      <c r="A298">
        <v>61.257828075128899</v>
      </c>
      <c r="B298">
        <v>103.478258332286</v>
      </c>
      <c r="C298">
        <v>61.334000000000003</v>
      </c>
      <c r="D298">
        <v>7.6171924871090396E-2</v>
      </c>
      <c r="E298">
        <v>7.4880782687773602E-3</v>
      </c>
      <c r="F298">
        <v>297</v>
      </c>
      <c r="G298">
        <v>-250.5541489</v>
      </c>
      <c r="H298">
        <v>5258.83709</v>
      </c>
      <c r="J298">
        <f t="shared" si="12"/>
        <v>5.8021621385670394E-3</v>
      </c>
      <c r="K298">
        <f t="shared" si="13"/>
        <v>1.1163668532493043E-3</v>
      </c>
      <c r="L298">
        <f t="shared" si="14"/>
        <v>1.2462749510337535E-6</v>
      </c>
    </row>
    <row r="299" spans="1:12" x14ac:dyDescent="0.3">
      <c r="A299">
        <v>59.9169191032002</v>
      </c>
      <c r="B299">
        <v>60.048389067810497</v>
      </c>
      <c r="C299">
        <v>60.503</v>
      </c>
      <c r="D299">
        <v>0.58608089679975695</v>
      </c>
      <c r="E299">
        <v>7.5632226466650201E-2</v>
      </c>
      <c r="F299">
        <v>298</v>
      </c>
      <c r="G299">
        <v>-251.20662870000001</v>
      </c>
      <c r="H299">
        <v>5016.1080389999997</v>
      </c>
      <c r="J299">
        <f t="shared" si="12"/>
        <v>0.34349081759360733</v>
      </c>
      <c r="K299">
        <f t="shared" si="13"/>
        <v>8.5895333171253606E-3</v>
      </c>
      <c r="L299">
        <f t="shared" si="14"/>
        <v>7.3780082606006604E-5</v>
      </c>
    </row>
    <row r="300" spans="1:12" x14ac:dyDescent="0.3">
      <c r="A300">
        <v>58.125575065520302</v>
      </c>
      <c r="B300">
        <v>84.978263812198193</v>
      </c>
      <c r="C300">
        <v>76.016000000000005</v>
      </c>
      <c r="D300">
        <v>17.8904249344797</v>
      </c>
      <c r="E300">
        <v>1.9407371941876601</v>
      </c>
      <c r="F300">
        <v>299</v>
      </c>
      <c r="G300">
        <v>201.43847009999999</v>
      </c>
      <c r="H300">
        <v>5041.2498889999997</v>
      </c>
      <c r="J300">
        <f t="shared" si="12"/>
        <v>320.06730433625296</v>
      </c>
      <c r="K300">
        <f t="shared" si="13"/>
        <v>0.2621999827521016</v>
      </c>
      <c r="L300">
        <f t="shared" si="14"/>
        <v>6.8748830955202372E-2</v>
      </c>
    </row>
    <row r="301" spans="1:12" x14ac:dyDescent="0.3">
      <c r="A301">
        <v>55.477461140732999</v>
      </c>
      <c r="B301">
        <v>75.725313264380503</v>
      </c>
      <c r="C301">
        <v>52.564999999999998</v>
      </c>
      <c r="D301">
        <v>-2.9124611407330101</v>
      </c>
      <c r="E301">
        <v>-0.33468758300872697</v>
      </c>
      <c r="F301">
        <v>300</v>
      </c>
      <c r="G301">
        <v>78.207170730000001</v>
      </c>
      <c r="H301">
        <v>5597.5341159999998</v>
      </c>
      <c r="J301">
        <f t="shared" si="12"/>
        <v>8.482429896279827</v>
      </c>
      <c r="K301">
        <f t="shared" si="13"/>
        <v>4.2684691037975481E-2</v>
      </c>
      <c r="L301">
        <f t="shared" si="14"/>
        <v>1.8219828490074242E-3</v>
      </c>
    </row>
    <row r="302" spans="1:12" x14ac:dyDescent="0.3">
      <c r="A302">
        <v>61.246291909897899</v>
      </c>
      <c r="B302">
        <v>96.223299608693694</v>
      </c>
      <c r="C302">
        <v>55.62</v>
      </c>
      <c r="D302">
        <v>-5.62629190989795</v>
      </c>
      <c r="E302">
        <v>-0.57356433481964897</v>
      </c>
      <c r="F302">
        <v>301</v>
      </c>
      <c r="G302">
        <v>-117.9941322</v>
      </c>
      <c r="H302">
        <v>5546.2906009999997</v>
      </c>
      <c r="J302">
        <f t="shared" si="12"/>
        <v>31.655160655383121</v>
      </c>
      <c r="K302">
        <f t="shared" si="13"/>
        <v>8.2458278500159118E-2</v>
      </c>
      <c r="L302">
        <f t="shared" si="14"/>
        <v>6.7993676932098035E-3</v>
      </c>
    </row>
    <row r="303" spans="1:12" x14ac:dyDescent="0.3">
      <c r="A303">
        <v>68.876238237877402</v>
      </c>
      <c r="B303">
        <v>48.897662522015601</v>
      </c>
      <c r="C303">
        <v>55.055999999999997</v>
      </c>
      <c r="D303">
        <v>-13.820238237877399</v>
      </c>
      <c r="E303">
        <v>-1.97638468642988</v>
      </c>
      <c r="F303">
        <v>302</v>
      </c>
      <c r="G303">
        <v>1046.1455390000001</v>
      </c>
      <c r="H303">
        <v>4241.9910829999999</v>
      </c>
      <c r="J303">
        <f t="shared" si="12"/>
        <v>190.99898495168861</v>
      </c>
      <c r="K303">
        <f t="shared" si="13"/>
        <v>0.20254780089754057</v>
      </c>
      <c r="L303">
        <f t="shared" si="14"/>
        <v>4.1025611648429737E-2</v>
      </c>
    </row>
    <row r="304" spans="1:12" x14ac:dyDescent="0.3">
      <c r="A304">
        <v>66.412170507629796</v>
      </c>
      <c r="B304">
        <v>76.115702486452193</v>
      </c>
      <c r="C304">
        <v>75.88</v>
      </c>
      <c r="D304">
        <v>9.4678294923701696</v>
      </c>
      <c r="E304">
        <v>1.0852087781977</v>
      </c>
      <c r="F304">
        <v>303</v>
      </c>
      <c r="G304">
        <v>825.18761819999997</v>
      </c>
      <c r="H304">
        <v>4720.967294</v>
      </c>
      <c r="J304">
        <f t="shared" si="12"/>
        <v>89.639795296594386</v>
      </c>
      <c r="K304">
        <f t="shared" si="13"/>
        <v>0.13875940558655608</v>
      </c>
      <c r="L304">
        <f t="shared" si="14"/>
        <v>1.9254172638734371E-2</v>
      </c>
    </row>
    <row r="305" spans="1:12" x14ac:dyDescent="0.3">
      <c r="A305">
        <v>57.636554100101598</v>
      </c>
      <c r="B305">
        <v>50.993304234980002</v>
      </c>
      <c r="C305">
        <v>45.581000000000003</v>
      </c>
      <c r="D305">
        <v>-12.055554100101601</v>
      </c>
      <c r="E305">
        <v>-1.6882260576532699</v>
      </c>
      <c r="F305">
        <v>304</v>
      </c>
      <c r="G305">
        <v>509.92491619999998</v>
      </c>
      <c r="H305">
        <v>4342.9503800000002</v>
      </c>
      <c r="J305">
        <f t="shared" si="12"/>
        <v>145.33638466047651</v>
      </c>
      <c r="K305">
        <f t="shared" si="13"/>
        <v>0.17668479584415162</v>
      </c>
      <c r="L305">
        <f t="shared" si="14"/>
        <v>3.1217517082489536E-2</v>
      </c>
    </row>
    <row r="306" spans="1:12" x14ac:dyDescent="0.3">
      <c r="A306">
        <v>58.450146062447502</v>
      </c>
      <c r="B306">
        <v>72.323731343633597</v>
      </c>
      <c r="C306">
        <v>61.863</v>
      </c>
      <c r="D306">
        <v>3.4128539375525402</v>
      </c>
      <c r="E306">
        <v>0.40130751239685702</v>
      </c>
      <c r="F306">
        <v>305</v>
      </c>
      <c r="G306">
        <v>-145.34705199999999</v>
      </c>
      <c r="H306">
        <v>5504.2715680000001</v>
      </c>
      <c r="J306">
        <f t="shared" si="12"/>
        <v>11.647571999067878</v>
      </c>
      <c r="K306">
        <f t="shared" si="13"/>
        <v>5.0018389548539328E-2</v>
      </c>
      <c r="L306">
        <f t="shared" si="14"/>
        <v>2.5018392930294285E-3</v>
      </c>
    </row>
    <row r="307" spans="1:12" x14ac:dyDescent="0.3">
      <c r="A307">
        <v>53.622558577739497</v>
      </c>
      <c r="B307">
        <v>68.352363234161999</v>
      </c>
      <c r="C307">
        <v>51.484000000000002</v>
      </c>
      <c r="D307">
        <v>-2.13855857773948</v>
      </c>
      <c r="E307">
        <v>-0.25866899952078698</v>
      </c>
      <c r="F307">
        <v>306</v>
      </c>
      <c r="G307">
        <v>249.1787405</v>
      </c>
      <c r="H307">
        <v>5701.3048419999996</v>
      </c>
      <c r="J307">
        <f t="shared" si="12"/>
        <v>4.5734327904231078</v>
      </c>
      <c r="K307">
        <f t="shared" si="13"/>
        <v>3.1342465271295798E-2</v>
      </c>
      <c r="L307">
        <f t="shared" si="14"/>
        <v>9.823501292823833E-4</v>
      </c>
    </row>
    <row r="308" spans="1:12" x14ac:dyDescent="0.3">
      <c r="A308">
        <v>64.510180183382701</v>
      </c>
      <c r="B308">
        <v>34.648220555384498</v>
      </c>
      <c r="C308">
        <v>59.31</v>
      </c>
      <c r="D308">
        <v>-5.2001801833826997</v>
      </c>
      <c r="E308">
        <v>-0.88344175993236396</v>
      </c>
      <c r="F308">
        <v>307</v>
      </c>
      <c r="G308">
        <v>732.12109740000005</v>
      </c>
      <c r="H308">
        <v>4663.2255699999996</v>
      </c>
      <c r="J308">
        <f t="shared" si="12"/>
        <v>27.041873939646127</v>
      </c>
      <c r="K308">
        <f t="shared" si="13"/>
        <v>7.621323469868814E-2</v>
      </c>
      <c r="L308">
        <f t="shared" si="14"/>
        <v>5.8084571432373217E-3</v>
      </c>
    </row>
    <row r="309" spans="1:12" x14ac:dyDescent="0.3">
      <c r="A309">
        <v>57.242945059696403</v>
      </c>
      <c r="B309">
        <v>73.031496278729094</v>
      </c>
      <c r="C309">
        <v>60.494999999999997</v>
      </c>
      <c r="D309">
        <v>3.2520549403035601</v>
      </c>
      <c r="E309">
        <v>0.38054215623688498</v>
      </c>
      <c r="F309">
        <v>308</v>
      </c>
      <c r="G309">
        <v>759.22577039999999</v>
      </c>
      <c r="H309">
        <v>5035.9965549999997</v>
      </c>
      <c r="J309">
        <f t="shared" si="12"/>
        <v>10.575861334752792</v>
      </c>
      <c r="K309">
        <f t="shared" si="13"/>
        <v>4.766173818561048E-2</v>
      </c>
      <c r="L309">
        <f t="shared" si="14"/>
        <v>2.2716412868736802E-3</v>
      </c>
    </row>
    <row r="310" spans="1:12" x14ac:dyDescent="0.3">
      <c r="A310">
        <v>50.983913453803297</v>
      </c>
      <c r="B310">
        <v>54.147227486651502</v>
      </c>
      <c r="C310">
        <v>54.798000000000002</v>
      </c>
      <c r="D310">
        <v>3.81408654619668</v>
      </c>
      <c r="E310">
        <v>0.51832532820921295</v>
      </c>
      <c r="F310">
        <v>309</v>
      </c>
      <c r="G310">
        <v>79.002895499999994</v>
      </c>
      <c r="H310">
        <v>5622.0092930000001</v>
      </c>
      <c r="J310">
        <f t="shared" si="12"/>
        <v>14.547256181878518</v>
      </c>
      <c r="K310">
        <f t="shared" si="13"/>
        <v>5.5898807898096627E-2</v>
      </c>
      <c r="L310">
        <f t="shared" si="14"/>
        <v>3.1246767244283097E-3</v>
      </c>
    </row>
    <row r="311" spans="1:12" x14ac:dyDescent="0.3">
      <c r="A311">
        <v>52.103871415925603</v>
      </c>
      <c r="B311">
        <v>41.138221569200901</v>
      </c>
      <c r="C311">
        <v>39.935000000000002</v>
      </c>
      <c r="D311">
        <v>-12.168871415925601</v>
      </c>
      <c r="E311">
        <v>-1.8972630364279099</v>
      </c>
      <c r="F311">
        <v>310</v>
      </c>
      <c r="G311">
        <v>788.32094940000002</v>
      </c>
      <c r="H311">
        <v>4643.8501690000003</v>
      </c>
      <c r="J311">
        <f t="shared" si="12"/>
        <v>148.08143153733113</v>
      </c>
      <c r="K311">
        <f t="shared" si="13"/>
        <v>0.17834556121799724</v>
      </c>
      <c r="L311">
        <f t="shared" si="14"/>
        <v>3.1807139206162405E-2</v>
      </c>
    </row>
    <row r="312" spans="1:12" x14ac:dyDescent="0.3">
      <c r="A312">
        <v>63.786607545533997</v>
      </c>
      <c r="B312">
        <v>96.017372002684098</v>
      </c>
      <c r="C312">
        <v>82.055000000000007</v>
      </c>
      <c r="D312">
        <v>18.268392454465999</v>
      </c>
      <c r="E312">
        <v>1.8643413208200299</v>
      </c>
      <c r="F312">
        <v>311</v>
      </c>
      <c r="G312">
        <v>362.749731</v>
      </c>
      <c r="H312">
        <v>5032.2393270000002</v>
      </c>
      <c r="J312">
        <f t="shared" si="12"/>
        <v>333.73416287039026</v>
      </c>
      <c r="K312">
        <f t="shared" si="13"/>
        <v>0.26773943067378092</v>
      </c>
      <c r="L312">
        <f t="shared" si="14"/>
        <v>7.1684402737520345E-2</v>
      </c>
    </row>
    <row r="313" spans="1:12" x14ac:dyDescent="0.3">
      <c r="A313">
        <v>50.006036520440297</v>
      </c>
      <c r="B313">
        <v>42.866611394359801</v>
      </c>
      <c r="C313">
        <v>51.939</v>
      </c>
      <c r="D313">
        <v>1.9329634795597099</v>
      </c>
      <c r="E313">
        <v>0.29523243726465298</v>
      </c>
      <c r="F313">
        <v>312</v>
      </c>
      <c r="G313">
        <v>793.85040549999997</v>
      </c>
      <c r="H313">
        <v>4643.1866499999996</v>
      </c>
      <c r="J313">
        <f t="shared" si="12"/>
        <v>3.7363478133115811</v>
      </c>
      <c r="K313">
        <f t="shared" si="13"/>
        <v>2.832928747400577E-2</v>
      </c>
      <c r="L313">
        <f t="shared" si="14"/>
        <v>8.0254852878486023E-4</v>
      </c>
    </row>
    <row r="314" spans="1:12" x14ac:dyDescent="0.3">
      <c r="A314">
        <v>48.046927620115298</v>
      </c>
      <c r="B314">
        <v>48.898034414251804</v>
      </c>
      <c r="C314">
        <v>44.923000000000002</v>
      </c>
      <c r="D314">
        <v>-3.1239276201153499</v>
      </c>
      <c r="E314">
        <v>-0.44674043422519699</v>
      </c>
      <c r="F314">
        <v>313</v>
      </c>
      <c r="G314">
        <v>178.83819310000001</v>
      </c>
      <c r="H314">
        <v>5761.8864940000003</v>
      </c>
      <c r="J314">
        <f t="shared" si="12"/>
        <v>9.7589237757195537</v>
      </c>
      <c r="K314">
        <f t="shared" si="13"/>
        <v>4.57839191138735E-2</v>
      </c>
      <c r="L314">
        <f t="shared" si="14"/>
        <v>2.0961672494257113E-3</v>
      </c>
    </row>
    <row r="315" spans="1:12" x14ac:dyDescent="0.3">
      <c r="A315">
        <v>62.696370773171601</v>
      </c>
      <c r="B315">
        <v>62.208633597848902</v>
      </c>
      <c r="C315">
        <v>60.375</v>
      </c>
      <c r="D315">
        <v>-2.3213707731715498</v>
      </c>
      <c r="E315">
        <v>-0.29431959764041399</v>
      </c>
      <c r="F315">
        <v>314</v>
      </c>
      <c r="G315">
        <v>1198.1348230000001</v>
      </c>
      <c r="H315">
        <v>4507.3568100000002</v>
      </c>
      <c r="J315">
        <f t="shared" si="12"/>
        <v>5.3887622665350792</v>
      </c>
      <c r="K315">
        <f t="shared" si="13"/>
        <v>3.4021739501210339E-2</v>
      </c>
      <c r="L315">
        <f t="shared" si="14"/>
        <v>1.157478758688216E-3</v>
      </c>
    </row>
    <row r="316" spans="1:12" x14ac:dyDescent="0.3">
      <c r="A316">
        <v>70.924442330497101</v>
      </c>
      <c r="B316">
        <v>85.085796693962905</v>
      </c>
      <c r="C316">
        <v>68.653999999999996</v>
      </c>
      <c r="D316">
        <v>-2.2704423304971502</v>
      </c>
      <c r="E316">
        <v>-0.24613985498799101</v>
      </c>
      <c r="F316">
        <v>315</v>
      </c>
      <c r="G316">
        <v>249.8222671</v>
      </c>
      <c r="H316">
        <v>4779.9666180000004</v>
      </c>
      <c r="J316">
        <f t="shared" si="12"/>
        <v>5.1549083761133305</v>
      </c>
      <c r="K316">
        <f t="shared" si="13"/>
        <v>3.3275338180965078E-2</v>
      </c>
      <c r="L316">
        <f t="shared" si="14"/>
        <v>1.1072481310575922E-3</v>
      </c>
    </row>
    <row r="317" spans="1:12" x14ac:dyDescent="0.3">
      <c r="A317">
        <v>54.591948625995499</v>
      </c>
      <c r="B317">
        <v>59.288148854318202</v>
      </c>
      <c r="C317">
        <v>55.228999999999999</v>
      </c>
      <c r="D317">
        <v>0.63705137400452805</v>
      </c>
      <c r="E317">
        <v>8.2735236261094094E-2</v>
      </c>
      <c r="F317">
        <v>316</v>
      </c>
      <c r="G317">
        <v>238.33672920000001</v>
      </c>
      <c r="H317">
        <v>4994.745645</v>
      </c>
      <c r="J317">
        <f t="shared" si="12"/>
        <v>0.40583445312105709</v>
      </c>
      <c r="K317">
        <f t="shared" si="13"/>
        <v>9.3365506905462581E-3</v>
      </c>
      <c r="L317">
        <f t="shared" si="14"/>
        <v>8.7171178797139809E-5</v>
      </c>
    </row>
    <row r="318" spans="1:12" x14ac:dyDescent="0.3">
      <c r="A318">
        <v>58.244800190927698</v>
      </c>
      <c r="B318">
        <v>76.203184304436803</v>
      </c>
      <c r="C318">
        <v>49.616</v>
      </c>
      <c r="D318">
        <v>-8.6288001909277092</v>
      </c>
      <c r="E318">
        <v>-0.98847081872777998</v>
      </c>
      <c r="F318">
        <v>317</v>
      </c>
      <c r="G318">
        <v>44.054949280000002</v>
      </c>
      <c r="H318">
        <v>5099.3930680000003</v>
      </c>
      <c r="J318">
        <f t="shared" si="12"/>
        <v>74.456192734954072</v>
      </c>
      <c r="K318">
        <f t="shared" si="13"/>
        <v>0.12646268993153859</v>
      </c>
      <c r="L318">
        <f t="shared" si="14"/>
        <v>1.5992811944720471E-2</v>
      </c>
    </row>
    <row r="319" spans="1:12" x14ac:dyDescent="0.3">
      <c r="A319">
        <v>55.167359270657101</v>
      </c>
      <c r="B319">
        <v>84.717288400795198</v>
      </c>
      <c r="C319">
        <v>51.954999999999998</v>
      </c>
      <c r="D319">
        <v>-3.2123592706571098</v>
      </c>
      <c r="E319">
        <v>-0.34901017424934999</v>
      </c>
      <c r="F319">
        <v>318</v>
      </c>
      <c r="G319">
        <v>89.342237420000004</v>
      </c>
      <c r="H319">
        <v>5660.0518439999996</v>
      </c>
      <c r="J319">
        <f t="shared" si="12"/>
        <v>10.319252083776679</v>
      </c>
      <c r="K319">
        <f t="shared" si="13"/>
        <v>4.7079963077709959E-2</v>
      </c>
      <c r="L319">
        <f t="shared" si="14"/>
        <v>2.2165229233985328E-3</v>
      </c>
    </row>
    <row r="320" spans="1:12" x14ac:dyDescent="0.3">
      <c r="A320">
        <v>56.875477163465703</v>
      </c>
      <c r="B320">
        <v>84.587837885922795</v>
      </c>
      <c r="C320">
        <v>54.89</v>
      </c>
      <c r="D320">
        <v>-1.9854771634657</v>
      </c>
      <c r="E320">
        <v>-0.215879266671689</v>
      </c>
      <c r="F320">
        <v>319</v>
      </c>
      <c r="G320">
        <v>682.07524049999995</v>
      </c>
      <c r="H320">
        <v>4956.4521439999999</v>
      </c>
      <c r="J320">
        <f t="shared" si="12"/>
        <v>3.942119566643802</v>
      </c>
      <c r="K320">
        <f t="shared" si="13"/>
        <v>2.9098921904983744E-2</v>
      </c>
      <c r="L320">
        <f t="shared" si="14"/>
        <v>8.467472560323428E-4</v>
      </c>
    </row>
    <row r="321" spans="1:12" x14ac:dyDescent="0.3">
      <c r="A321">
        <v>53.663769355338303</v>
      </c>
      <c r="B321">
        <v>50.821531146763597</v>
      </c>
      <c r="C321">
        <v>50.149000000000001</v>
      </c>
      <c r="D321">
        <v>-3.5147693553383301</v>
      </c>
      <c r="E321">
        <v>-0.49302956001296899</v>
      </c>
      <c r="F321">
        <v>320</v>
      </c>
      <c r="G321">
        <v>7.3307395700000004</v>
      </c>
      <c r="H321">
        <v>5436.0902690000003</v>
      </c>
      <c r="J321">
        <f t="shared" si="12"/>
        <v>12.353603621225421</v>
      </c>
      <c r="K321">
        <f t="shared" si="13"/>
        <v>5.151205003360193E-2</v>
      </c>
      <c r="L321">
        <f t="shared" si="14"/>
        <v>2.6534912986643086E-3</v>
      </c>
    </row>
    <row r="322" spans="1:12" x14ac:dyDescent="0.3">
      <c r="A322">
        <v>60.573164690616899</v>
      </c>
      <c r="B322">
        <v>105.50509372567301</v>
      </c>
      <c r="C322">
        <v>51.008000000000003</v>
      </c>
      <c r="D322">
        <v>-9.5651646906169301</v>
      </c>
      <c r="E322">
        <v>-0.93122738330745003</v>
      </c>
      <c r="F322">
        <v>321</v>
      </c>
      <c r="G322">
        <v>7.0703632780000003</v>
      </c>
      <c r="H322">
        <v>5151.8793409999998</v>
      </c>
      <c r="J322">
        <f t="shared" si="12"/>
        <v>91.492375558624872</v>
      </c>
      <c r="K322">
        <f t="shared" si="13"/>
        <v>0.14018593890786751</v>
      </c>
      <c r="L322">
        <f t="shared" si="14"/>
        <v>1.9652097467480364E-2</v>
      </c>
    </row>
    <row r="323" spans="1:12" x14ac:dyDescent="0.3">
      <c r="A323">
        <v>57.785152940089603</v>
      </c>
      <c r="B323">
        <v>98.901950693421099</v>
      </c>
      <c r="C323">
        <v>54.627000000000002</v>
      </c>
      <c r="D323">
        <v>-3.1581529400896402</v>
      </c>
      <c r="E323">
        <v>-0.31756360910085302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9.9739299929968386</v>
      </c>
      <c r="K323">
        <f t="shared" ref="K323:K386" si="16" xml:space="preserve"> ABS(C323 - A323) / (MAX($C$2:$C$739) - MIN($A$2:$A$739))</f>
        <v>4.6285521414535048E-2</v>
      </c>
      <c r="L323">
        <f t="shared" ref="L323:L386" si="17">K323^2</f>
        <v>2.1423494926153825E-3</v>
      </c>
    </row>
    <row r="324" spans="1:12" x14ac:dyDescent="0.3">
      <c r="A324">
        <v>74.446386944494606</v>
      </c>
      <c r="B324">
        <v>76.424439617826394</v>
      </c>
      <c r="C324">
        <v>75.231999999999999</v>
      </c>
      <c r="D324">
        <v>0.78561305550539395</v>
      </c>
      <c r="E324">
        <v>8.9865410105353899E-2</v>
      </c>
      <c r="F324">
        <v>323</v>
      </c>
      <c r="G324">
        <v>483.89793479999997</v>
      </c>
      <c r="H324">
        <v>4919.4759620000004</v>
      </c>
      <c r="J324">
        <f t="shared" si="15"/>
        <v>0.61718787298052125</v>
      </c>
      <c r="K324">
        <f t="shared" si="16"/>
        <v>1.1513853380103108E-2</v>
      </c>
      <c r="L324">
        <f t="shared" si="17"/>
        <v>1.3256881965851175E-4</v>
      </c>
    </row>
    <row r="325" spans="1:12" x14ac:dyDescent="0.3">
      <c r="A325">
        <v>57.876879978805199</v>
      </c>
      <c r="B325">
        <v>64.644413446775204</v>
      </c>
      <c r="C325">
        <v>66.275000000000006</v>
      </c>
      <c r="D325">
        <v>8.3981200211948295</v>
      </c>
      <c r="E325">
        <v>1.0445195607209501</v>
      </c>
      <c r="F325">
        <v>324</v>
      </c>
      <c r="G325">
        <v>-353.8769671</v>
      </c>
      <c r="H325">
        <v>4867.4533869999996</v>
      </c>
      <c r="J325">
        <f t="shared" si="15"/>
        <v>70.528419890393437</v>
      </c>
      <c r="K325">
        <f t="shared" si="16"/>
        <v>0.12308186824917339</v>
      </c>
      <c r="L325">
        <f t="shared" si="17"/>
        <v>1.5149146291706876E-2</v>
      </c>
    </row>
    <row r="326" spans="1:12" x14ac:dyDescent="0.3">
      <c r="A326">
        <v>57.795659176048403</v>
      </c>
      <c r="B326">
        <v>68.335118793400795</v>
      </c>
      <c r="C326">
        <v>54.337000000000003</v>
      </c>
      <c r="D326">
        <v>-3.4586591760484402</v>
      </c>
      <c r="E326">
        <v>-0.41839433047386998</v>
      </c>
      <c r="F326">
        <v>325</v>
      </c>
      <c r="G326">
        <v>137.49867029999999</v>
      </c>
      <c r="H326">
        <v>5464.3219959999997</v>
      </c>
      <c r="J326">
        <f t="shared" si="15"/>
        <v>11.962323296064076</v>
      </c>
      <c r="K326">
        <f t="shared" si="16"/>
        <v>5.0689705785440693E-2</v>
      </c>
      <c r="L326">
        <f t="shared" si="17"/>
        <v>2.5694462726145399E-3</v>
      </c>
    </row>
    <row r="327" spans="1:12" x14ac:dyDescent="0.3">
      <c r="A327">
        <v>61.462183796812099</v>
      </c>
      <c r="B327">
        <v>57.738914065471803</v>
      </c>
      <c r="C327">
        <v>62.63</v>
      </c>
      <c r="D327">
        <v>1.16781620318789</v>
      </c>
      <c r="E327">
        <v>0.15368808207328399</v>
      </c>
      <c r="F327">
        <v>326</v>
      </c>
      <c r="G327">
        <v>951.22985410000001</v>
      </c>
      <c r="H327">
        <v>4532.1103089999997</v>
      </c>
      <c r="J327">
        <f t="shared" si="15"/>
        <v>1.3637946844281792</v>
      </c>
      <c r="K327">
        <f t="shared" si="16"/>
        <v>1.7115378167645422E-2</v>
      </c>
      <c r="L327">
        <f t="shared" si="17"/>
        <v>2.9293616982151356E-4</v>
      </c>
    </row>
    <row r="328" spans="1:12" x14ac:dyDescent="0.3">
      <c r="A328">
        <v>52.258650672022199</v>
      </c>
      <c r="B328">
        <v>49.640787753640303</v>
      </c>
      <c r="C328">
        <v>52.887999999999998</v>
      </c>
      <c r="D328">
        <v>0.62934932797779197</v>
      </c>
      <c r="E328">
        <v>8.9324879791194994E-2</v>
      </c>
      <c r="F328">
        <v>327</v>
      </c>
      <c r="G328">
        <v>218.55457569999999</v>
      </c>
      <c r="H328">
        <v>5809.0921090000002</v>
      </c>
      <c r="J328">
        <f t="shared" si="15"/>
        <v>0.39608057662609836</v>
      </c>
      <c r="K328">
        <f t="shared" si="16"/>
        <v>9.2236704016345761E-3</v>
      </c>
      <c r="L328">
        <f t="shared" si="17"/>
        <v>8.5076095677989738E-5</v>
      </c>
    </row>
    <row r="329" spans="1:12" x14ac:dyDescent="0.3">
      <c r="A329">
        <v>61.750383596222598</v>
      </c>
      <c r="B329">
        <v>69.064959802614197</v>
      </c>
      <c r="C329">
        <v>51.255000000000003</v>
      </c>
      <c r="D329">
        <v>-10.495383596222601</v>
      </c>
      <c r="E329">
        <v>-1.26290137056116</v>
      </c>
      <c r="F329">
        <v>328</v>
      </c>
      <c r="G329">
        <v>784.5896358</v>
      </c>
      <c r="H329">
        <v>4884.9556920000005</v>
      </c>
      <c r="J329">
        <f t="shared" si="15"/>
        <v>110.15307683185844</v>
      </c>
      <c r="K329">
        <f t="shared" si="16"/>
        <v>0.15381911877356344</v>
      </c>
      <c r="L329">
        <f t="shared" si="17"/>
        <v>2.3660321300275618E-2</v>
      </c>
    </row>
    <row r="330" spans="1:12" x14ac:dyDescent="0.3">
      <c r="A330">
        <v>54.521278174307298</v>
      </c>
      <c r="B330">
        <v>87.578788852755395</v>
      </c>
      <c r="C330">
        <v>51.356000000000002</v>
      </c>
      <c r="D330">
        <v>-3.1652781743073102</v>
      </c>
      <c r="E330">
        <v>-0.33823022591555302</v>
      </c>
      <c r="F330">
        <v>329</v>
      </c>
      <c r="G330">
        <v>142.81942839999999</v>
      </c>
      <c r="H330">
        <v>5639.7222780000002</v>
      </c>
      <c r="J330">
        <f t="shared" si="15"/>
        <v>10.01898592074622</v>
      </c>
      <c r="K330">
        <f t="shared" si="16"/>
        <v>4.6389948016800041E-2</v>
      </c>
      <c r="L330">
        <f t="shared" si="17"/>
        <v>2.15202727700141E-3</v>
      </c>
    </row>
    <row r="331" spans="1:12" x14ac:dyDescent="0.3">
      <c r="A331">
        <v>68.839108009540595</v>
      </c>
      <c r="B331">
        <v>74.871818015616299</v>
      </c>
      <c r="C331">
        <v>53.13</v>
      </c>
      <c r="D331">
        <v>-15.7091080095406</v>
      </c>
      <c r="E331">
        <v>-1.81548362634508</v>
      </c>
      <c r="F331">
        <v>330</v>
      </c>
      <c r="G331">
        <v>529.73766330000001</v>
      </c>
      <c r="H331">
        <v>5109.3635599999998</v>
      </c>
      <c r="J331">
        <f t="shared" si="15"/>
        <v>246.77607445541264</v>
      </c>
      <c r="K331">
        <f t="shared" si="16"/>
        <v>0.23023085612763466</v>
      </c>
      <c r="L331">
        <f t="shared" si="17"/>
        <v>5.3006247113263613E-2</v>
      </c>
    </row>
    <row r="332" spans="1:12" x14ac:dyDescent="0.3">
      <c r="A332">
        <v>62.4012419700856</v>
      </c>
      <c r="B332">
        <v>84.188850440110599</v>
      </c>
      <c r="C332">
        <v>56.036000000000001</v>
      </c>
      <c r="D332">
        <v>-6.3652419700855498</v>
      </c>
      <c r="E332">
        <v>-0.69372545103640504</v>
      </c>
      <c r="F332">
        <v>331</v>
      </c>
      <c r="G332">
        <v>494.89652000000001</v>
      </c>
      <c r="H332">
        <v>5111.8602819999996</v>
      </c>
      <c r="J332">
        <f t="shared" si="15"/>
        <v>40.516305337738572</v>
      </c>
      <c r="K332">
        <f t="shared" si="16"/>
        <v>9.3288244459350217E-2</v>
      </c>
      <c r="L332">
        <f t="shared" si="17"/>
        <v>8.7026965543074864E-3</v>
      </c>
    </row>
    <row r="333" spans="1:12" x14ac:dyDescent="0.3">
      <c r="A333">
        <v>61.611956488228003</v>
      </c>
      <c r="B333">
        <v>106.235506915682</v>
      </c>
      <c r="C333">
        <v>83.135999999999996</v>
      </c>
      <c r="D333">
        <v>21.524043511772</v>
      </c>
      <c r="E333">
        <v>2.0882813699636502</v>
      </c>
      <c r="F333">
        <v>332</v>
      </c>
      <c r="G333">
        <v>49.796388810000003</v>
      </c>
      <c r="H333">
        <v>5010.5347220000003</v>
      </c>
      <c r="J333">
        <f t="shared" si="15"/>
        <v>463.28444909665433</v>
      </c>
      <c r="K333">
        <f t="shared" si="16"/>
        <v>0.31545387313105933</v>
      </c>
      <c r="L333">
        <f t="shared" si="17"/>
        <v>9.9511146073386472E-2</v>
      </c>
    </row>
    <row r="334" spans="1:12" x14ac:dyDescent="0.3">
      <c r="A334">
        <v>64.275344101730397</v>
      </c>
      <c r="B334">
        <v>99.8856275541565</v>
      </c>
      <c r="C334">
        <v>70.173000000000002</v>
      </c>
      <c r="D334">
        <v>5.8976558982696003</v>
      </c>
      <c r="E334">
        <v>0.59010314407127196</v>
      </c>
      <c r="F334">
        <v>333</v>
      </c>
      <c r="G334">
        <v>54.148063039999997</v>
      </c>
      <c r="H334">
        <v>4807.4251889999996</v>
      </c>
      <c r="J334">
        <f t="shared" si="15"/>
        <v>34.782345094394209</v>
      </c>
      <c r="K334">
        <f t="shared" si="16"/>
        <v>8.6435357486889824E-2</v>
      </c>
      <c r="L334">
        <f t="shared" si="17"/>
        <v>7.4710710238864407E-3</v>
      </c>
    </row>
    <row r="335" spans="1:12" x14ac:dyDescent="0.3">
      <c r="A335">
        <v>59.778959891912898</v>
      </c>
      <c r="B335">
        <v>68.257677633330601</v>
      </c>
      <c r="C335">
        <v>53.308999999999997</v>
      </c>
      <c r="D335">
        <v>-6.4699598919129002</v>
      </c>
      <c r="E335">
        <v>-0.78311552618081004</v>
      </c>
      <c r="F335">
        <v>334</v>
      </c>
      <c r="G335">
        <v>500.74085989999998</v>
      </c>
      <c r="H335">
        <v>4982.9837559999996</v>
      </c>
      <c r="J335">
        <f t="shared" si="15"/>
        <v>41.860381002961589</v>
      </c>
      <c r="K335">
        <f t="shared" si="16"/>
        <v>9.4822978117019646E-2</v>
      </c>
      <c r="L335">
        <f t="shared" si="17"/>
        <v>8.9913971789807867E-3</v>
      </c>
    </row>
    <row r="336" spans="1:12" x14ac:dyDescent="0.3">
      <c r="A336">
        <v>59.544845027044602</v>
      </c>
      <c r="B336">
        <v>52.7663382965181</v>
      </c>
      <c r="C336">
        <v>65.706999999999994</v>
      </c>
      <c r="D336">
        <v>6.1621549729553502</v>
      </c>
      <c r="E336">
        <v>0.84830912286988003</v>
      </c>
      <c r="F336">
        <v>335</v>
      </c>
      <c r="G336">
        <v>942.91057790000002</v>
      </c>
      <c r="H336">
        <v>4536.9343849999996</v>
      </c>
      <c r="J336">
        <f t="shared" si="15"/>
        <v>37.972153910718355</v>
      </c>
      <c r="K336">
        <f t="shared" si="16"/>
        <v>9.0311825098729537E-2</v>
      </c>
      <c r="L336">
        <f t="shared" si="17"/>
        <v>8.1562257526635144E-3</v>
      </c>
    </row>
    <row r="337" spans="1:12" x14ac:dyDescent="0.3">
      <c r="A337">
        <v>61.500009388673803</v>
      </c>
      <c r="B337">
        <v>105.633979829479</v>
      </c>
      <c r="C337">
        <v>59.676000000000002</v>
      </c>
      <c r="D337">
        <v>-1.82400938867384</v>
      </c>
      <c r="E337">
        <v>-0.17747012214792801</v>
      </c>
      <c r="F337">
        <v>336</v>
      </c>
      <c r="G337">
        <v>-298.20047160000001</v>
      </c>
      <c r="H337">
        <v>5220.6209470000003</v>
      </c>
      <c r="J337">
        <f t="shared" si="15"/>
        <v>3.3270102499703156</v>
      </c>
      <c r="K337">
        <f t="shared" si="16"/>
        <v>2.6732469016329197E-2</v>
      </c>
      <c r="L337">
        <f t="shared" si="17"/>
        <v>7.1462489970900052E-4</v>
      </c>
    </row>
    <row r="338" spans="1:12" x14ac:dyDescent="0.3">
      <c r="A338">
        <v>56.544814180172999</v>
      </c>
      <c r="B338">
        <v>68.8927885939015</v>
      </c>
      <c r="C338">
        <v>56.878</v>
      </c>
      <c r="D338">
        <v>0.33318581982696599</v>
      </c>
      <c r="E338">
        <v>4.0142057413005597E-2</v>
      </c>
      <c r="F338">
        <v>337</v>
      </c>
      <c r="G338">
        <v>140.14101020000001</v>
      </c>
      <c r="H338">
        <v>5470.6202929999999</v>
      </c>
      <c r="J338">
        <f t="shared" si="15"/>
        <v>0.11101279053376745</v>
      </c>
      <c r="K338">
        <f t="shared" si="16"/>
        <v>4.8831325433481227E-3</v>
      </c>
      <c r="L338">
        <f t="shared" si="17"/>
        <v>2.3844983435905506E-5</v>
      </c>
    </row>
    <row r="339" spans="1:12" x14ac:dyDescent="0.3">
      <c r="A339">
        <v>53.130122910886797</v>
      </c>
      <c r="B339">
        <v>79.325275035492695</v>
      </c>
      <c r="C339">
        <v>57.62</v>
      </c>
      <c r="D339">
        <v>4.4898770891132402</v>
      </c>
      <c r="E339">
        <v>0.50411388440579696</v>
      </c>
      <c r="F339">
        <v>338</v>
      </c>
      <c r="G339">
        <v>499.16867780000001</v>
      </c>
      <c r="H339">
        <v>5014.3667180000002</v>
      </c>
      <c r="J339">
        <f t="shared" si="15"/>
        <v>20.158996275343984</v>
      </c>
      <c r="K339">
        <f t="shared" si="16"/>
        <v>6.580311533325657E-2</v>
      </c>
      <c r="L339">
        <f t="shared" si="17"/>
        <v>4.3300499875618664E-3</v>
      </c>
    </row>
    <row r="340" spans="1:12" x14ac:dyDescent="0.3">
      <c r="A340">
        <v>67.429494451176595</v>
      </c>
      <c r="B340">
        <v>55.851710738175903</v>
      </c>
      <c r="C340">
        <v>69.010999999999996</v>
      </c>
      <c r="D340">
        <v>1.5815055488234</v>
      </c>
      <c r="E340">
        <v>0.211617938799816</v>
      </c>
      <c r="F340">
        <v>339</v>
      </c>
      <c r="G340">
        <v>1047.048738</v>
      </c>
      <c r="H340">
        <v>4249.9993949999998</v>
      </c>
      <c r="J340">
        <f t="shared" si="15"/>
        <v>2.5011598009592038</v>
      </c>
      <c r="K340">
        <f t="shared" si="16"/>
        <v>2.3178361002743186E-2</v>
      </c>
      <c r="L340">
        <f t="shared" si="17"/>
        <v>5.3723641877348612E-4</v>
      </c>
    </row>
    <row r="341" spans="1:12" x14ac:dyDescent="0.3">
      <c r="A341">
        <v>76.133829832112994</v>
      </c>
      <c r="B341">
        <v>51.663939494894997</v>
      </c>
      <c r="C341">
        <v>65.86</v>
      </c>
      <c r="D341">
        <v>-10.273829832113</v>
      </c>
      <c r="E341">
        <v>-1.4293500743549501</v>
      </c>
      <c r="F341">
        <v>340</v>
      </c>
      <c r="G341">
        <v>903.5046638</v>
      </c>
      <c r="H341">
        <v>4137.7882950000003</v>
      </c>
      <c r="J341">
        <f t="shared" si="15"/>
        <v>105.55157941921503</v>
      </c>
      <c r="K341">
        <f t="shared" si="16"/>
        <v>0.15057205262835172</v>
      </c>
      <c r="L341">
        <f t="shared" si="17"/>
        <v>2.2671943032715119E-2</v>
      </c>
    </row>
    <row r="342" spans="1:12" x14ac:dyDescent="0.3">
      <c r="A342">
        <v>55.999169311606103</v>
      </c>
      <c r="B342">
        <v>64.133770496902102</v>
      </c>
      <c r="C342">
        <v>50.073</v>
      </c>
      <c r="D342">
        <v>-5.9261693116060501</v>
      </c>
      <c r="E342">
        <v>-0.73999820882737499</v>
      </c>
      <c r="F342">
        <v>341</v>
      </c>
      <c r="G342">
        <v>280.76004399999999</v>
      </c>
      <c r="H342">
        <v>5643.592345</v>
      </c>
      <c r="J342">
        <f t="shared" si="15"/>
        <v>35.119482709821327</v>
      </c>
      <c r="K342">
        <f t="shared" si="16"/>
        <v>8.6853246749577173E-2</v>
      </c>
      <c r="L342">
        <f t="shared" si="17"/>
        <v>7.5434864709429377E-3</v>
      </c>
    </row>
    <row r="343" spans="1:12" x14ac:dyDescent="0.3">
      <c r="A343">
        <v>61.943392373200197</v>
      </c>
      <c r="B343">
        <v>93.690413520534804</v>
      </c>
      <c r="C343">
        <v>89.305000000000007</v>
      </c>
      <c r="D343">
        <v>27.361607626799799</v>
      </c>
      <c r="E343">
        <v>2.8267931666464898</v>
      </c>
      <c r="F343">
        <v>342</v>
      </c>
      <c r="G343">
        <v>1011.669134</v>
      </c>
      <c r="H343">
        <v>4574.0270559999999</v>
      </c>
      <c r="J343">
        <f t="shared" si="15"/>
        <v>748.65757192294893</v>
      </c>
      <c r="K343">
        <f t="shared" si="16"/>
        <v>0.40100853244631579</v>
      </c>
      <c r="L343">
        <f t="shared" si="17"/>
        <v>0.16080784309474791</v>
      </c>
    </row>
    <row r="344" spans="1:12" x14ac:dyDescent="0.3">
      <c r="A344">
        <v>60.5375196991792</v>
      </c>
      <c r="B344">
        <v>58.132155371431402</v>
      </c>
      <c r="C344">
        <v>59.438000000000002</v>
      </c>
      <c r="D344">
        <v>-1.09951969917915</v>
      </c>
      <c r="E344">
        <v>-0.14420980906625999</v>
      </c>
      <c r="F344">
        <v>343</v>
      </c>
      <c r="G344">
        <v>347.77691800000002</v>
      </c>
      <c r="H344">
        <v>5450.3892880000003</v>
      </c>
      <c r="J344">
        <f t="shared" si="15"/>
        <v>1.2089435688830086</v>
      </c>
      <c r="K344">
        <f t="shared" si="16"/>
        <v>1.6114432564693339E-2</v>
      </c>
      <c r="L344">
        <f t="shared" si="17"/>
        <v>2.5967493688204915E-4</v>
      </c>
    </row>
    <row r="345" spans="1:12" x14ac:dyDescent="0.3">
      <c r="A345">
        <v>58.021120461427003</v>
      </c>
      <c r="B345">
        <v>82.414339554386899</v>
      </c>
      <c r="C345">
        <v>60.994999999999997</v>
      </c>
      <c r="D345">
        <v>2.9738795385730401</v>
      </c>
      <c r="E345">
        <v>0.32758347189069498</v>
      </c>
      <c r="F345">
        <v>344</v>
      </c>
      <c r="G345">
        <v>709.24476279999999</v>
      </c>
      <c r="H345">
        <v>4948.8152030000001</v>
      </c>
      <c r="J345">
        <f t="shared" si="15"/>
        <v>8.8439595099433976</v>
      </c>
      <c r="K345">
        <f t="shared" si="16"/>
        <v>4.3584831918546264E-2</v>
      </c>
      <c r="L345">
        <f t="shared" si="17"/>
        <v>1.8996375733679293E-3</v>
      </c>
    </row>
    <row r="346" spans="1:12" x14ac:dyDescent="0.3">
      <c r="A346">
        <v>59.731786285309298</v>
      </c>
      <c r="B346">
        <v>88.688143662666803</v>
      </c>
      <c r="C346">
        <v>60.225000000000001</v>
      </c>
      <c r="D346">
        <v>0.493213714690661</v>
      </c>
      <c r="E346">
        <v>5.2372386236085797E-2</v>
      </c>
      <c r="F346">
        <v>345</v>
      </c>
      <c r="G346">
        <v>-0.79841678299999996</v>
      </c>
      <c r="H346">
        <v>5378.9196480000001</v>
      </c>
      <c r="J346">
        <f t="shared" si="15"/>
        <v>0.24325976835896074</v>
      </c>
      <c r="K346">
        <f t="shared" si="16"/>
        <v>7.2284827195896592E-3</v>
      </c>
      <c r="L346">
        <f t="shared" si="17"/>
        <v>5.2250962427406314E-5</v>
      </c>
    </row>
    <row r="347" spans="1:12" x14ac:dyDescent="0.3">
      <c r="A347">
        <v>66.885913909331506</v>
      </c>
      <c r="B347">
        <v>97.705677039632306</v>
      </c>
      <c r="C347">
        <v>83.882999999999996</v>
      </c>
      <c r="D347">
        <v>16.9970860906684</v>
      </c>
      <c r="E347">
        <v>1.71954907511977</v>
      </c>
      <c r="F347">
        <v>346</v>
      </c>
      <c r="G347">
        <v>1116.3158450000001</v>
      </c>
      <c r="H347">
        <v>4303.4167230000003</v>
      </c>
      <c r="J347">
        <f t="shared" si="15"/>
        <v>288.90093557359319</v>
      </c>
      <c r="K347">
        <f t="shared" si="16"/>
        <v>0.24910731277377976</v>
      </c>
      <c r="L347">
        <f t="shared" si="17"/>
        <v>6.2054453277373738E-2</v>
      </c>
    </row>
    <row r="348" spans="1:12" x14ac:dyDescent="0.3">
      <c r="A348">
        <v>59.691695523081599</v>
      </c>
      <c r="B348">
        <v>104.54807336029801</v>
      </c>
      <c r="C348">
        <v>54.218000000000004</v>
      </c>
      <c r="D348">
        <v>-5.47369552308158</v>
      </c>
      <c r="E348">
        <v>-0.53533127816259396</v>
      </c>
      <c r="F348">
        <v>347</v>
      </c>
      <c r="G348">
        <v>56.881435609999997</v>
      </c>
      <c r="H348">
        <v>5221.3199940000004</v>
      </c>
      <c r="J348">
        <f t="shared" si="15"/>
        <v>29.961342679403334</v>
      </c>
      <c r="K348">
        <f t="shared" si="16"/>
        <v>8.0221843639735155E-2</v>
      </c>
      <c r="L348">
        <f t="shared" si="17"/>
        <v>6.4355441969581161E-3</v>
      </c>
    </row>
    <row r="349" spans="1:12" x14ac:dyDescent="0.3">
      <c r="A349">
        <v>58.517401143554999</v>
      </c>
      <c r="B349">
        <v>62.412701428237703</v>
      </c>
      <c r="C349">
        <v>59.743000000000002</v>
      </c>
      <c r="D349">
        <v>1.22559885644502</v>
      </c>
      <c r="E349">
        <v>0.155135738249498</v>
      </c>
      <c r="F349">
        <v>348</v>
      </c>
      <c r="G349">
        <v>-96.790877820000006</v>
      </c>
      <c r="H349">
        <v>5108.43541</v>
      </c>
      <c r="J349">
        <f t="shared" si="15"/>
        <v>1.5020925569193406</v>
      </c>
      <c r="K349">
        <f t="shared" si="16"/>
        <v>1.7962233999346926E-2</v>
      </c>
      <c r="L349">
        <f t="shared" si="17"/>
        <v>3.2264185024729464E-4</v>
      </c>
    </row>
    <row r="350" spans="1:12" x14ac:dyDescent="0.3">
      <c r="A350">
        <v>61.520657124849301</v>
      </c>
      <c r="B350">
        <v>104.621122875331</v>
      </c>
      <c r="C350">
        <v>57.225999999999999</v>
      </c>
      <c r="D350">
        <v>-4.29465712484929</v>
      </c>
      <c r="E350">
        <v>-0.41987383135338302</v>
      </c>
      <c r="F350">
        <v>349</v>
      </c>
      <c r="G350">
        <v>-227.2601865</v>
      </c>
      <c r="H350">
        <v>5370.3458140000002</v>
      </c>
      <c r="J350">
        <f t="shared" si="15"/>
        <v>18.444079820018771</v>
      </c>
      <c r="K350">
        <f t="shared" si="16"/>
        <v>6.2941994289440029E-2</v>
      </c>
      <c r="L350">
        <f t="shared" si="17"/>
        <v>3.961694645131901E-3</v>
      </c>
    </row>
    <row r="351" spans="1:12" x14ac:dyDescent="0.3">
      <c r="A351">
        <v>63.623019560347601</v>
      </c>
      <c r="B351">
        <v>81.848436839739094</v>
      </c>
      <c r="C351">
        <v>77.411000000000001</v>
      </c>
      <c r="D351">
        <v>13.787980439652401</v>
      </c>
      <c r="E351">
        <v>1.524036835303</v>
      </c>
      <c r="F351">
        <v>350</v>
      </c>
      <c r="G351">
        <v>1137.995175</v>
      </c>
      <c r="H351">
        <v>4531.4578700000002</v>
      </c>
      <c r="J351">
        <f t="shared" si="15"/>
        <v>190.10840460423722</v>
      </c>
      <c r="K351">
        <f t="shared" si="16"/>
        <v>0.20207503436632665</v>
      </c>
      <c r="L351">
        <f t="shared" si="17"/>
        <v>4.0834319514152097E-2</v>
      </c>
    </row>
    <row r="352" spans="1:12" x14ac:dyDescent="0.3">
      <c r="A352">
        <v>58.598637593958898</v>
      </c>
      <c r="B352">
        <v>95.823356094702206</v>
      </c>
      <c r="C352">
        <v>52.524999999999999</v>
      </c>
      <c r="D352">
        <v>-6.0736375939589298</v>
      </c>
      <c r="E352">
        <v>-0.62045913901757299</v>
      </c>
      <c r="F352">
        <v>351</v>
      </c>
      <c r="G352">
        <v>86.898022139999995</v>
      </c>
      <c r="H352">
        <v>5180.7462519999999</v>
      </c>
      <c r="J352">
        <f t="shared" si="15"/>
        <v>36.889073622751219</v>
      </c>
      <c r="K352">
        <f t="shared" si="16"/>
        <v>8.9014524708652662E-2</v>
      </c>
      <c r="L352">
        <f t="shared" si="17"/>
        <v>7.9235856091073361E-3</v>
      </c>
    </row>
    <row r="353" spans="1:12" x14ac:dyDescent="0.3">
      <c r="A353">
        <v>62.131039193108997</v>
      </c>
      <c r="B353">
        <v>61.939513518600997</v>
      </c>
      <c r="C353">
        <v>78.652000000000001</v>
      </c>
      <c r="D353">
        <v>16.520960806891001</v>
      </c>
      <c r="E353">
        <v>2.0991883424142799</v>
      </c>
      <c r="F353">
        <v>352</v>
      </c>
      <c r="G353">
        <v>278.72135329999998</v>
      </c>
      <c r="H353">
        <v>5235.3810830000002</v>
      </c>
      <c r="J353">
        <f t="shared" si="15"/>
        <v>272.94214598282855</v>
      </c>
      <c r="K353">
        <f t="shared" si="16"/>
        <v>0.24212927610603713</v>
      </c>
      <c r="L353">
        <f t="shared" si="17"/>
        <v>5.8626586347633562E-2</v>
      </c>
    </row>
    <row r="354" spans="1:12" x14ac:dyDescent="0.3">
      <c r="A354">
        <v>65.4865231548727</v>
      </c>
      <c r="B354">
        <v>95.100364442900897</v>
      </c>
      <c r="C354">
        <v>52.351999999999997</v>
      </c>
      <c r="D354">
        <v>-13.134523154872699</v>
      </c>
      <c r="E354">
        <v>-1.3468623716182899</v>
      </c>
      <c r="F354">
        <v>353</v>
      </c>
      <c r="G354">
        <v>733.70653130000005</v>
      </c>
      <c r="H354">
        <v>4816.0757649999996</v>
      </c>
      <c r="J354">
        <f t="shared" si="15"/>
        <v>172.51569850588709</v>
      </c>
      <c r="K354">
        <f t="shared" si="16"/>
        <v>0.19249804055953004</v>
      </c>
      <c r="L354">
        <f t="shared" si="17"/>
        <v>3.7055495619258472E-2</v>
      </c>
    </row>
    <row r="355" spans="1:12" x14ac:dyDescent="0.3">
      <c r="A355">
        <v>63.007963324582498</v>
      </c>
      <c r="B355">
        <v>90.983254651791896</v>
      </c>
      <c r="C355">
        <v>58.173000000000002</v>
      </c>
      <c r="D355">
        <v>-4.8349633245825103</v>
      </c>
      <c r="E355">
        <v>-0.50688851357048403</v>
      </c>
      <c r="F355">
        <v>354</v>
      </c>
      <c r="G355">
        <v>423.41754630000003</v>
      </c>
      <c r="H355">
        <v>4950.4905520000002</v>
      </c>
      <c r="J355">
        <f t="shared" si="15"/>
        <v>23.37687035005796</v>
      </c>
      <c r="K355">
        <f t="shared" si="16"/>
        <v>7.0860658981292263E-2</v>
      </c>
      <c r="L355">
        <f t="shared" si="17"/>
        <v>5.0212329912629958E-3</v>
      </c>
    </row>
    <row r="356" spans="1:12" x14ac:dyDescent="0.3">
      <c r="A356">
        <v>58.8810878617439</v>
      </c>
      <c r="B356">
        <v>74.786332017985998</v>
      </c>
      <c r="C356">
        <v>62.470999999999997</v>
      </c>
      <c r="D356">
        <v>3.5899121382560799</v>
      </c>
      <c r="E356">
        <v>0.41511908734897301</v>
      </c>
      <c r="F356">
        <v>355</v>
      </c>
      <c r="G356">
        <v>782.38410260000001</v>
      </c>
      <c r="H356">
        <v>4774.0835520000001</v>
      </c>
      <c r="J356">
        <f t="shared" si="15"/>
        <v>12.887469160398339</v>
      </c>
      <c r="K356">
        <f t="shared" si="16"/>
        <v>5.2613333902327628E-2</v>
      </c>
      <c r="L356">
        <f t="shared" si="17"/>
        <v>2.7681629043178179E-3</v>
      </c>
    </row>
    <row r="357" spans="1:12" x14ac:dyDescent="0.3">
      <c r="A357">
        <v>52.3686220721927</v>
      </c>
      <c r="B357">
        <v>63.488712048618098</v>
      </c>
      <c r="C357">
        <v>54.405999999999999</v>
      </c>
      <c r="D357">
        <v>2.0373779278073099</v>
      </c>
      <c r="E357">
        <v>0.25569564923731097</v>
      </c>
      <c r="F357">
        <v>356</v>
      </c>
      <c r="G357">
        <v>33.112287000000002</v>
      </c>
      <c r="H357">
        <v>5429.264365</v>
      </c>
      <c r="J357">
        <f t="shared" si="15"/>
        <v>4.150908820716408</v>
      </c>
      <c r="K357">
        <f t="shared" si="16"/>
        <v>2.9859573458260177E-2</v>
      </c>
      <c r="L357">
        <f t="shared" si="17"/>
        <v>8.9159412710923557E-4</v>
      </c>
    </row>
    <row r="358" spans="1:12" x14ac:dyDescent="0.3">
      <c r="A358">
        <v>56.568255063593398</v>
      </c>
      <c r="B358">
        <v>90.126060579749904</v>
      </c>
      <c r="C358">
        <v>59.219000000000001</v>
      </c>
      <c r="D358">
        <v>2.65074493640659</v>
      </c>
      <c r="E358">
        <v>0.279217571994056</v>
      </c>
      <c r="F358">
        <v>357</v>
      </c>
      <c r="G358">
        <v>29.339861379999999</v>
      </c>
      <c r="H358">
        <v>5375.2670269999999</v>
      </c>
      <c r="J358">
        <f t="shared" si="15"/>
        <v>7.0264487178851773</v>
      </c>
      <c r="K358">
        <f t="shared" si="16"/>
        <v>3.8849008849785885E-2</v>
      </c>
      <c r="L358">
        <f t="shared" si="17"/>
        <v>1.5092454886107419E-3</v>
      </c>
    </row>
    <row r="359" spans="1:12" x14ac:dyDescent="0.3">
      <c r="A359">
        <v>70.563588724766404</v>
      </c>
      <c r="B359">
        <v>58.465534508335899</v>
      </c>
      <c r="C359">
        <v>72.926000000000002</v>
      </c>
      <c r="D359">
        <v>2.3624112752335802</v>
      </c>
      <c r="E359">
        <v>0.30896233916612598</v>
      </c>
      <c r="F359">
        <v>358</v>
      </c>
      <c r="G359">
        <v>881.15364839999995</v>
      </c>
      <c r="H359">
        <v>4226.4075380000004</v>
      </c>
      <c r="J359">
        <f t="shared" si="15"/>
        <v>5.580987033350751</v>
      </c>
      <c r="K359">
        <f t="shared" si="16"/>
        <v>3.4623224316255398E-2</v>
      </c>
      <c r="L359">
        <f t="shared" si="17"/>
        <v>1.198767662053739E-3</v>
      </c>
    </row>
    <row r="360" spans="1:12" x14ac:dyDescent="0.3">
      <c r="A360">
        <v>58.210122401172796</v>
      </c>
      <c r="B360">
        <v>80.246112995829705</v>
      </c>
      <c r="C360">
        <v>59.34</v>
      </c>
      <c r="D360">
        <v>1.1298775988271601</v>
      </c>
      <c r="E360">
        <v>0.12613029045177901</v>
      </c>
      <c r="F360">
        <v>359</v>
      </c>
      <c r="G360">
        <v>-172.7613686</v>
      </c>
      <c r="H360">
        <v>5500.9947389999998</v>
      </c>
      <c r="J360">
        <f t="shared" si="15"/>
        <v>1.2766233883314289</v>
      </c>
      <c r="K360">
        <f t="shared" si="16"/>
        <v>1.6559354403791606E-2</v>
      </c>
      <c r="L360">
        <f t="shared" si="17"/>
        <v>2.7421221827037245E-4</v>
      </c>
    </row>
    <row r="361" spans="1:12" x14ac:dyDescent="0.3">
      <c r="A361">
        <v>68.639342508928607</v>
      </c>
      <c r="B361">
        <v>70.3192371490033</v>
      </c>
      <c r="C361">
        <v>99.602000000000004</v>
      </c>
      <c r="D361">
        <v>30.962657491071401</v>
      </c>
      <c r="E361">
        <v>3.6923354783086699</v>
      </c>
      <c r="F361">
        <v>360</v>
      </c>
      <c r="G361">
        <v>538.53629139999998</v>
      </c>
      <c r="H361">
        <v>5084.5123960000001</v>
      </c>
      <c r="J361">
        <f t="shared" si="15"/>
        <v>958.68615890939986</v>
      </c>
      <c r="K361">
        <f t="shared" si="16"/>
        <v>0.45378509956305024</v>
      </c>
      <c r="L361">
        <f t="shared" si="17"/>
        <v>0.20592091658544742</v>
      </c>
    </row>
    <row r="362" spans="1:12" x14ac:dyDescent="0.3">
      <c r="A362">
        <v>61.692170940342699</v>
      </c>
      <c r="B362">
        <v>63.631705553867597</v>
      </c>
      <c r="C362">
        <v>54.293999999999997</v>
      </c>
      <c r="D362">
        <v>-7.3981709403426796</v>
      </c>
      <c r="E362">
        <v>-0.92744375195796802</v>
      </c>
      <c r="F362">
        <v>361</v>
      </c>
      <c r="G362">
        <v>293.22963859999999</v>
      </c>
      <c r="H362">
        <v>5396.6047920000001</v>
      </c>
      <c r="J362">
        <f t="shared" si="15"/>
        <v>54.732933262530892</v>
      </c>
      <c r="K362">
        <f t="shared" si="16"/>
        <v>0.10842673106195673</v>
      </c>
      <c r="L362">
        <f t="shared" si="17"/>
        <v>1.1756356008781893E-2</v>
      </c>
    </row>
    <row r="363" spans="1:12" x14ac:dyDescent="0.3">
      <c r="A363">
        <v>60.925214510350898</v>
      </c>
      <c r="B363">
        <v>101.12146266902499</v>
      </c>
      <c r="C363">
        <v>88.147000000000006</v>
      </c>
      <c r="D363">
        <v>27.2217854896491</v>
      </c>
      <c r="E363">
        <v>2.7070416386374099</v>
      </c>
      <c r="F363">
        <v>362</v>
      </c>
      <c r="G363">
        <v>300.53950609999998</v>
      </c>
      <c r="H363">
        <v>4985.732653</v>
      </c>
      <c r="J363">
        <f t="shared" si="15"/>
        <v>741.02560524447028</v>
      </c>
      <c r="K363">
        <f t="shared" si="16"/>
        <v>0.39895931550018165</v>
      </c>
      <c r="L363">
        <f t="shared" si="17"/>
        <v>0.15916853542437348</v>
      </c>
    </row>
    <row r="364" spans="1:12" x14ac:dyDescent="0.3">
      <c r="A364">
        <v>80.441597070498403</v>
      </c>
      <c r="B364">
        <v>43.847273772614002</v>
      </c>
      <c r="C364">
        <v>76.269000000000005</v>
      </c>
      <c r="D364">
        <v>-4.1725970704984103</v>
      </c>
      <c r="E364">
        <v>-0.63013724634662205</v>
      </c>
      <c r="F364">
        <v>363</v>
      </c>
      <c r="G364">
        <v>1083.645115</v>
      </c>
      <c r="H364">
        <v>4486.4347969999999</v>
      </c>
      <c r="J364">
        <f t="shared" si="15"/>
        <v>17.410566312731916</v>
      </c>
      <c r="K364">
        <f t="shared" si="16"/>
        <v>6.1153096358690109E-2</v>
      </c>
      <c r="L364">
        <f t="shared" si="17"/>
        <v>3.7397011942552376E-3</v>
      </c>
    </row>
    <row r="365" spans="1:12" x14ac:dyDescent="0.3">
      <c r="A365">
        <v>59.837989723615898</v>
      </c>
      <c r="B365">
        <v>105.88928934336499</v>
      </c>
      <c r="C365">
        <v>54.677</v>
      </c>
      <c r="D365">
        <v>-5.1609897236158799</v>
      </c>
      <c r="E365">
        <v>-0.50154161895993199</v>
      </c>
      <c r="F365">
        <v>364</v>
      </c>
      <c r="G365">
        <v>360.8526008</v>
      </c>
      <c r="H365">
        <v>5860.4455099999996</v>
      </c>
      <c r="J365">
        <f t="shared" si="15"/>
        <v>26.635814927268715</v>
      </c>
      <c r="K365">
        <f t="shared" si="16"/>
        <v>7.5638863887903335E-2</v>
      </c>
      <c r="L365">
        <f t="shared" si="17"/>
        <v>5.7212377302527668E-3</v>
      </c>
    </row>
    <row r="366" spans="1:12" x14ac:dyDescent="0.3">
      <c r="A366">
        <v>61.045280021601897</v>
      </c>
      <c r="B366">
        <v>104.35599856042499</v>
      </c>
      <c r="C366">
        <v>63.052999999999997</v>
      </c>
      <c r="D366">
        <v>2.0077199783980499</v>
      </c>
      <c r="E366">
        <v>0.19653704931310301</v>
      </c>
      <c r="F366">
        <v>365</v>
      </c>
      <c r="G366">
        <v>-78.511254249999993</v>
      </c>
      <c r="H366">
        <v>5299.9864379999999</v>
      </c>
      <c r="J366">
        <f t="shared" si="15"/>
        <v>4.0309395116586657</v>
      </c>
      <c r="K366">
        <f t="shared" si="16"/>
        <v>2.9424910008284344E-2</v>
      </c>
      <c r="L366">
        <f t="shared" si="17"/>
        <v>8.6582532899563214E-4</v>
      </c>
    </row>
    <row r="367" spans="1:12" x14ac:dyDescent="0.3">
      <c r="A367">
        <v>55.145802465264303</v>
      </c>
      <c r="B367">
        <v>57.071531722304002</v>
      </c>
      <c r="C367">
        <v>55.429000000000002</v>
      </c>
      <c r="D367">
        <v>0.28319753473569198</v>
      </c>
      <c r="E367">
        <v>3.7486915233402203E-2</v>
      </c>
      <c r="F367">
        <v>366</v>
      </c>
      <c r="G367">
        <v>518.42937410000002</v>
      </c>
      <c r="H367">
        <v>5036.1127269999997</v>
      </c>
      <c r="J367">
        <f t="shared" si="15"/>
        <v>8.020084368037346E-2</v>
      </c>
      <c r="K367">
        <f t="shared" si="16"/>
        <v>4.1505100630689629E-3</v>
      </c>
      <c r="L367">
        <f t="shared" si="17"/>
        <v>1.7226733783636725E-5</v>
      </c>
    </row>
    <row r="368" spans="1:12" x14ac:dyDescent="0.3">
      <c r="A368">
        <v>61.609384397295997</v>
      </c>
      <c r="B368">
        <v>75.973820053500205</v>
      </c>
      <c r="C368">
        <v>57.497999999999998</v>
      </c>
      <c r="D368">
        <v>-4.1113843972959696</v>
      </c>
      <c r="E368">
        <v>-0.47168938348629402</v>
      </c>
      <c r="F368">
        <v>367</v>
      </c>
      <c r="G368">
        <v>-50.811632899999999</v>
      </c>
      <c r="H368">
        <v>5215.5259809999998</v>
      </c>
      <c r="J368">
        <f t="shared" si="15"/>
        <v>16.903481662328744</v>
      </c>
      <c r="K368">
        <f t="shared" si="16"/>
        <v>6.0255970554431201E-2</v>
      </c>
      <c r="L368">
        <f t="shared" si="17"/>
        <v>3.6307819874564799E-3</v>
      </c>
    </row>
    <row r="369" spans="1:12" x14ac:dyDescent="0.3">
      <c r="A369">
        <v>52.884556115640997</v>
      </c>
      <c r="B369">
        <v>35.961535157461</v>
      </c>
      <c r="C369">
        <v>44.884999999999998</v>
      </c>
      <c r="D369">
        <v>-7.9995561156409698</v>
      </c>
      <c r="E369">
        <v>-1.3339721962714799</v>
      </c>
      <c r="F369">
        <v>368</v>
      </c>
      <c r="G369">
        <v>172.59325229999999</v>
      </c>
      <c r="H369">
        <v>5643.6965579999996</v>
      </c>
      <c r="J369">
        <f t="shared" si="15"/>
        <v>63.99289804728884</v>
      </c>
      <c r="K369">
        <f t="shared" si="16"/>
        <v>0.11724056210107782</v>
      </c>
      <c r="L369">
        <f t="shared" si="17"/>
        <v>1.3745349401776685E-2</v>
      </c>
    </row>
    <row r="370" spans="1:12" x14ac:dyDescent="0.3">
      <c r="A370">
        <v>63.612726673869602</v>
      </c>
      <c r="B370">
        <v>65.777034573523906</v>
      </c>
      <c r="C370">
        <v>53.402000000000001</v>
      </c>
      <c r="D370">
        <v>-10.210726673869599</v>
      </c>
      <c r="E370">
        <v>-1.2589819560851601</v>
      </c>
      <c r="F370">
        <v>369</v>
      </c>
      <c r="G370">
        <v>386.86934259999998</v>
      </c>
      <c r="H370">
        <v>5003.4881379999997</v>
      </c>
      <c r="J370">
        <f t="shared" si="15"/>
        <v>104.25893920847213</v>
      </c>
      <c r="K370">
        <f t="shared" si="16"/>
        <v>0.14964722009566364</v>
      </c>
      <c r="L370">
        <f t="shared" si="17"/>
        <v>2.2394290482359996E-2</v>
      </c>
    </row>
    <row r="371" spans="1:12" x14ac:dyDescent="0.3">
      <c r="A371">
        <v>59.636361984481098</v>
      </c>
      <c r="B371">
        <v>96.734775591992005</v>
      </c>
      <c r="C371">
        <v>67.427000000000007</v>
      </c>
      <c r="D371">
        <v>7.7906380155188701</v>
      </c>
      <c r="E371">
        <v>0.79210309731652795</v>
      </c>
      <c r="F371">
        <v>370</v>
      </c>
      <c r="G371">
        <v>255.99206939999999</v>
      </c>
      <c r="H371">
        <v>5547.195369</v>
      </c>
      <c r="J371">
        <f t="shared" si="15"/>
        <v>60.694040688847799</v>
      </c>
      <c r="K371">
        <f t="shared" si="16"/>
        <v>0.11417868277460964</v>
      </c>
      <c r="L371">
        <f t="shared" si="17"/>
        <v>1.3036771600144942E-2</v>
      </c>
    </row>
    <row r="372" spans="1:12" x14ac:dyDescent="0.3">
      <c r="A372">
        <v>60.494434933110298</v>
      </c>
      <c r="B372">
        <v>96.496330843501298</v>
      </c>
      <c r="C372">
        <v>61.68</v>
      </c>
      <c r="D372">
        <v>1.1855650668897399</v>
      </c>
      <c r="E372">
        <v>0.120689640626901</v>
      </c>
      <c r="F372">
        <v>371</v>
      </c>
      <c r="G372">
        <v>227.1776984</v>
      </c>
      <c r="H372">
        <v>5531.8845659999997</v>
      </c>
      <c r="J372">
        <f t="shared" si="15"/>
        <v>1.4055645278292737</v>
      </c>
      <c r="K372">
        <f t="shared" si="16"/>
        <v>1.7375503445469963E-2</v>
      </c>
      <c r="L372">
        <f t="shared" si="17"/>
        <v>3.0190811998353855E-4</v>
      </c>
    </row>
    <row r="373" spans="1:12" x14ac:dyDescent="0.3">
      <c r="A373">
        <v>52.212954217619497</v>
      </c>
      <c r="B373">
        <v>54.384259947682303</v>
      </c>
      <c r="C373">
        <v>60.847000000000001</v>
      </c>
      <c r="D373">
        <v>8.6340457823804897</v>
      </c>
      <c r="E373">
        <v>1.1707865797274699</v>
      </c>
      <c r="F373">
        <v>372</v>
      </c>
      <c r="G373">
        <v>172.96482030000001</v>
      </c>
      <c r="H373">
        <v>5637.4811479999998</v>
      </c>
      <c r="J373">
        <f t="shared" si="15"/>
        <v>74.546746572242327</v>
      </c>
      <c r="K373">
        <f t="shared" si="16"/>
        <v>0.12653956870850935</v>
      </c>
      <c r="L373">
        <f t="shared" si="17"/>
        <v>1.6012262448935558E-2</v>
      </c>
    </row>
    <row r="374" spans="1:12" x14ac:dyDescent="0.3">
      <c r="A374">
        <v>54.546999105782596</v>
      </c>
      <c r="B374">
        <v>91.200055144403606</v>
      </c>
      <c r="C374">
        <v>59.972999999999999</v>
      </c>
      <c r="D374">
        <v>5.4260008942173696</v>
      </c>
      <c r="E374">
        <v>0.568175248459731</v>
      </c>
      <c r="F374">
        <v>373</v>
      </c>
      <c r="G374">
        <v>207.83801080000001</v>
      </c>
      <c r="H374">
        <v>5655.5741260000004</v>
      </c>
      <c r="J374">
        <f t="shared" si="15"/>
        <v>29.441485704047697</v>
      </c>
      <c r="K374">
        <f t="shared" si="16"/>
        <v>7.9522836717800194E-2</v>
      </c>
      <c r="L374">
        <f t="shared" si="17"/>
        <v>6.3238815596459103E-3</v>
      </c>
    </row>
    <row r="375" spans="1:12" x14ac:dyDescent="0.3">
      <c r="A375">
        <v>55.471149198209801</v>
      </c>
      <c r="B375">
        <v>66.137254370127295</v>
      </c>
      <c r="C375">
        <v>57.484000000000002</v>
      </c>
      <c r="D375">
        <v>2.0128508017902398</v>
      </c>
      <c r="E375">
        <v>0.24750758014861099</v>
      </c>
      <c r="F375">
        <v>374</v>
      </c>
      <c r="G375">
        <v>163.3647804</v>
      </c>
      <c r="H375">
        <v>5634.9137659999997</v>
      </c>
      <c r="J375">
        <f t="shared" si="15"/>
        <v>4.051568350267611</v>
      </c>
      <c r="K375">
        <f t="shared" si="16"/>
        <v>2.9500106757933374E-2</v>
      </c>
      <c r="L375">
        <f t="shared" si="17"/>
        <v>8.7025629872946632E-4</v>
      </c>
    </row>
    <row r="376" spans="1:12" x14ac:dyDescent="0.3">
      <c r="A376">
        <v>57.988169981317697</v>
      </c>
      <c r="B376">
        <v>95.491223524459201</v>
      </c>
      <c r="C376">
        <v>57.442999999999998</v>
      </c>
      <c r="D376">
        <v>-0.54516998131772698</v>
      </c>
      <c r="E376">
        <v>-5.5789209182663703E-2</v>
      </c>
      <c r="F376">
        <v>375</v>
      </c>
      <c r="G376">
        <v>231.76241590000001</v>
      </c>
      <c r="H376">
        <v>5575.9340259999999</v>
      </c>
      <c r="J376">
        <f t="shared" si="15"/>
        <v>0.29721030852997077</v>
      </c>
      <c r="K376">
        <f t="shared" si="16"/>
        <v>7.9899477078922317E-3</v>
      </c>
      <c r="L376">
        <f t="shared" si="17"/>
        <v>6.3839264374852329E-5</v>
      </c>
    </row>
    <row r="377" spans="1:12" x14ac:dyDescent="0.3">
      <c r="A377">
        <v>61.724819519678</v>
      </c>
      <c r="B377">
        <v>100.45473039686701</v>
      </c>
      <c r="C377">
        <v>57.246000000000002</v>
      </c>
      <c r="D377">
        <v>-4.4788195196779599</v>
      </c>
      <c r="E377">
        <v>-0.44686708415466803</v>
      </c>
      <c r="F377">
        <v>376</v>
      </c>
      <c r="G377">
        <v>257.13038990000001</v>
      </c>
      <c r="H377">
        <v>5512.8731209999996</v>
      </c>
      <c r="J377">
        <f t="shared" si="15"/>
        <v>20.059824289848311</v>
      </c>
      <c r="K377">
        <f t="shared" si="16"/>
        <v>6.5641056884348389E-2</v>
      </c>
      <c r="L377">
        <f t="shared" si="17"/>
        <v>4.308748348894261E-3</v>
      </c>
    </row>
    <row r="378" spans="1:12" x14ac:dyDescent="0.3">
      <c r="A378">
        <v>48.4914248853622</v>
      </c>
      <c r="B378">
        <v>71.674335383696302</v>
      </c>
      <c r="C378">
        <v>56.067</v>
      </c>
      <c r="D378">
        <v>7.5755751146378101</v>
      </c>
      <c r="E378">
        <v>0.89481606275237202</v>
      </c>
      <c r="F378">
        <v>377</v>
      </c>
      <c r="G378">
        <v>215.55358480000001</v>
      </c>
      <c r="H378">
        <v>5602.2153440000002</v>
      </c>
      <c r="J378">
        <f t="shared" si="15"/>
        <v>57.389338317519666</v>
      </c>
      <c r="K378">
        <f t="shared" si="16"/>
        <v>0.11102674596437963</v>
      </c>
      <c r="L378">
        <f t="shared" si="17"/>
        <v>1.2326938319438888E-2</v>
      </c>
    </row>
    <row r="379" spans="1:12" x14ac:dyDescent="0.3">
      <c r="A379">
        <v>55.241070385946102</v>
      </c>
      <c r="B379">
        <v>90.747120800334898</v>
      </c>
      <c r="C379">
        <v>55.878</v>
      </c>
      <c r="D379">
        <v>0.63692961405386195</v>
      </c>
      <c r="E379">
        <v>6.6861330495311705E-2</v>
      </c>
      <c r="F379">
        <v>378</v>
      </c>
      <c r="G379">
        <v>232.22699259999999</v>
      </c>
      <c r="H379">
        <v>5682.8075550000003</v>
      </c>
      <c r="J379">
        <f t="shared" si="15"/>
        <v>0.40567933325880151</v>
      </c>
      <c r="K379">
        <f t="shared" si="16"/>
        <v>9.3347661909010757E-3</v>
      </c>
      <c r="L379">
        <f t="shared" si="17"/>
        <v>8.7137859838789784E-5</v>
      </c>
    </row>
    <row r="380" spans="1:12" x14ac:dyDescent="0.3">
      <c r="A380">
        <v>54.435465719633299</v>
      </c>
      <c r="B380">
        <v>78.424726237899193</v>
      </c>
      <c r="C380">
        <v>55.719000000000001</v>
      </c>
      <c r="D380">
        <v>1.28353428036669</v>
      </c>
      <c r="E380">
        <v>0.144937566929843</v>
      </c>
      <c r="F380">
        <v>379</v>
      </c>
      <c r="G380">
        <v>262.17789900000002</v>
      </c>
      <c r="H380">
        <v>5642.1834140000001</v>
      </c>
      <c r="J380">
        <f t="shared" si="15"/>
        <v>1.6474602488764369</v>
      </c>
      <c r="K380">
        <f t="shared" si="16"/>
        <v>1.8811328820103723E-2</v>
      </c>
      <c r="L380">
        <f t="shared" si="17"/>
        <v>3.5386609197806491E-4</v>
      </c>
    </row>
    <row r="381" spans="1:12" x14ac:dyDescent="0.3">
      <c r="A381">
        <v>55.268962874402703</v>
      </c>
      <c r="B381">
        <v>89.013589222836103</v>
      </c>
      <c r="C381">
        <v>55.55</v>
      </c>
      <c r="D381">
        <v>0.28103712559726501</v>
      </c>
      <c r="E381">
        <v>2.9787601717286699E-2</v>
      </c>
      <c r="F381">
        <v>380</v>
      </c>
      <c r="G381">
        <v>262.60788789999998</v>
      </c>
      <c r="H381">
        <v>5670.169277</v>
      </c>
      <c r="J381">
        <f t="shared" si="15"/>
        <v>7.8981865963972914E-2</v>
      </c>
      <c r="K381">
        <f t="shared" si="16"/>
        <v>4.1188473585271872E-3</v>
      </c>
      <c r="L381">
        <f t="shared" si="17"/>
        <v>1.6964903562846389E-5</v>
      </c>
    </row>
    <row r="382" spans="1:12" x14ac:dyDescent="0.3">
      <c r="A382">
        <v>52.378378019639101</v>
      </c>
      <c r="B382">
        <v>76.624461366523505</v>
      </c>
      <c r="C382">
        <v>54.194000000000003</v>
      </c>
      <c r="D382">
        <v>1.81562198036088</v>
      </c>
      <c r="E382">
        <v>0.207415741992858</v>
      </c>
      <c r="F382">
        <v>381</v>
      </c>
      <c r="G382">
        <v>100.1613557</v>
      </c>
      <c r="H382">
        <v>5644.6191939999999</v>
      </c>
      <c r="J382">
        <f t="shared" si="15"/>
        <v>3.2964831755695636</v>
      </c>
      <c r="K382">
        <f t="shared" si="16"/>
        <v>2.660954413762838E-2</v>
      </c>
      <c r="L382">
        <f t="shared" si="17"/>
        <v>7.0806783921239288E-4</v>
      </c>
    </row>
    <row r="383" spans="1:12" x14ac:dyDescent="0.3">
      <c r="A383">
        <v>56.639154604335303</v>
      </c>
      <c r="B383">
        <v>84.191760046712901</v>
      </c>
      <c r="C383">
        <v>53.972000000000001</v>
      </c>
      <c r="D383">
        <v>-2.6671546043352699</v>
      </c>
      <c r="E383">
        <v>-0.29067882528956002</v>
      </c>
      <c r="F383">
        <v>382</v>
      </c>
      <c r="G383">
        <v>50.027497920000002</v>
      </c>
      <c r="H383">
        <v>5671.2635600000003</v>
      </c>
      <c r="J383">
        <f t="shared" si="15"/>
        <v>7.1137136834268295</v>
      </c>
      <c r="K383">
        <f t="shared" si="16"/>
        <v>3.9089507030440056E-2</v>
      </c>
      <c r="L383">
        <f t="shared" si="17"/>
        <v>1.5279895598828226E-3</v>
      </c>
    </row>
    <row r="384" spans="1:12" x14ac:dyDescent="0.3">
      <c r="A384">
        <v>53.624619767377503</v>
      </c>
      <c r="B384">
        <v>59.8438853305869</v>
      </c>
      <c r="C384">
        <v>53.076999999999998</v>
      </c>
      <c r="D384">
        <v>-0.54761976737746898</v>
      </c>
      <c r="E384">
        <v>-7.0789562029059394E-2</v>
      </c>
      <c r="F384">
        <v>383</v>
      </c>
      <c r="G384">
        <v>257.365996</v>
      </c>
      <c r="H384">
        <v>5612.4507979999998</v>
      </c>
      <c r="J384">
        <f t="shared" si="15"/>
        <v>0.29988740962255322</v>
      </c>
      <c r="K384">
        <f t="shared" si="16"/>
        <v>8.0258514868678521E-3</v>
      </c>
      <c r="L384">
        <f t="shared" si="17"/>
        <v>6.4414292089258918E-5</v>
      </c>
    </row>
    <row r="385" spans="1:12" x14ac:dyDescent="0.3">
      <c r="A385">
        <v>51.8683817257835</v>
      </c>
      <c r="B385">
        <v>50.744298978364696</v>
      </c>
      <c r="C385">
        <v>50.587000000000003</v>
      </c>
      <c r="D385">
        <v>-1.2813817257834901</v>
      </c>
      <c r="E385">
        <v>-0.17988083607737099</v>
      </c>
      <c r="F385">
        <v>384</v>
      </c>
      <c r="G385">
        <v>133.9748912</v>
      </c>
      <c r="H385">
        <v>5669.6385989999999</v>
      </c>
      <c r="J385">
        <f t="shared" si="15"/>
        <v>1.6419391271718753</v>
      </c>
      <c r="K385">
        <f t="shared" si="16"/>
        <v>1.8779781231007531E-2</v>
      </c>
      <c r="L385">
        <f t="shared" si="17"/>
        <v>3.5268018308450276E-4</v>
      </c>
    </row>
    <row r="386" spans="1:12" x14ac:dyDescent="0.3">
      <c r="A386">
        <v>55.079046085344999</v>
      </c>
      <c r="B386">
        <v>62.972252046178902</v>
      </c>
      <c r="C386">
        <v>50.506</v>
      </c>
      <c r="D386">
        <v>-4.5730460853450499</v>
      </c>
      <c r="E386">
        <v>-0.57627657390507803</v>
      </c>
      <c r="F386">
        <v>385</v>
      </c>
      <c r="G386">
        <v>261.66774249999997</v>
      </c>
      <c r="H386">
        <v>5617.2658439999996</v>
      </c>
      <c r="J386">
        <f t="shared" si="15"/>
        <v>20.912750498689686</v>
      </c>
      <c r="K386">
        <f t="shared" si="16"/>
        <v>6.7022030448875725E-2</v>
      </c>
      <c r="L386">
        <f t="shared" si="17"/>
        <v>4.491952565490025E-3</v>
      </c>
    </row>
    <row r="387" spans="1:12" x14ac:dyDescent="0.3">
      <c r="A387">
        <v>48.019277464246798</v>
      </c>
      <c r="B387">
        <v>61.731404354139997</v>
      </c>
      <c r="C387">
        <v>50.250999999999998</v>
      </c>
      <c r="D387">
        <v>2.23172253575324</v>
      </c>
      <c r="E387">
        <v>0.28404498138811601</v>
      </c>
      <c r="F387">
        <v>386</v>
      </c>
      <c r="G387">
        <v>185.42113180000001</v>
      </c>
      <c r="H387">
        <v>5687.521882</v>
      </c>
      <c r="J387">
        <f t="shared" ref="J387:J450" si="18">D387^2</f>
        <v>4.9805854765888711</v>
      </c>
      <c r="K387">
        <f t="shared" ref="K387:K450" si="19" xml:space="preserve"> ABS(C387 - A387) / (MAX($C$2:$C$739) - MIN($A$2:$A$739))</f>
        <v>3.2707865381900895E-2</v>
      </c>
      <c r="L387">
        <f t="shared" ref="L387:L450" si="20">K387^2</f>
        <v>1.069804457840551E-3</v>
      </c>
    </row>
    <row r="388" spans="1:12" x14ac:dyDescent="0.3">
      <c r="A388">
        <v>52.596054992591696</v>
      </c>
      <c r="B388">
        <v>81.549720411415194</v>
      </c>
      <c r="C388">
        <v>49.098999999999997</v>
      </c>
      <c r="D388">
        <v>-3.4970549925917398</v>
      </c>
      <c r="E388">
        <v>-0.38724981914503598</v>
      </c>
      <c r="F388">
        <v>387</v>
      </c>
      <c r="G388">
        <v>108.0158749</v>
      </c>
      <c r="H388">
        <v>5621.8763339999996</v>
      </c>
      <c r="J388">
        <f t="shared" si="18"/>
        <v>12.229393621210813</v>
      </c>
      <c r="K388">
        <f t="shared" si="19"/>
        <v>5.1252430397755719E-2</v>
      </c>
      <c r="L388">
        <f t="shared" si="20"/>
        <v>2.6268116216767944E-3</v>
      </c>
    </row>
    <row r="389" spans="1:12" x14ac:dyDescent="0.3">
      <c r="A389">
        <v>51.975960746016803</v>
      </c>
      <c r="B389">
        <v>76.561210299968806</v>
      </c>
      <c r="C389">
        <v>47.77</v>
      </c>
      <c r="D389">
        <v>-4.2059607460168102</v>
      </c>
      <c r="E389">
        <v>-0.48068527671981198</v>
      </c>
      <c r="F389">
        <v>388</v>
      </c>
      <c r="G389">
        <v>183.27240019999999</v>
      </c>
      <c r="H389">
        <v>5661.8072009999996</v>
      </c>
      <c r="J389">
        <f t="shared" si="18"/>
        <v>17.690105797034285</v>
      </c>
      <c r="K389">
        <f t="shared" si="19"/>
        <v>6.1642070498628618E-2</v>
      </c>
      <c r="L389">
        <f t="shared" si="20"/>
        <v>3.7997448553579007E-3</v>
      </c>
    </row>
    <row r="390" spans="1:12" x14ac:dyDescent="0.3">
      <c r="A390">
        <v>56.568575846358499</v>
      </c>
      <c r="B390">
        <v>88.241070377807304</v>
      </c>
      <c r="C390">
        <v>45.573999999999998</v>
      </c>
      <c r="D390">
        <v>-10.994575846358501</v>
      </c>
      <c r="E390">
        <v>-1.1704236692330301</v>
      </c>
      <c r="F390">
        <v>389</v>
      </c>
      <c r="G390">
        <v>140.9431064</v>
      </c>
      <c r="H390">
        <v>5602.5988779999998</v>
      </c>
      <c r="J390">
        <f t="shared" si="18"/>
        <v>120.88069804132975</v>
      </c>
      <c r="K390">
        <f t="shared" si="19"/>
        <v>0.1611352222118535</v>
      </c>
      <c r="L390">
        <f t="shared" si="20"/>
        <v>2.5964559837263406E-2</v>
      </c>
    </row>
    <row r="391" spans="1:12" x14ac:dyDescent="0.3">
      <c r="A391">
        <v>50.9032743393497</v>
      </c>
      <c r="B391">
        <v>61.8419462887666</v>
      </c>
      <c r="C391">
        <v>44.514000000000003</v>
      </c>
      <c r="D391">
        <v>-6.3892743393497096</v>
      </c>
      <c r="E391">
        <v>-0.81247491560554697</v>
      </c>
      <c r="F391">
        <v>390</v>
      </c>
      <c r="G391">
        <v>180.97102269999999</v>
      </c>
      <c r="H391">
        <v>5683.0672169999998</v>
      </c>
      <c r="J391">
        <f t="shared" si="18"/>
        <v>40.822826583472668</v>
      </c>
      <c r="K391">
        <f t="shared" si="19"/>
        <v>9.36404600623678E-2</v>
      </c>
      <c r="L391">
        <f t="shared" si="20"/>
        <v>8.7685357606918993E-3</v>
      </c>
    </row>
    <row r="392" spans="1:12" x14ac:dyDescent="0.3">
      <c r="A392">
        <v>51.161490547626798</v>
      </c>
      <c r="B392">
        <v>39.007136419245199</v>
      </c>
      <c r="C392">
        <v>44.405999999999999</v>
      </c>
      <c r="D392">
        <v>-6.7554905476267804</v>
      </c>
      <c r="E392">
        <v>-1.0816452714770799</v>
      </c>
      <c r="F392">
        <v>391</v>
      </c>
      <c r="G392">
        <v>175.2893952</v>
      </c>
      <c r="H392">
        <v>5647.0525159999997</v>
      </c>
      <c r="J392">
        <f t="shared" si="18"/>
        <v>45.636652539074774</v>
      </c>
      <c r="K392">
        <f t="shared" si="19"/>
        <v>9.9007682129225255E-2</v>
      </c>
      <c r="L392">
        <f t="shared" si="20"/>
        <v>9.8025211206017107E-3</v>
      </c>
    </row>
    <row r="393" spans="1:12" x14ac:dyDescent="0.3">
      <c r="A393">
        <v>60.807749169757798</v>
      </c>
      <c r="B393">
        <v>101.444778139026</v>
      </c>
      <c r="C393">
        <v>57.466000000000001</v>
      </c>
      <c r="D393">
        <v>-3.3417491697578399</v>
      </c>
      <c r="E393">
        <v>-0.33178672106809098</v>
      </c>
      <c r="F393">
        <v>392</v>
      </c>
      <c r="G393">
        <v>286.49289649999997</v>
      </c>
      <c r="H393">
        <v>5576.6429230000003</v>
      </c>
      <c r="J393">
        <f t="shared" si="18"/>
        <v>11.167287513577213</v>
      </c>
      <c r="K393">
        <f t="shared" si="19"/>
        <v>4.8976286358836364E-2</v>
      </c>
      <c r="L393">
        <f t="shared" si="20"/>
        <v>2.3986766255027409E-3</v>
      </c>
    </row>
    <row r="394" spans="1:12" x14ac:dyDescent="0.3">
      <c r="A394">
        <v>61.1431020102861</v>
      </c>
      <c r="B394">
        <v>78.757252948804904</v>
      </c>
      <c r="C394">
        <v>66.769000000000005</v>
      </c>
      <c r="D394">
        <v>5.6258979897139101</v>
      </c>
      <c r="E394">
        <v>0.63393769056780802</v>
      </c>
      <c r="F394">
        <v>393</v>
      </c>
      <c r="G394">
        <v>1273.424925</v>
      </c>
      <c r="H394">
        <v>4518.802463</v>
      </c>
      <c r="J394">
        <f t="shared" si="18"/>
        <v>31.650728190667014</v>
      </c>
      <c r="K394">
        <f t="shared" si="19"/>
        <v>8.2452505251852964E-2</v>
      </c>
      <c r="L394">
        <f t="shared" si="20"/>
        <v>6.798415622306841E-3</v>
      </c>
    </row>
    <row r="395" spans="1:12" x14ac:dyDescent="0.3">
      <c r="A395">
        <v>70.167354552341706</v>
      </c>
      <c r="B395">
        <v>87.109835056726695</v>
      </c>
      <c r="C395">
        <v>87.316999999999993</v>
      </c>
      <c r="D395">
        <v>17.149645447658301</v>
      </c>
      <c r="E395">
        <v>1.83747547050481</v>
      </c>
      <c r="F395">
        <v>394</v>
      </c>
      <c r="G395">
        <v>504.14689019999997</v>
      </c>
      <c r="H395">
        <v>4956.6578989999998</v>
      </c>
      <c r="J395">
        <f t="shared" si="18"/>
        <v>294.1103389803871</v>
      </c>
      <c r="K395">
        <f t="shared" si="19"/>
        <v>0.25134320492938217</v>
      </c>
      <c r="L395">
        <f t="shared" si="20"/>
        <v>6.3173406664173398E-2</v>
      </c>
    </row>
    <row r="396" spans="1:12" x14ac:dyDescent="0.3">
      <c r="A396">
        <v>60.689697148940603</v>
      </c>
      <c r="B396">
        <v>107.62001299914201</v>
      </c>
      <c r="C396">
        <v>85.07</v>
      </c>
      <c r="D396">
        <v>24.380302851059401</v>
      </c>
      <c r="E396">
        <v>2.3501337317447701</v>
      </c>
      <c r="F396">
        <v>395</v>
      </c>
      <c r="G396">
        <v>518.51421600000003</v>
      </c>
      <c r="H396">
        <v>4410.2988839999998</v>
      </c>
      <c r="J396">
        <f t="shared" si="18"/>
        <v>594.39916710937518</v>
      </c>
      <c r="K396">
        <f t="shared" si="19"/>
        <v>0.35731487711723797</v>
      </c>
      <c r="L396">
        <f t="shared" si="20"/>
        <v>0.12767392140930686</v>
      </c>
    </row>
    <row r="397" spans="1:12" x14ac:dyDescent="0.3">
      <c r="A397">
        <v>80.291692235547103</v>
      </c>
      <c r="B397">
        <v>40.481618688890997</v>
      </c>
      <c r="C397">
        <v>83.992000000000004</v>
      </c>
      <c r="D397">
        <v>3.7003077644529201</v>
      </c>
      <c r="E397">
        <v>0.58157926211829603</v>
      </c>
      <c r="F397">
        <v>396</v>
      </c>
      <c r="G397">
        <v>739.57503380000003</v>
      </c>
      <c r="H397">
        <v>4671.7235179999998</v>
      </c>
      <c r="J397">
        <f t="shared" si="18"/>
        <v>13.692277551670568</v>
      </c>
      <c r="K397">
        <f t="shared" si="19"/>
        <v>5.4231279333513197E-2</v>
      </c>
      <c r="L397">
        <f t="shared" si="20"/>
        <v>2.9410316581495355E-3</v>
      </c>
    </row>
    <row r="398" spans="1:12" x14ac:dyDescent="0.3">
      <c r="A398">
        <v>73.588526540513797</v>
      </c>
      <c r="B398">
        <v>53.603948737305601</v>
      </c>
      <c r="C398">
        <v>81.082999999999998</v>
      </c>
      <c r="D398">
        <v>7.4944734594862004</v>
      </c>
      <c r="E398">
        <v>1.02362936098366</v>
      </c>
      <c r="F398">
        <v>397</v>
      </c>
      <c r="G398">
        <v>495.30223109999997</v>
      </c>
      <c r="H398">
        <v>4917.1473749999996</v>
      </c>
      <c r="J398">
        <f t="shared" si="18"/>
        <v>56.167132434943056</v>
      </c>
      <c r="K398">
        <f t="shared" si="19"/>
        <v>0.10983812955868806</v>
      </c>
      <c r="L398">
        <f t="shared" si="20"/>
        <v>1.2064414704951143E-2</v>
      </c>
    </row>
    <row r="399" spans="1:12" x14ac:dyDescent="0.3">
      <c r="A399">
        <v>62.318474588019498</v>
      </c>
      <c r="B399">
        <v>98.435728143368493</v>
      </c>
      <c r="C399">
        <v>79.686999999999998</v>
      </c>
      <c r="D399">
        <v>17.368525411980499</v>
      </c>
      <c r="E399">
        <v>1.7505985697711199</v>
      </c>
      <c r="F399">
        <v>398</v>
      </c>
      <c r="G399">
        <v>614.09453159999998</v>
      </c>
      <c r="H399">
        <v>4906.1554329999999</v>
      </c>
      <c r="J399">
        <f t="shared" si="18"/>
        <v>301.66567498661237</v>
      </c>
      <c r="K399">
        <f t="shared" si="19"/>
        <v>0.25455108417653505</v>
      </c>
      <c r="L399">
        <f t="shared" si="20"/>
        <v>6.4796254455449426E-2</v>
      </c>
    </row>
    <row r="400" spans="1:12" x14ac:dyDescent="0.3">
      <c r="A400">
        <v>59.151945624158898</v>
      </c>
      <c r="B400">
        <v>83.288466125021898</v>
      </c>
      <c r="C400">
        <v>78.453000000000003</v>
      </c>
      <c r="D400">
        <v>19.301054375841101</v>
      </c>
      <c r="E400">
        <v>2.1148939860447999</v>
      </c>
      <c r="F400">
        <v>399</v>
      </c>
      <c r="G400">
        <v>681.59068830000001</v>
      </c>
      <c r="H400">
        <v>5005.9453480000002</v>
      </c>
      <c r="J400">
        <f t="shared" si="18"/>
        <v>372.5307000191749</v>
      </c>
      <c r="K400">
        <f t="shared" si="19"/>
        <v>0.28287400343909669</v>
      </c>
      <c r="L400">
        <f t="shared" si="20"/>
        <v>8.0017701821662082E-2</v>
      </c>
    </row>
    <row r="401" spans="1:12" x14ac:dyDescent="0.3">
      <c r="A401">
        <v>67.140398018454206</v>
      </c>
      <c r="B401">
        <v>61.419893064560299</v>
      </c>
      <c r="C401">
        <v>78.177000000000007</v>
      </c>
      <c r="D401">
        <v>11.0366019815458</v>
      </c>
      <c r="E401">
        <v>1.4082535434046799</v>
      </c>
      <c r="F401">
        <v>400</v>
      </c>
      <c r="G401">
        <v>458.96157520000003</v>
      </c>
      <c r="H401">
        <v>4907.0333309999996</v>
      </c>
      <c r="J401">
        <f t="shared" si="18"/>
        <v>121.80658329906069</v>
      </c>
      <c r="K401">
        <f t="shared" si="19"/>
        <v>0.16175115235110973</v>
      </c>
      <c r="L401">
        <f t="shared" si="20"/>
        <v>2.6163435286911913E-2</v>
      </c>
    </row>
    <row r="402" spans="1:12" x14ac:dyDescent="0.3">
      <c r="A402">
        <v>57.199850712812697</v>
      </c>
      <c r="B402">
        <v>88.695521561411198</v>
      </c>
      <c r="C402">
        <v>77.656000000000006</v>
      </c>
      <c r="D402">
        <v>20.456149287187301</v>
      </c>
      <c r="E402">
        <v>2.1720661051705701</v>
      </c>
      <c r="F402">
        <v>401</v>
      </c>
      <c r="G402">
        <v>342.65504470000002</v>
      </c>
      <c r="H402">
        <v>5065.9490969999997</v>
      </c>
      <c r="J402">
        <f t="shared" si="18"/>
        <v>418.45404365969353</v>
      </c>
      <c r="K402">
        <f t="shared" si="19"/>
        <v>0.29980293983614725</v>
      </c>
      <c r="L402">
        <f t="shared" si="20"/>
        <v>8.9881802734396526E-2</v>
      </c>
    </row>
    <row r="403" spans="1:12" x14ac:dyDescent="0.3">
      <c r="A403">
        <v>58.940279571288499</v>
      </c>
      <c r="B403">
        <v>79.577900567794998</v>
      </c>
      <c r="C403">
        <v>75.759</v>
      </c>
      <c r="D403">
        <v>16.818720428711501</v>
      </c>
      <c r="E403">
        <v>1.88537052323687</v>
      </c>
      <c r="F403">
        <v>402</v>
      </c>
      <c r="G403">
        <v>445.45983990000002</v>
      </c>
      <c r="H403">
        <v>4961.853325</v>
      </c>
      <c r="J403">
        <f t="shared" si="18"/>
        <v>282.86935685915756</v>
      </c>
      <c r="K403">
        <f t="shared" si="19"/>
        <v>0.24649320642024333</v>
      </c>
      <c r="L403">
        <f t="shared" si="20"/>
        <v>6.0758900811332686E-2</v>
      </c>
    </row>
    <row r="404" spans="1:12" x14ac:dyDescent="0.3">
      <c r="A404">
        <v>71.360668828965302</v>
      </c>
      <c r="B404">
        <v>63.543335346676002</v>
      </c>
      <c r="C404">
        <v>74.14</v>
      </c>
      <c r="D404">
        <v>2.7793311710347099</v>
      </c>
      <c r="E404">
        <v>0.34866254407470398</v>
      </c>
      <c r="F404">
        <v>403</v>
      </c>
      <c r="G404">
        <v>517.31105869999999</v>
      </c>
      <c r="H404">
        <v>5072.8950000000004</v>
      </c>
      <c r="J404">
        <f t="shared" si="18"/>
        <v>7.7246817582851719</v>
      </c>
      <c r="K404">
        <f t="shared" si="19"/>
        <v>4.0733553718067105E-2</v>
      </c>
      <c r="L404">
        <f t="shared" si="20"/>
        <v>1.6592223985026585E-3</v>
      </c>
    </row>
    <row r="405" spans="1:12" x14ac:dyDescent="0.3">
      <c r="A405">
        <v>64.248663135208702</v>
      </c>
      <c r="B405">
        <v>64.288182163843999</v>
      </c>
      <c r="C405">
        <v>73.55</v>
      </c>
      <c r="D405">
        <v>9.3013368647913008</v>
      </c>
      <c r="E405">
        <v>1.1600582595844999</v>
      </c>
      <c r="F405">
        <v>404</v>
      </c>
      <c r="G405">
        <v>434.5489839</v>
      </c>
      <c r="H405">
        <v>5057.0821569999998</v>
      </c>
      <c r="J405">
        <f t="shared" si="18"/>
        <v>86.514867472325662</v>
      </c>
      <c r="K405">
        <f t="shared" si="19"/>
        <v>0.13631930904109019</v>
      </c>
      <c r="L405">
        <f t="shared" si="20"/>
        <v>1.8582954017440253E-2</v>
      </c>
    </row>
    <row r="406" spans="1:12" x14ac:dyDescent="0.3">
      <c r="A406">
        <v>61.710125337382898</v>
      </c>
      <c r="B406">
        <v>58.554065082419399</v>
      </c>
      <c r="C406">
        <v>73.409000000000006</v>
      </c>
      <c r="D406">
        <v>11.698874662617101</v>
      </c>
      <c r="E406">
        <v>1.5288524113900801</v>
      </c>
      <c r="F406">
        <v>405</v>
      </c>
      <c r="G406">
        <v>385.69999890000003</v>
      </c>
      <c r="H406">
        <v>4984.7401010000003</v>
      </c>
      <c r="J406">
        <f t="shared" si="18"/>
        <v>136.86366837162439</v>
      </c>
      <c r="K406">
        <f t="shared" si="19"/>
        <v>0.17145734357854214</v>
      </c>
      <c r="L406">
        <f t="shared" si="20"/>
        <v>2.9397620667010245E-2</v>
      </c>
    </row>
    <row r="407" spans="1:12" x14ac:dyDescent="0.3">
      <c r="A407">
        <v>64.275326657351997</v>
      </c>
      <c r="B407">
        <v>101.264181851483</v>
      </c>
      <c r="C407">
        <v>71.546000000000006</v>
      </c>
      <c r="D407">
        <v>7.2706733426479797</v>
      </c>
      <c r="E407">
        <v>0.72251472735521005</v>
      </c>
      <c r="F407">
        <v>406</v>
      </c>
      <c r="G407">
        <v>383.55535909999998</v>
      </c>
      <c r="H407">
        <v>4915.3190189999996</v>
      </c>
      <c r="J407">
        <f t="shared" si="18"/>
        <v>52.862690855491948</v>
      </c>
      <c r="K407">
        <f t="shared" si="19"/>
        <v>0.10655814112969333</v>
      </c>
      <c r="L407">
        <f t="shared" si="20"/>
        <v>1.1354637441015641E-2</v>
      </c>
    </row>
    <row r="408" spans="1:12" x14ac:dyDescent="0.3">
      <c r="A408">
        <v>57.601598563237097</v>
      </c>
      <c r="B408">
        <v>84.704151852244607</v>
      </c>
      <c r="C408">
        <v>70.756</v>
      </c>
      <c r="D408">
        <v>13.1544014367629</v>
      </c>
      <c r="E408">
        <v>1.4292846913019299</v>
      </c>
      <c r="F408">
        <v>407</v>
      </c>
      <c r="G408">
        <v>616.79791260000002</v>
      </c>
      <c r="H408">
        <v>4858.3388750000004</v>
      </c>
      <c r="J408">
        <f t="shared" si="18"/>
        <v>173.03827715950985</v>
      </c>
      <c r="K408">
        <f t="shared" si="19"/>
        <v>0.19278937434214505</v>
      </c>
      <c r="L408">
        <f t="shared" si="20"/>
        <v>3.7167742859235735E-2</v>
      </c>
    </row>
    <row r="409" spans="1:12" x14ac:dyDescent="0.3">
      <c r="A409">
        <v>80.135260090611794</v>
      </c>
      <c r="B409">
        <v>50.184448868018301</v>
      </c>
      <c r="C409">
        <v>70.62</v>
      </c>
      <c r="D409">
        <v>-9.5152600906118003</v>
      </c>
      <c r="E409">
        <v>-1.3431857766519699</v>
      </c>
      <c r="F409">
        <v>408</v>
      </c>
      <c r="G409">
        <v>530.73074450000001</v>
      </c>
      <c r="H409">
        <v>5077.3911669999998</v>
      </c>
      <c r="J409">
        <f t="shared" si="18"/>
        <v>90.540174591989683</v>
      </c>
      <c r="K409">
        <f t="shared" si="19"/>
        <v>0.13945454290645834</v>
      </c>
      <c r="L409">
        <f t="shared" si="20"/>
        <v>1.9447569537249229E-2</v>
      </c>
    </row>
    <row r="410" spans="1:12" x14ac:dyDescent="0.3">
      <c r="A410">
        <v>61.274478138755001</v>
      </c>
      <c r="B410">
        <v>63.535681398572599</v>
      </c>
      <c r="C410">
        <v>70.457999999999998</v>
      </c>
      <c r="D410">
        <v>9.1835218612449996</v>
      </c>
      <c r="E410">
        <v>1.1521271692306301</v>
      </c>
      <c r="F410">
        <v>409</v>
      </c>
      <c r="G410">
        <v>707.26253710000003</v>
      </c>
      <c r="H410">
        <v>5018.565192</v>
      </c>
      <c r="J410">
        <f t="shared" si="18"/>
        <v>84.337073775964825</v>
      </c>
      <c r="K410">
        <f t="shared" si="19"/>
        <v>0.13459262608018172</v>
      </c>
      <c r="L410">
        <f t="shared" si="20"/>
        <v>1.8115174995159612E-2</v>
      </c>
    </row>
    <row r="411" spans="1:12" x14ac:dyDescent="0.3">
      <c r="A411">
        <v>68.005652054872897</v>
      </c>
      <c r="B411">
        <v>65.377942546204295</v>
      </c>
      <c r="C411">
        <v>69.262</v>
      </c>
      <c r="D411">
        <v>1.25634794512715</v>
      </c>
      <c r="E411">
        <v>0.15537971094634101</v>
      </c>
      <c r="F411">
        <v>410</v>
      </c>
      <c r="G411">
        <v>726.58270000000005</v>
      </c>
      <c r="H411">
        <v>4671.1825840000001</v>
      </c>
      <c r="J411">
        <f t="shared" si="18"/>
        <v>1.5784101592252122</v>
      </c>
      <c r="K411">
        <f t="shared" si="19"/>
        <v>1.8412889059336645E-2</v>
      </c>
      <c r="L411">
        <f t="shared" si="20"/>
        <v>3.390344835114391E-4</v>
      </c>
    </row>
    <row r="412" spans="1:12" x14ac:dyDescent="0.3">
      <c r="A412">
        <v>73.361123118208099</v>
      </c>
      <c r="B412">
        <v>83.249120271344296</v>
      </c>
      <c r="C412">
        <v>69.096999999999994</v>
      </c>
      <c r="D412">
        <v>-4.2641231182080599</v>
      </c>
      <c r="E412">
        <v>-0.46734748422884898</v>
      </c>
      <c r="F412">
        <v>411</v>
      </c>
      <c r="G412">
        <v>684.34627209999996</v>
      </c>
      <c r="H412">
        <v>5065.0446890000003</v>
      </c>
      <c r="J412">
        <f t="shared" si="18"/>
        <v>18.182745967236428</v>
      </c>
      <c r="K412">
        <f t="shared" si="19"/>
        <v>6.2494491446774471E-2</v>
      </c>
      <c r="L412">
        <f t="shared" si="20"/>
        <v>3.9055614611909675E-3</v>
      </c>
    </row>
    <row r="413" spans="1:12" x14ac:dyDescent="0.3">
      <c r="A413">
        <v>66.006094693718694</v>
      </c>
      <c r="B413">
        <v>66.048036641158305</v>
      </c>
      <c r="C413">
        <v>69.022000000000006</v>
      </c>
      <c r="D413">
        <v>3.0159053062812702</v>
      </c>
      <c r="E413">
        <v>0.37109725789825698</v>
      </c>
      <c r="F413">
        <v>412</v>
      </c>
      <c r="G413">
        <v>509.78874500000001</v>
      </c>
      <c r="H413">
        <v>5063.7459490000001</v>
      </c>
      <c r="J413">
        <f t="shared" si="18"/>
        <v>9.0956848164555222</v>
      </c>
      <c r="K413">
        <f t="shared" si="19"/>
        <v>4.420075667207337E-2</v>
      </c>
      <c r="L413">
        <f t="shared" si="20"/>
        <v>1.9537068903838386E-3</v>
      </c>
    </row>
    <row r="414" spans="1:12" x14ac:dyDescent="0.3">
      <c r="A414">
        <v>66.504178913023196</v>
      </c>
      <c r="B414">
        <v>66.555249054599201</v>
      </c>
      <c r="C414">
        <v>68.156000000000006</v>
      </c>
      <c r="D414">
        <v>1.6518210869768399</v>
      </c>
      <c r="E414">
        <v>0.20247520600423299</v>
      </c>
      <c r="F414">
        <v>413</v>
      </c>
      <c r="G414">
        <v>536.34327089999999</v>
      </c>
      <c r="H414">
        <v>5058.966821</v>
      </c>
      <c r="J414">
        <f t="shared" si="18"/>
        <v>2.7285129033813491</v>
      </c>
      <c r="K414">
        <f t="shared" si="19"/>
        <v>2.4208897334806263E-2</v>
      </c>
      <c r="L414">
        <f t="shared" si="20"/>
        <v>5.8607071016718976E-4</v>
      </c>
    </row>
    <row r="415" spans="1:12" x14ac:dyDescent="0.3">
      <c r="A415">
        <v>61.513078990085504</v>
      </c>
      <c r="B415">
        <v>106.047995076915</v>
      </c>
      <c r="C415">
        <v>68.055999999999997</v>
      </c>
      <c r="D415">
        <v>6.5429210099144699</v>
      </c>
      <c r="E415">
        <v>0.63536084329264098</v>
      </c>
      <c r="F415">
        <v>414</v>
      </c>
      <c r="G415">
        <v>605.37134349999997</v>
      </c>
      <c r="H415">
        <v>5147.2182990000001</v>
      </c>
      <c r="J415">
        <f t="shared" si="18"/>
        <v>42.809815341980183</v>
      </c>
      <c r="K415">
        <f t="shared" si="19"/>
        <v>9.5892287759001507E-2</v>
      </c>
      <c r="L415">
        <f t="shared" si="20"/>
        <v>9.1953308516551507E-3</v>
      </c>
    </row>
    <row r="416" spans="1:12" x14ac:dyDescent="0.3">
      <c r="A416">
        <v>61.626791698130702</v>
      </c>
      <c r="B416">
        <v>90.485887953392293</v>
      </c>
      <c r="C416">
        <v>66.870999999999995</v>
      </c>
      <c r="D416">
        <v>5.24420830186929</v>
      </c>
      <c r="E416">
        <v>0.551301923090457</v>
      </c>
      <c r="F416">
        <v>415</v>
      </c>
      <c r="G416">
        <v>686.97726020000005</v>
      </c>
      <c r="H416">
        <v>4851.0849090000002</v>
      </c>
      <c r="J416">
        <f t="shared" si="18"/>
        <v>27.501720713394782</v>
      </c>
      <c r="K416">
        <f t="shared" si="19"/>
        <v>7.6858505671852317E-2</v>
      </c>
      <c r="L416">
        <f t="shared" si="20"/>
        <v>5.9072298941101548E-3</v>
      </c>
    </row>
    <row r="417" spans="1:12" x14ac:dyDescent="0.3">
      <c r="A417">
        <v>66.248500281558407</v>
      </c>
      <c r="B417">
        <v>65.213044699754604</v>
      </c>
      <c r="C417">
        <v>66.763000000000005</v>
      </c>
      <c r="D417">
        <v>0.514499718441641</v>
      </c>
      <c r="E417">
        <v>6.3711510671044705E-2</v>
      </c>
      <c r="F417">
        <v>416</v>
      </c>
      <c r="G417">
        <v>436.6073973</v>
      </c>
      <c r="H417">
        <v>5046.4831780000004</v>
      </c>
      <c r="J417">
        <f t="shared" si="18"/>
        <v>0.26470996027652788</v>
      </c>
      <c r="K417">
        <f t="shared" si="19"/>
        <v>7.5404479097282836E-3</v>
      </c>
      <c r="L417">
        <f t="shared" si="20"/>
        <v>5.685835467932564E-5</v>
      </c>
    </row>
    <row r="418" spans="1:12" x14ac:dyDescent="0.3">
      <c r="A418">
        <v>65.655554910364899</v>
      </c>
      <c r="B418">
        <v>66.939472467833397</v>
      </c>
      <c r="C418">
        <v>66.581000000000003</v>
      </c>
      <c r="D418">
        <v>0.92544508963508998</v>
      </c>
      <c r="E418">
        <v>0.113112216489514</v>
      </c>
      <c r="F418">
        <v>417</v>
      </c>
      <c r="G418">
        <v>426.35638369999998</v>
      </c>
      <c r="H418">
        <v>5045.4620150000001</v>
      </c>
      <c r="J418">
        <f t="shared" si="18"/>
        <v>0.85644861392969973</v>
      </c>
      <c r="K418">
        <f t="shared" si="19"/>
        <v>1.3563215375208102E-2</v>
      </c>
      <c r="L418">
        <f t="shared" si="20"/>
        <v>1.8396081131428146E-4</v>
      </c>
    </row>
    <row r="419" spans="1:12" x14ac:dyDescent="0.3">
      <c r="A419">
        <v>58.380095045660802</v>
      </c>
      <c r="B419">
        <v>54.898547899983001</v>
      </c>
      <c r="C419">
        <v>66.319000000000003</v>
      </c>
      <c r="D419">
        <v>7.9389049543392103</v>
      </c>
      <c r="E419">
        <v>1.07147039016832</v>
      </c>
      <c r="F419">
        <v>418</v>
      </c>
      <c r="G419">
        <v>563.90204440000002</v>
      </c>
      <c r="H419">
        <v>4885.9110540000001</v>
      </c>
      <c r="J419">
        <f t="shared" si="18"/>
        <v>63.026211874031659</v>
      </c>
      <c r="K419">
        <f t="shared" si="19"/>
        <v>0.11635166574979118</v>
      </c>
      <c r="L419">
        <f t="shared" si="20"/>
        <v>1.353771012275113E-2</v>
      </c>
    </row>
    <row r="420" spans="1:12" x14ac:dyDescent="0.3">
      <c r="A420">
        <v>52.160792976423998</v>
      </c>
      <c r="B420">
        <v>58.3359921476873</v>
      </c>
      <c r="C420">
        <v>66.290999999999997</v>
      </c>
      <c r="D420">
        <v>14.130207023576</v>
      </c>
      <c r="E420">
        <v>1.8500362176255201</v>
      </c>
      <c r="F420">
        <v>419</v>
      </c>
      <c r="G420">
        <v>516.23440579999999</v>
      </c>
      <c r="H420">
        <v>4342.6280079999997</v>
      </c>
      <c r="J420">
        <f t="shared" si="18"/>
        <v>199.66275052911652</v>
      </c>
      <c r="K420">
        <f t="shared" si="19"/>
        <v>0.20709066729459435</v>
      </c>
      <c r="L420">
        <f t="shared" si="20"/>
        <v>4.2886544480520372E-2</v>
      </c>
    </row>
    <row r="421" spans="1:12" x14ac:dyDescent="0.3">
      <c r="A421">
        <v>60.437151537171403</v>
      </c>
      <c r="B421">
        <v>80.814547022521594</v>
      </c>
      <c r="C421">
        <v>65.843000000000004</v>
      </c>
      <c r="D421">
        <v>5.4058484628286196</v>
      </c>
      <c r="E421">
        <v>0.60133861897489704</v>
      </c>
      <c r="F421">
        <v>420</v>
      </c>
      <c r="G421">
        <v>484.79405079999998</v>
      </c>
      <c r="H421">
        <v>5075.8559649999997</v>
      </c>
      <c r="J421">
        <f t="shared" si="18"/>
        <v>29.223197603066549</v>
      </c>
      <c r="K421">
        <f t="shared" si="19"/>
        <v>7.9227485032085168E-2</v>
      </c>
      <c r="L421">
        <f t="shared" si="20"/>
        <v>6.2769943845092796E-3</v>
      </c>
    </row>
    <row r="422" spans="1:12" x14ac:dyDescent="0.3">
      <c r="A422">
        <v>63.477652415095299</v>
      </c>
      <c r="B422">
        <v>86.014490323343495</v>
      </c>
      <c r="C422">
        <v>64.453999999999994</v>
      </c>
      <c r="D422">
        <v>0.97634758490471496</v>
      </c>
      <c r="E422">
        <v>0.105273399194576</v>
      </c>
      <c r="F422">
        <v>421</v>
      </c>
      <c r="G422">
        <v>403.78786630000002</v>
      </c>
      <c r="H422">
        <v>5049.9685840000002</v>
      </c>
      <c r="J422">
        <f t="shared" si="18"/>
        <v>0.95325460654926963</v>
      </c>
      <c r="K422">
        <f t="shared" si="19"/>
        <v>1.4309236413311156E-2</v>
      </c>
      <c r="L422">
        <f t="shared" si="20"/>
        <v>2.0475424673202991E-4</v>
      </c>
    </row>
    <row r="423" spans="1:12" x14ac:dyDescent="0.3">
      <c r="A423">
        <v>58.2785700582657</v>
      </c>
      <c r="B423">
        <v>74.331031449098404</v>
      </c>
      <c r="C423">
        <v>64.406000000000006</v>
      </c>
      <c r="D423">
        <v>6.1274299417342899</v>
      </c>
      <c r="E423">
        <v>0.71071138867251404</v>
      </c>
      <c r="F423">
        <v>422</v>
      </c>
      <c r="G423">
        <v>663.21957310000005</v>
      </c>
      <c r="H423">
        <v>4984.6920149999996</v>
      </c>
      <c r="J423">
        <f t="shared" si="18"/>
        <v>37.545397690861883</v>
      </c>
      <c r="K423">
        <f t="shared" si="19"/>
        <v>8.9802899088275337E-2</v>
      </c>
      <c r="L423">
        <f t="shared" si="20"/>
        <v>8.0645606846589633E-3</v>
      </c>
    </row>
    <row r="424" spans="1:12" x14ac:dyDescent="0.3">
      <c r="A424">
        <v>64.048109943999407</v>
      </c>
      <c r="B424">
        <v>61.494322647538297</v>
      </c>
      <c r="C424">
        <v>63.646999999999998</v>
      </c>
      <c r="D424">
        <v>-0.40110994399945099</v>
      </c>
      <c r="E424">
        <v>-5.11500329382404E-2</v>
      </c>
      <c r="F424">
        <v>423</v>
      </c>
      <c r="G424">
        <v>392.42064879999998</v>
      </c>
      <c r="H424">
        <v>4978.4451140000001</v>
      </c>
      <c r="J424">
        <f t="shared" si="18"/>
        <v>0.1608891871752427</v>
      </c>
      <c r="K424">
        <f t="shared" si="19"/>
        <v>5.8786205908194058E-3</v>
      </c>
      <c r="L424">
        <f t="shared" si="20"/>
        <v>3.4558180050805899E-5</v>
      </c>
    </row>
    <row r="425" spans="1:12" x14ac:dyDescent="0.3">
      <c r="A425">
        <v>62.874965963023001</v>
      </c>
      <c r="B425">
        <v>44.593002767397799</v>
      </c>
      <c r="C425">
        <v>63.174999999999997</v>
      </c>
      <c r="D425">
        <v>0.30003403697696701</v>
      </c>
      <c r="E425">
        <v>4.4930077400130303E-2</v>
      </c>
      <c r="F425">
        <v>424</v>
      </c>
      <c r="G425">
        <v>393.57453479999998</v>
      </c>
      <c r="H425">
        <v>4986.6040929999999</v>
      </c>
      <c r="J425">
        <f t="shared" si="18"/>
        <v>9.002042334469601E-2</v>
      </c>
      <c r="K425">
        <f t="shared" si="19"/>
        <v>4.3972638776620309E-3</v>
      </c>
      <c r="L425">
        <f t="shared" si="20"/>
        <v>1.9335929609791319E-5</v>
      </c>
    </row>
    <row r="426" spans="1:12" x14ac:dyDescent="0.3">
      <c r="A426">
        <v>58.364822230692802</v>
      </c>
      <c r="B426">
        <v>72.817437698574395</v>
      </c>
      <c r="C426">
        <v>63.139000000000003</v>
      </c>
      <c r="D426">
        <v>4.7741777693072098</v>
      </c>
      <c r="E426">
        <v>0.55947526379448298</v>
      </c>
      <c r="F426">
        <v>425</v>
      </c>
      <c r="G426">
        <v>732.93094150000002</v>
      </c>
      <c r="H426">
        <v>4958.4688820000001</v>
      </c>
      <c r="J426">
        <f t="shared" si="18"/>
        <v>22.792773372947167</v>
      </c>
      <c r="K426">
        <f t="shared" si="19"/>
        <v>6.9969792967593356E-2</v>
      </c>
      <c r="L426">
        <f t="shared" si="20"/>
        <v>4.8957719279278762E-3</v>
      </c>
    </row>
    <row r="427" spans="1:12" x14ac:dyDescent="0.3">
      <c r="A427">
        <v>62.983783441001798</v>
      </c>
      <c r="B427">
        <v>81.695072882831596</v>
      </c>
      <c r="C427">
        <v>62.884999999999998</v>
      </c>
      <c r="D427">
        <v>-9.8783441001842207E-2</v>
      </c>
      <c r="E427">
        <v>-1.0929145755677201E-2</v>
      </c>
      <c r="F427">
        <v>426</v>
      </c>
      <c r="G427">
        <v>593.55676119999998</v>
      </c>
      <c r="H427">
        <v>5056.4179359999998</v>
      </c>
      <c r="J427">
        <f t="shared" si="18"/>
        <v>9.7581682161644399E-3</v>
      </c>
      <c r="K427">
        <f t="shared" si="19"/>
        <v>1.4477585983408818E-3</v>
      </c>
      <c r="L427">
        <f t="shared" si="20"/>
        <v>2.0960049590699546E-6</v>
      </c>
    </row>
    <row r="428" spans="1:12" x14ac:dyDescent="0.3">
      <c r="A428">
        <v>65.097147981759406</v>
      </c>
      <c r="B428">
        <v>62.185110634930602</v>
      </c>
      <c r="C428">
        <v>62.749000000000002</v>
      </c>
      <c r="D428">
        <v>-2.3481479817594</v>
      </c>
      <c r="E428">
        <v>-0.29777090254877198</v>
      </c>
      <c r="F428">
        <v>427</v>
      </c>
      <c r="G428">
        <v>709.27514099999996</v>
      </c>
      <c r="H428">
        <v>5011.591754</v>
      </c>
      <c r="J428">
        <f t="shared" si="18"/>
        <v>5.5137989442407438</v>
      </c>
      <c r="K428">
        <f t="shared" si="19"/>
        <v>3.4414183149451466E-2</v>
      </c>
      <c r="L428">
        <f t="shared" si="20"/>
        <v>1.1843360018439892E-3</v>
      </c>
    </row>
    <row r="429" spans="1:12" x14ac:dyDescent="0.3">
      <c r="A429">
        <v>60.096388609248798</v>
      </c>
      <c r="B429">
        <v>46.418594032954701</v>
      </c>
      <c r="C429">
        <v>62.473999999999997</v>
      </c>
      <c r="D429">
        <v>2.37761139075115</v>
      </c>
      <c r="E429">
        <v>0.34897545463087398</v>
      </c>
      <c r="F429">
        <v>428</v>
      </c>
      <c r="G429">
        <v>521.53174879999995</v>
      </c>
      <c r="H429">
        <v>5049.8877830000001</v>
      </c>
      <c r="J429">
        <f t="shared" si="18"/>
        <v>5.6530359254296174</v>
      </c>
      <c r="K429">
        <f t="shared" si="19"/>
        <v>3.4845995437743062E-2</v>
      </c>
      <c r="L429">
        <f t="shared" si="20"/>
        <v>1.2142433980472103E-3</v>
      </c>
    </row>
    <row r="430" spans="1:12" x14ac:dyDescent="0.3">
      <c r="A430">
        <v>56.922281447267601</v>
      </c>
      <c r="B430">
        <v>60.613914169635201</v>
      </c>
      <c r="C430">
        <v>62.179000000000002</v>
      </c>
      <c r="D430">
        <v>5.2567185527323597</v>
      </c>
      <c r="E430">
        <v>0.67519397842106199</v>
      </c>
      <c r="F430">
        <v>429</v>
      </c>
      <c r="G430">
        <v>637.80359950000002</v>
      </c>
      <c r="H430">
        <v>4930.6596440000003</v>
      </c>
      <c r="J430">
        <f t="shared" si="18"/>
        <v>27.633089942640595</v>
      </c>
      <c r="K430">
        <f t="shared" si="19"/>
        <v>7.7041854450461245E-2</v>
      </c>
      <c r="L430">
        <f t="shared" si="20"/>
        <v>5.9354473371660554E-3</v>
      </c>
    </row>
    <row r="431" spans="1:12" x14ac:dyDescent="0.3">
      <c r="A431">
        <v>61.135690884051201</v>
      </c>
      <c r="B431">
        <v>77.9009462644716</v>
      </c>
      <c r="C431">
        <v>61.348999999999997</v>
      </c>
      <c r="D431">
        <v>0.21330911594881699</v>
      </c>
      <c r="E431">
        <v>2.4167851806665901E-2</v>
      </c>
      <c r="F431">
        <v>430</v>
      </c>
      <c r="G431">
        <v>668.77426330000003</v>
      </c>
      <c r="H431">
        <v>4851.0320599999995</v>
      </c>
      <c r="J431">
        <f t="shared" si="18"/>
        <v>4.5500778946865848E-2</v>
      </c>
      <c r="K431">
        <f t="shared" si="19"/>
        <v>3.1262335426616261E-3</v>
      </c>
      <c r="L431">
        <f t="shared" si="20"/>
        <v>9.7733361632626616E-6</v>
      </c>
    </row>
    <row r="432" spans="1:12" x14ac:dyDescent="0.3">
      <c r="A432">
        <v>62.579268973626299</v>
      </c>
      <c r="B432">
        <v>47.233162600622698</v>
      </c>
      <c r="C432">
        <v>60.905000000000001</v>
      </c>
      <c r="D432">
        <v>-1.6742689736262599</v>
      </c>
      <c r="E432">
        <v>-0.24361370479152999</v>
      </c>
      <c r="F432">
        <v>431</v>
      </c>
      <c r="G432">
        <v>368.07166849999999</v>
      </c>
      <c r="H432">
        <v>5065.9364139999998</v>
      </c>
      <c r="J432">
        <f t="shared" si="18"/>
        <v>2.8031765960475297</v>
      </c>
      <c r="K432">
        <f t="shared" si="19"/>
        <v>2.4537890945291903E-2</v>
      </c>
      <c r="L432">
        <f t="shared" si="20"/>
        <v>6.0210809204303841E-4</v>
      </c>
    </row>
    <row r="433" spans="1:12" x14ac:dyDescent="0.3">
      <c r="A433">
        <v>60.503798652905601</v>
      </c>
      <c r="B433">
        <v>66.106643611306197</v>
      </c>
      <c r="C433">
        <v>60.438000000000002</v>
      </c>
      <c r="D433">
        <v>-6.5798652905606006E-2</v>
      </c>
      <c r="E433">
        <v>-8.0927187723236396E-3</v>
      </c>
      <c r="F433">
        <v>432</v>
      </c>
      <c r="G433">
        <v>501.88641669999998</v>
      </c>
      <c r="H433">
        <v>5052.5951539999996</v>
      </c>
      <c r="J433">
        <f t="shared" si="18"/>
        <v>4.3294627241924136E-3</v>
      </c>
      <c r="K433">
        <f t="shared" si="19"/>
        <v>9.6433738830370062E-4</v>
      </c>
      <c r="L433">
        <f t="shared" si="20"/>
        <v>9.2994659848040229E-7</v>
      </c>
    </row>
    <row r="434" spans="1:12" x14ac:dyDescent="0.3">
      <c r="A434">
        <v>64.286484244942699</v>
      </c>
      <c r="B434">
        <v>76.462686507981601</v>
      </c>
      <c r="C434">
        <v>60.301000000000002</v>
      </c>
      <c r="D434">
        <v>-3.9854842449426999</v>
      </c>
      <c r="E434">
        <v>-0.45578110842372899</v>
      </c>
      <c r="F434">
        <v>433</v>
      </c>
      <c r="G434">
        <v>700.87491269999998</v>
      </c>
      <c r="H434">
        <v>4997.6641499999996</v>
      </c>
      <c r="J434">
        <f t="shared" si="18"/>
        <v>15.884084666686483</v>
      </c>
      <c r="K434">
        <f t="shared" si="19"/>
        <v>5.841079259491265E-2</v>
      </c>
      <c r="L434">
        <f t="shared" si="20"/>
        <v>3.4118206915659025E-3</v>
      </c>
    </row>
    <row r="435" spans="1:12" x14ac:dyDescent="0.3">
      <c r="A435">
        <v>63.409093805857601</v>
      </c>
      <c r="B435">
        <v>81.519390652211598</v>
      </c>
      <c r="C435">
        <v>60.082000000000001</v>
      </c>
      <c r="D435">
        <v>-3.3270938058575599</v>
      </c>
      <c r="E435">
        <v>-0.36849753190196899</v>
      </c>
      <c r="F435">
        <v>434</v>
      </c>
      <c r="G435">
        <v>412.2661172</v>
      </c>
      <c r="H435">
        <v>5033.6872039999998</v>
      </c>
      <c r="J435">
        <f t="shared" si="18"/>
        <v>11.069553192975743</v>
      </c>
      <c r="K435">
        <f t="shared" si="19"/>
        <v>4.8761499053563834E-2</v>
      </c>
      <c r="L435">
        <f t="shared" si="20"/>
        <v>2.3776837899507066E-3</v>
      </c>
    </row>
    <row r="436" spans="1:12" x14ac:dyDescent="0.3">
      <c r="A436">
        <v>62.628149154445097</v>
      </c>
      <c r="B436">
        <v>78.299694084292597</v>
      </c>
      <c r="C436">
        <v>59.741999999999997</v>
      </c>
      <c r="D436">
        <v>-2.8861491544450999</v>
      </c>
      <c r="E436">
        <v>-0.32616603843354303</v>
      </c>
      <c r="F436">
        <v>435</v>
      </c>
      <c r="G436">
        <v>543.75346430000002</v>
      </c>
      <c r="H436">
        <v>5108.836335</v>
      </c>
      <c r="J436">
        <f t="shared" si="18"/>
        <v>8.3298569417041648</v>
      </c>
      <c r="K436">
        <f t="shared" si="19"/>
        <v>4.2299065633541133E-2</v>
      </c>
      <c r="L436">
        <f t="shared" si="20"/>
        <v>1.7892109534706204E-3</v>
      </c>
    </row>
    <row r="437" spans="1:12" x14ac:dyDescent="0.3">
      <c r="A437">
        <v>64.235654665584406</v>
      </c>
      <c r="B437">
        <v>33.276138826556299</v>
      </c>
      <c r="C437">
        <v>59.524000000000001</v>
      </c>
      <c r="D437">
        <v>-4.7116546655843603</v>
      </c>
      <c r="E437">
        <v>-0.81678356068830205</v>
      </c>
      <c r="F437">
        <v>436</v>
      </c>
      <c r="G437">
        <v>731.77274750000004</v>
      </c>
      <c r="H437">
        <v>4663.747719</v>
      </c>
      <c r="J437">
        <f t="shared" si="18"/>
        <v>22.19968968772287</v>
      </c>
      <c r="K437">
        <f t="shared" si="19"/>
        <v>6.9053461646355133E-2</v>
      </c>
      <c r="L437">
        <f t="shared" si="20"/>
        <v>4.7683805653446392E-3</v>
      </c>
    </row>
    <row r="438" spans="1:12" x14ac:dyDescent="0.3">
      <c r="A438">
        <v>58.584536178254602</v>
      </c>
      <c r="B438">
        <v>81.650360966229698</v>
      </c>
      <c r="C438">
        <v>59.451000000000001</v>
      </c>
      <c r="D438">
        <v>0.86646382174539105</v>
      </c>
      <c r="E438">
        <v>9.5889571832682499E-2</v>
      </c>
      <c r="F438">
        <v>437</v>
      </c>
      <c r="G438">
        <v>661.12928720000002</v>
      </c>
      <c r="H438">
        <v>4864.5120260000003</v>
      </c>
      <c r="J438">
        <f t="shared" si="18"/>
        <v>0.75075955439362885</v>
      </c>
      <c r="K438">
        <f t="shared" si="19"/>
        <v>1.2698792787146876E-2</v>
      </c>
      <c r="L438">
        <f t="shared" si="20"/>
        <v>1.6125933825089352E-4</v>
      </c>
    </row>
    <row r="439" spans="1:12" x14ac:dyDescent="0.3">
      <c r="A439">
        <v>54.811332433423502</v>
      </c>
      <c r="B439">
        <v>67.140661559947702</v>
      </c>
      <c r="C439">
        <v>59.225000000000001</v>
      </c>
      <c r="D439">
        <v>4.41366756657649</v>
      </c>
      <c r="E439">
        <v>0.53865018246853402</v>
      </c>
      <c r="F439">
        <v>438</v>
      </c>
      <c r="G439">
        <v>552.34660899999994</v>
      </c>
      <c r="H439">
        <v>5009.2727519999999</v>
      </c>
      <c r="J439">
        <f t="shared" si="18"/>
        <v>19.480461388249235</v>
      </c>
      <c r="K439">
        <f t="shared" si="19"/>
        <v>6.468619745300222E-2</v>
      </c>
      <c r="L439">
        <f t="shared" si="20"/>
        <v>4.184304140928791E-3</v>
      </c>
    </row>
    <row r="440" spans="1:12" x14ac:dyDescent="0.3">
      <c r="A440">
        <v>60.734901084023903</v>
      </c>
      <c r="B440">
        <v>83.2774612544723</v>
      </c>
      <c r="C440">
        <v>58.63</v>
      </c>
      <c r="D440">
        <v>-2.10490108402391</v>
      </c>
      <c r="E440">
        <v>-0.23065769792301999</v>
      </c>
      <c r="F440">
        <v>439</v>
      </c>
      <c r="G440">
        <v>719.82940289999999</v>
      </c>
      <c r="H440">
        <v>4991.150807</v>
      </c>
      <c r="J440">
        <f t="shared" si="18"/>
        <v>4.4306085735250313</v>
      </c>
      <c r="K440">
        <f t="shared" si="19"/>
        <v>3.0849184966103064E-2</v>
      </c>
      <c r="L440">
        <f t="shared" si="20"/>
        <v>9.516722130728393E-4</v>
      </c>
    </row>
    <row r="441" spans="1:12" x14ac:dyDescent="0.3">
      <c r="A441">
        <v>59.888993593282002</v>
      </c>
      <c r="B441">
        <v>80.3611316843634</v>
      </c>
      <c r="C441">
        <v>58.536999999999999</v>
      </c>
      <c r="D441">
        <v>-1.35199359328196</v>
      </c>
      <c r="E441">
        <v>-0.15081745626952001</v>
      </c>
      <c r="F441">
        <v>440</v>
      </c>
      <c r="G441">
        <v>709.4721826</v>
      </c>
      <c r="H441">
        <v>4966.9261120000001</v>
      </c>
      <c r="J441">
        <f t="shared" si="18"/>
        <v>1.827886676275466</v>
      </c>
      <c r="K441">
        <f t="shared" si="19"/>
        <v>1.9814660531415857E-2</v>
      </c>
      <c r="L441">
        <f t="shared" si="20"/>
        <v>3.9262077197524934E-4</v>
      </c>
    </row>
    <row r="442" spans="1:12" x14ac:dyDescent="0.3">
      <c r="A442">
        <v>53.427142674755999</v>
      </c>
      <c r="B442">
        <v>54.020268829634198</v>
      </c>
      <c r="C442">
        <v>58.334000000000003</v>
      </c>
      <c r="D442">
        <v>4.9068573252439602</v>
      </c>
      <c r="E442">
        <v>0.66761342270119906</v>
      </c>
      <c r="F442">
        <v>441</v>
      </c>
      <c r="G442">
        <v>488.18138490000001</v>
      </c>
      <c r="H442">
        <v>5043.6958930000001</v>
      </c>
      <c r="J442">
        <f t="shared" si="18"/>
        <v>24.077248810300311</v>
      </c>
      <c r="K442">
        <f t="shared" si="19"/>
        <v>7.191432907590789E-2</v>
      </c>
      <c r="L442">
        <f t="shared" si="20"/>
        <v>5.1716707264379711E-3</v>
      </c>
    </row>
    <row r="443" spans="1:12" x14ac:dyDescent="0.3">
      <c r="A443">
        <v>58.290682858865203</v>
      </c>
      <c r="B443">
        <v>57.806408623802703</v>
      </c>
      <c r="C443">
        <v>58.158999999999999</v>
      </c>
      <c r="D443">
        <v>-0.13168285886516901</v>
      </c>
      <c r="E443">
        <v>-1.7319735379649599E-2</v>
      </c>
      <c r="F443">
        <v>442</v>
      </c>
      <c r="G443">
        <v>513.03617710000003</v>
      </c>
      <c r="H443">
        <v>5043.7982959999999</v>
      </c>
      <c r="J443">
        <f t="shared" si="18"/>
        <v>1.7340375318904019E-2</v>
      </c>
      <c r="K443">
        <f t="shared" si="19"/>
        <v>1.9299286321959098E-3</v>
      </c>
      <c r="L443">
        <f t="shared" si="20"/>
        <v>3.7246245253695751E-6</v>
      </c>
    </row>
    <row r="444" spans="1:12" x14ac:dyDescent="0.3">
      <c r="A444">
        <v>60.960512469595798</v>
      </c>
      <c r="B444">
        <v>85.017399461375305</v>
      </c>
      <c r="C444">
        <v>57.927999999999997</v>
      </c>
      <c r="D444">
        <v>-3.0325124695957699</v>
      </c>
      <c r="E444">
        <v>-0.32888849924438002</v>
      </c>
      <c r="F444">
        <v>443</v>
      </c>
      <c r="G444">
        <v>552.70804650000002</v>
      </c>
      <c r="H444">
        <v>4987.4228489999996</v>
      </c>
      <c r="J444">
        <f t="shared" si="18"/>
        <v>9.1961318782538353</v>
      </c>
      <c r="K444">
        <f t="shared" si="19"/>
        <v>4.444414932208407E-2</v>
      </c>
      <c r="L444">
        <f t="shared" si="20"/>
        <v>1.9752824089637059E-3</v>
      </c>
    </row>
    <row r="445" spans="1:12" x14ac:dyDescent="0.3">
      <c r="A445">
        <v>60.587277830938298</v>
      </c>
      <c r="B445">
        <v>44.530758902290799</v>
      </c>
      <c r="C445">
        <v>57.651000000000003</v>
      </c>
      <c r="D445">
        <v>-2.9362778309382702</v>
      </c>
      <c r="E445">
        <v>-0.44001461113323898</v>
      </c>
      <c r="F445">
        <v>444</v>
      </c>
      <c r="G445">
        <v>521.40719390000004</v>
      </c>
      <c r="H445">
        <v>5047.5431420000004</v>
      </c>
      <c r="J445">
        <f t="shared" si="18"/>
        <v>8.6217275004595528</v>
      </c>
      <c r="K445">
        <f t="shared" si="19"/>
        <v>4.3033745673844132E-2</v>
      </c>
      <c r="L445">
        <f t="shared" si="20"/>
        <v>1.8519032667210986E-3</v>
      </c>
    </row>
    <row r="446" spans="1:12" x14ac:dyDescent="0.3">
      <c r="A446">
        <v>61.180986632320398</v>
      </c>
      <c r="B446">
        <v>90.685014224474202</v>
      </c>
      <c r="C446">
        <v>57.472000000000001</v>
      </c>
      <c r="D446">
        <v>-3.7089866323204199</v>
      </c>
      <c r="E446">
        <v>-0.38948210214230899</v>
      </c>
      <c r="F446">
        <v>445</v>
      </c>
      <c r="G446">
        <v>641.12474229999998</v>
      </c>
      <c r="H446">
        <v>5002.3595670000004</v>
      </c>
      <c r="J446">
        <f t="shared" si="18"/>
        <v>13.75658183873157</v>
      </c>
      <c r="K446">
        <f t="shared" si="19"/>
        <v>5.4358475809477232E-2</v>
      </c>
      <c r="L446">
        <f t="shared" si="20"/>
        <v>2.9548438923295214E-3</v>
      </c>
    </row>
    <row r="447" spans="1:12" x14ac:dyDescent="0.3">
      <c r="A447">
        <v>63.653375235086898</v>
      </c>
      <c r="B447">
        <v>68.355156577157103</v>
      </c>
      <c r="C447">
        <v>56.564999999999998</v>
      </c>
      <c r="D447">
        <v>-7.08837523508691</v>
      </c>
      <c r="E447">
        <v>-0.85735573717580804</v>
      </c>
      <c r="F447">
        <v>446</v>
      </c>
      <c r="G447">
        <v>663.06281090000004</v>
      </c>
      <c r="H447">
        <v>5118.0846389999997</v>
      </c>
      <c r="J447">
        <f t="shared" si="18"/>
        <v>50.245063473393408</v>
      </c>
      <c r="K447">
        <f t="shared" si="19"/>
        <v>0.10388640131170036</v>
      </c>
      <c r="L447">
        <f t="shared" si="20"/>
        <v>1.0792384377495658E-2</v>
      </c>
    </row>
    <row r="448" spans="1:12" x14ac:dyDescent="0.3">
      <c r="A448">
        <v>62.739292487355797</v>
      </c>
      <c r="B448">
        <v>55.2343425589481</v>
      </c>
      <c r="C448">
        <v>56.058999999999997</v>
      </c>
      <c r="D448">
        <v>-6.6802924873558398</v>
      </c>
      <c r="E448">
        <v>-0.89885757625326901</v>
      </c>
      <c r="F448">
        <v>447</v>
      </c>
      <c r="G448">
        <v>433.878062</v>
      </c>
      <c r="H448">
        <v>4917.9920069999998</v>
      </c>
      <c r="J448">
        <f t="shared" si="18"/>
        <v>44.626307716622875</v>
      </c>
      <c r="K448">
        <f t="shared" si="19"/>
        <v>9.7905588122053425E-2</v>
      </c>
      <c r="L448">
        <f t="shared" si="20"/>
        <v>9.585504185525168E-3</v>
      </c>
    </row>
    <row r="449" spans="1:12" x14ac:dyDescent="0.3">
      <c r="A449">
        <v>56.268981098687199</v>
      </c>
      <c r="B449">
        <v>70.464020078503594</v>
      </c>
      <c r="C449">
        <v>55.823999999999998</v>
      </c>
      <c r="D449">
        <v>-0.44498109868720798</v>
      </c>
      <c r="E449">
        <v>-5.3010006275359303E-2</v>
      </c>
      <c r="F449">
        <v>448</v>
      </c>
      <c r="G449">
        <v>608.17884279999998</v>
      </c>
      <c r="H449">
        <v>4975.6550520000001</v>
      </c>
      <c r="J449">
        <f t="shared" si="18"/>
        <v>0.19800817818887473</v>
      </c>
      <c r="K449">
        <f t="shared" si="19"/>
        <v>6.5215911208421195E-3</v>
      </c>
      <c r="L449">
        <f t="shared" si="20"/>
        <v>4.2531150747446776E-5</v>
      </c>
    </row>
    <row r="450" spans="1:12" x14ac:dyDescent="0.3">
      <c r="A450">
        <v>58.072122286987202</v>
      </c>
      <c r="B450">
        <v>70.125324808737403</v>
      </c>
      <c r="C450">
        <v>55.762</v>
      </c>
      <c r="D450">
        <v>-2.31012228698724</v>
      </c>
      <c r="E450">
        <v>-0.27586558669442501</v>
      </c>
      <c r="F450">
        <v>449</v>
      </c>
      <c r="G450">
        <v>543.47166470000002</v>
      </c>
      <c r="H450">
        <v>5038.3692950000004</v>
      </c>
      <c r="J450">
        <f t="shared" si="18"/>
        <v>5.3366649808351561</v>
      </c>
      <c r="K450">
        <f t="shared" si="19"/>
        <v>3.385688299867682E-2</v>
      </c>
      <c r="L450">
        <f t="shared" si="20"/>
        <v>1.1462885263860915E-3</v>
      </c>
    </row>
    <row r="451" spans="1:12" x14ac:dyDescent="0.3">
      <c r="A451">
        <v>65.630609835290102</v>
      </c>
      <c r="B451">
        <v>80.324699271963894</v>
      </c>
      <c r="C451">
        <v>55.5</v>
      </c>
      <c r="D451">
        <v>-10.1306098352901</v>
      </c>
      <c r="E451">
        <v>-1.1303450462903899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102.6292556348765</v>
      </c>
      <c r="K451">
        <f t="shared" ref="K451:K514" si="22" xml:space="preserve"> ABS(C451 - A451) / (MAX($C$2:$C$739) - MIN($A$2:$A$739))</f>
        <v>0.14847303704687467</v>
      </c>
      <c r="L451">
        <f t="shared" ref="L451:L514" si="23">K451^2</f>
        <v>2.2044242729922617E-2</v>
      </c>
    </row>
    <row r="452" spans="1:12" x14ac:dyDescent="0.3">
      <c r="A452">
        <v>61.0535591535658</v>
      </c>
      <c r="B452">
        <v>73.542401554666498</v>
      </c>
      <c r="C452">
        <v>55.197000000000003</v>
      </c>
      <c r="D452">
        <v>-5.8565591535657804</v>
      </c>
      <c r="E452">
        <v>-0.68292597329744498</v>
      </c>
      <c r="F452">
        <v>451</v>
      </c>
      <c r="G452">
        <v>671.86743890000002</v>
      </c>
      <c r="H452">
        <v>4977.2373230000003</v>
      </c>
      <c r="J452">
        <f t="shared" si="21"/>
        <v>34.299285119215128</v>
      </c>
      <c r="K452">
        <f t="shared" si="22"/>
        <v>8.5833048386241326E-2</v>
      </c>
      <c r="L452">
        <f t="shared" si="23"/>
        <v>7.3673121952748449E-3</v>
      </c>
    </row>
    <row r="453" spans="1:12" x14ac:dyDescent="0.3">
      <c r="A453">
        <v>62.305632711408499</v>
      </c>
      <c r="B453">
        <v>83.776257600810496</v>
      </c>
      <c r="C453">
        <v>54.741999999999997</v>
      </c>
      <c r="D453">
        <v>-7.56363271140847</v>
      </c>
      <c r="E453">
        <v>-0.826361268167216</v>
      </c>
      <c r="F453">
        <v>452</v>
      </c>
      <c r="G453">
        <v>726.33476299999995</v>
      </c>
      <c r="H453">
        <v>5053.7369319999998</v>
      </c>
      <c r="J453">
        <f t="shared" si="21"/>
        <v>57.208539793088242</v>
      </c>
      <c r="K453">
        <f t="shared" si="22"/>
        <v>0.1108517194945105</v>
      </c>
      <c r="L453">
        <f t="shared" si="23"/>
        <v>1.228810371488964E-2</v>
      </c>
    </row>
    <row r="454" spans="1:12" x14ac:dyDescent="0.3">
      <c r="A454">
        <v>55.003973024964999</v>
      </c>
      <c r="B454">
        <v>72.118380915054402</v>
      </c>
      <c r="C454">
        <v>54.683999999999997</v>
      </c>
      <c r="D454">
        <v>-0.319973024965023</v>
      </c>
      <c r="E454">
        <v>-3.7678220470024497E-2</v>
      </c>
      <c r="F454">
        <v>453</v>
      </c>
      <c r="G454">
        <v>631.43003659999999</v>
      </c>
      <c r="H454">
        <v>4970.2002030000003</v>
      </c>
      <c r="J454">
        <f t="shared" si="21"/>
        <v>0.10238273670526724</v>
      </c>
      <c r="K454">
        <f t="shared" si="22"/>
        <v>4.6894873617713282E-3</v>
      </c>
      <c r="L454">
        <f t="shared" si="23"/>
        <v>2.1991291716213011E-5</v>
      </c>
    </row>
    <row r="455" spans="1:12" x14ac:dyDescent="0.3">
      <c r="A455">
        <v>53.2654124900954</v>
      </c>
      <c r="B455">
        <v>50.7356504534295</v>
      </c>
      <c r="C455">
        <v>54.203000000000003</v>
      </c>
      <c r="D455">
        <v>0.93758750990455997</v>
      </c>
      <c r="E455">
        <v>0.131630095671602</v>
      </c>
      <c r="F455">
        <v>454</v>
      </c>
      <c r="G455">
        <v>493.30545599999999</v>
      </c>
      <c r="H455">
        <v>4987.4862800000001</v>
      </c>
      <c r="J455">
        <f t="shared" si="21"/>
        <v>0.87907033872903328</v>
      </c>
      <c r="K455">
        <f t="shared" si="22"/>
        <v>1.3741173271506878E-2</v>
      </c>
      <c r="L455">
        <f t="shared" si="23"/>
        <v>1.8881984287757504E-4</v>
      </c>
    </row>
    <row r="456" spans="1:12" x14ac:dyDescent="0.3">
      <c r="A456">
        <v>58.735786577693197</v>
      </c>
      <c r="B456">
        <v>57.709947694245997</v>
      </c>
      <c r="C456">
        <v>54.176000000000002</v>
      </c>
      <c r="D456">
        <v>-4.5597865776931696</v>
      </c>
      <c r="E456">
        <v>-0.60023204198351299</v>
      </c>
      <c r="F456">
        <v>455</v>
      </c>
      <c r="G456">
        <v>642.31673739999997</v>
      </c>
      <c r="H456">
        <v>4933.3463860000002</v>
      </c>
      <c r="J456">
        <f t="shared" si="21"/>
        <v>20.791653634110787</v>
      </c>
      <c r="K456">
        <f t="shared" si="22"/>
        <v>6.6827700650095842E-2</v>
      </c>
      <c r="L456">
        <f t="shared" si="23"/>
        <v>4.4659415741788201E-3</v>
      </c>
    </row>
    <row r="457" spans="1:12" x14ac:dyDescent="0.3">
      <c r="A457">
        <v>59.0583418705965</v>
      </c>
      <c r="B457">
        <v>85.208364380072297</v>
      </c>
      <c r="C457">
        <v>53.935000000000002</v>
      </c>
      <c r="D457">
        <v>-5.1233418705964997</v>
      </c>
      <c r="E457">
        <v>-0.55502458661182397</v>
      </c>
      <c r="F457">
        <v>456</v>
      </c>
      <c r="G457">
        <v>601.96816360000003</v>
      </c>
      <c r="H457">
        <v>5011.4218389999996</v>
      </c>
      <c r="J457">
        <f t="shared" si="21"/>
        <v>26.248631923007242</v>
      </c>
      <c r="K457">
        <f t="shared" si="22"/>
        <v>7.5087101341821158E-2</v>
      </c>
      <c r="L457">
        <f t="shared" si="23"/>
        <v>5.638072787916921E-3</v>
      </c>
    </row>
    <row r="458" spans="1:12" x14ac:dyDescent="0.3">
      <c r="A458">
        <v>56.5229985360236</v>
      </c>
      <c r="B458">
        <v>69.540238006497603</v>
      </c>
      <c r="C458">
        <v>53.728999999999999</v>
      </c>
      <c r="D458">
        <v>-2.7939985360236501</v>
      </c>
      <c r="E458">
        <v>-0.33504881621922</v>
      </c>
      <c r="F458">
        <v>457</v>
      </c>
      <c r="G458">
        <v>555.20871160000002</v>
      </c>
      <c r="H458">
        <v>5023.9846850000004</v>
      </c>
      <c r="J458">
        <f t="shared" si="21"/>
        <v>7.8064278193023</v>
      </c>
      <c r="K458">
        <f t="shared" si="22"/>
        <v>4.0948516909897009E-2</v>
      </c>
      <c r="L458">
        <f t="shared" si="23"/>
        <v>1.6767810371201212E-3</v>
      </c>
    </row>
    <row r="459" spans="1:12" x14ac:dyDescent="0.3">
      <c r="A459">
        <v>58.1653120591169</v>
      </c>
      <c r="B459">
        <v>78.507261679000493</v>
      </c>
      <c r="C459">
        <v>53.534999999999997</v>
      </c>
      <c r="D459">
        <v>-4.6303120591169504</v>
      </c>
      <c r="E459">
        <v>-0.52258308272534204</v>
      </c>
      <c r="F459">
        <v>458</v>
      </c>
      <c r="G459">
        <v>580.34336840000003</v>
      </c>
      <c r="H459">
        <v>4982.2780869999997</v>
      </c>
      <c r="J459">
        <f t="shared" si="21"/>
        <v>21.439789764803855</v>
      </c>
      <c r="K459">
        <f t="shared" si="22"/>
        <v>6.7861313886260016E-2</v>
      </c>
      <c r="L459">
        <f t="shared" si="23"/>
        <v>4.6051579223695066E-3</v>
      </c>
    </row>
    <row r="460" spans="1:12" x14ac:dyDescent="0.3">
      <c r="A460">
        <v>56.6132100659934</v>
      </c>
      <c r="B460">
        <v>64.3228505697098</v>
      </c>
      <c r="C460">
        <v>53.215000000000003</v>
      </c>
      <c r="D460">
        <v>-3.3982100659933798</v>
      </c>
      <c r="E460">
        <v>-0.42370889438064202</v>
      </c>
      <c r="F460">
        <v>459</v>
      </c>
      <c r="G460">
        <v>480.50869089999998</v>
      </c>
      <c r="H460">
        <v>5051.492045</v>
      </c>
      <c r="J460">
        <f t="shared" si="21"/>
        <v>11.547831652618731</v>
      </c>
      <c r="K460">
        <f t="shared" si="22"/>
        <v>4.9803770673678478E-2</v>
      </c>
      <c r="L460">
        <f t="shared" si="23"/>
        <v>2.4804155733163563E-3</v>
      </c>
    </row>
    <row r="461" spans="1:12" x14ac:dyDescent="0.3">
      <c r="A461">
        <v>66.882507657383201</v>
      </c>
      <c r="B461">
        <v>90.780919443188196</v>
      </c>
      <c r="C461">
        <v>52.771000000000001</v>
      </c>
      <c r="D461">
        <v>-14.1115076573832</v>
      </c>
      <c r="E461">
        <v>-1.4810718487983201</v>
      </c>
      <c r="F461">
        <v>460</v>
      </c>
      <c r="G461">
        <v>445.31185579999999</v>
      </c>
      <c r="H461">
        <v>5108.4684230000003</v>
      </c>
      <c r="J461">
        <f t="shared" si="21"/>
        <v>199.13464836438467</v>
      </c>
      <c r="K461">
        <f t="shared" si="22"/>
        <v>0.20681661156304057</v>
      </c>
      <c r="L461">
        <f t="shared" si="23"/>
        <v>4.2773110818417608E-2</v>
      </c>
    </row>
    <row r="462" spans="1:12" x14ac:dyDescent="0.3">
      <c r="A462">
        <v>56.908416661416901</v>
      </c>
      <c r="B462">
        <v>63.099238470053599</v>
      </c>
      <c r="C462">
        <v>52.634</v>
      </c>
      <c r="D462">
        <v>-4.2744166614168497</v>
      </c>
      <c r="E462">
        <v>-0.53810223401726598</v>
      </c>
      <c r="F462">
        <v>461</v>
      </c>
      <c r="G462">
        <v>681.7407207</v>
      </c>
      <c r="H462">
        <v>4929.951153</v>
      </c>
      <c r="J462">
        <f t="shared" si="21"/>
        <v>18.270637795397967</v>
      </c>
      <c r="K462">
        <f t="shared" si="22"/>
        <v>6.2645352416353939E-2</v>
      </c>
      <c r="L462">
        <f t="shared" si="23"/>
        <v>3.9244401793691822E-3</v>
      </c>
    </row>
    <row r="463" spans="1:12" x14ac:dyDescent="0.3">
      <c r="A463">
        <v>60.867468832062897</v>
      </c>
      <c r="B463">
        <v>57.682091044905498</v>
      </c>
      <c r="C463">
        <v>52.460999999999999</v>
      </c>
      <c r="D463">
        <v>-8.4064688320628598</v>
      </c>
      <c r="E463">
        <v>-1.1068610607231799</v>
      </c>
      <c r="F463">
        <v>462</v>
      </c>
      <c r="G463">
        <v>398.76630269999998</v>
      </c>
      <c r="H463">
        <v>5003.342764</v>
      </c>
      <c r="J463">
        <f t="shared" si="21"/>
        <v>70.668718224444305</v>
      </c>
      <c r="K463">
        <f t="shared" si="22"/>
        <v>0.12320422744822156</v>
      </c>
      <c r="L463">
        <f t="shared" si="23"/>
        <v>1.517928166111311E-2</v>
      </c>
    </row>
    <row r="464" spans="1:12" x14ac:dyDescent="0.3">
      <c r="A464">
        <v>53.763226395016702</v>
      </c>
      <c r="B464">
        <v>73.821967800408999</v>
      </c>
      <c r="C464">
        <v>52.244</v>
      </c>
      <c r="D464">
        <v>-1.51922639501667</v>
      </c>
      <c r="E464">
        <v>-0.17681930875256799</v>
      </c>
      <c r="F464">
        <v>463</v>
      </c>
      <c r="G464">
        <v>651.15631299999995</v>
      </c>
      <c r="H464">
        <v>4945.9051950000003</v>
      </c>
      <c r="J464">
        <f t="shared" si="21"/>
        <v>2.3080488393153469</v>
      </c>
      <c r="K464">
        <f t="shared" si="22"/>
        <v>2.2265604983043485E-2</v>
      </c>
      <c r="L464">
        <f t="shared" si="23"/>
        <v>4.9575716526093091E-4</v>
      </c>
    </row>
    <row r="465" spans="1:12" x14ac:dyDescent="0.3">
      <c r="A465">
        <v>65.701600906014207</v>
      </c>
      <c r="B465">
        <v>61.399058836115799</v>
      </c>
      <c r="C465">
        <v>51.9</v>
      </c>
      <c r="D465">
        <v>-13.801600906014199</v>
      </c>
      <c r="E465">
        <v>-1.7613619408038499</v>
      </c>
      <c r="F465">
        <v>464</v>
      </c>
      <c r="G465">
        <v>679.70616280000002</v>
      </c>
      <c r="H465">
        <v>5152.1792990000004</v>
      </c>
      <c r="J465">
        <f t="shared" si="21"/>
        <v>190.48418756889197</v>
      </c>
      <c r="K465">
        <f t="shared" si="22"/>
        <v>0.20227465433389147</v>
      </c>
      <c r="L465">
        <f t="shared" si="23"/>
        <v>4.0915035785895282E-2</v>
      </c>
    </row>
    <row r="466" spans="1:12" x14ac:dyDescent="0.3">
      <c r="A466">
        <v>56.692552134378602</v>
      </c>
      <c r="B466">
        <v>59.020711275303903</v>
      </c>
      <c r="C466">
        <v>51.694000000000003</v>
      </c>
      <c r="D466">
        <v>-4.9985521343786399</v>
      </c>
      <c r="E466">
        <v>-0.65064186868225404</v>
      </c>
      <c r="F466">
        <v>465</v>
      </c>
      <c r="G466">
        <v>525.59431429999995</v>
      </c>
      <c r="H466">
        <v>5036.6377810000004</v>
      </c>
      <c r="J466">
        <f t="shared" si="21"/>
        <v>24.985523440101257</v>
      </c>
      <c r="K466">
        <f t="shared" si="22"/>
        <v>7.3258197511766654E-2</v>
      </c>
      <c r="L466">
        <f t="shared" si="23"/>
        <v>5.3667635026730135E-3</v>
      </c>
    </row>
    <row r="467" spans="1:12" x14ac:dyDescent="0.3">
      <c r="A467">
        <v>65.423655343314195</v>
      </c>
      <c r="B467">
        <v>98.057333537899098</v>
      </c>
      <c r="C467">
        <v>50.22</v>
      </c>
      <c r="D467">
        <v>-15.2036553433142</v>
      </c>
      <c r="E467">
        <v>-1.5353520606311299</v>
      </c>
      <c r="F467">
        <v>466</v>
      </c>
      <c r="G467">
        <v>375.35702179999998</v>
      </c>
      <c r="H467">
        <v>4953.018051</v>
      </c>
      <c r="J467">
        <f t="shared" si="21"/>
        <v>231.15113579828642</v>
      </c>
      <c r="K467">
        <f t="shared" si="22"/>
        <v>0.22282300076075937</v>
      </c>
      <c r="L467">
        <f t="shared" si="23"/>
        <v>4.9650089668029369E-2</v>
      </c>
    </row>
    <row r="468" spans="1:12" x14ac:dyDescent="0.3">
      <c r="A468">
        <v>56.804725911297503</v>
      </c>
      <c r="B468">
        <v>80.523734218053505</v>
      </c>
      <c r="C468">
        <v>49.406999999999996</v>
      </c>
      <c r="D468">
        <v>-7.3977259112975098</v>
      </c>
      <c r="E468">
        <v>-0.82439677303646797</v>
      </c>
      <c r="F468">
        <v>467</v>
      </c>
      <c r="G468">
        <v>512.9370222</v>
      </c>
      <c r="H468">
        <v>5004.5037789999997</v>
      </c>
      <c r="J468">
        <f t="shared" si="21"/>
        <v>54.726348658682575</v>
      </c>
      <c r="K468">
        <f t="shared" si="22"/>
        <v>0.10842020876813745</v>
      </c>
      <c r="L468">
        <f t="shared" si="23"/>
        <v>1.1754941669326509E-2</v>
      </c>
    </row>
    <row r="469" spans="1:12" x14ac:dyDescent="0.3">
      <c r="A469">
        <v>55.258320098548502</v>
      </c>
      <c r="B469">
        <v>75.833232385253496</v>
      </c>
      <c r="C469">
        <v>49.353000000000002</v>
      </c>
      <c r="D469">
        <v>-5.9053200985485104</v>
      </c>
      <c r="E469">
        <v>-0.67813109583977804</v>
      </c>
      <c r="F469">
        <v>468</v>
      </c>
      <c r="G469">
        <v>648.97382459999994</v>
      </c>
      <c r="H469">
        <v>4962.3924360000001</v>
      </c>
      <c r="J469">
        <f t="shared" si="21"/>
        <v>34.87280546632099</v>
      </c>
      <c r="K469">
        <f t="shared" si="22"/>
        <v>8.6547683112932511E-2</v>
      </c>
      <c r="L469">
        <f t="shared" si="23"/>
        <v>7.4905014522165837E-3</v>
      </c>
    </row>
    <row r="470" spans="1:12" x14ac:dyDescent="0.3">
      <c r="A470">
        <v>68.931505855967103</v>
      </c>
      <c r="B470">
        <v>51.840127805452902</v>
      </c>
      <c r="C470">
        <v>49.067</v>
      </c>
      <c r="D470">
        <v>-19.864505855967099</v>
      </c>
      <c r="E470">
        <v>-2.7589557457229499</v>
      </c>
      <c r="F470">
        <v>469</v>
      </c>
      <c r="G470">
        <v>567.52705079999998</v>
      </c>
      <c r="H470">
        <v>4885.1030110000002</v>
      </c>
      <c r="J470">
        <f t="shared" si="21"/>
        <v>394.5985929017512</v>
      </c>
      <c r="K470">
        <f t="shared" si="22"/>
        <v>0.29113188266285694</v>
      </c>
      <c r="L470">
        <f t="shared" si="23"/>
        <v>8.4757773102819498E-2</v>
      </c>
    </row>
    <row r="471" spans="1:12" x14ac:dyDescent="0.3">
      <c r="A471">
        <v>63.795860368579298</v>
      </c>
      <c r="B471">
        <v>95.619044999711505</v>
      </c>
      <c r="C471">
        <v>48.514000000000003</v>
      </c>
      <c r="D471">
        <v>-15.2818603685793</v>
      </c>
      <c r="E471">
        <v>-1.5628022444190801</v>
      </c>
      <c r="F471">
        <v>470</v>
      </c>
      <c r="G471">
        <v>567.95623039999998</v>
      </c>
      <c r="H471">
        <v>5113.1569790000003</v>
      </c>
      <c r="J471">
        <f t="shared" si="21"/>
        <v>233.53525632475467</v>
      </c>
      <c r="K471">
        <f t="shared" si="22"/>
        <v>0.2239691644964299</v>
      </c>
      <c r="L471">
        <f t="shared" si="23"/>
        <v>5.0162186645228875E-2</v>
      </c>
    </row>
    <row r="472" spans="1:12" x14ac:dyDescent="0.3">
      <c r="A472">
        <v>62.136523145474698</v>
      </c>
      <c r="B472">
        <v>95.958376138818807</v>
      </c>
      <c r="C472">
        <v>47.582000000000001</v>
      </c>
      <c r="D472">
        <v>-14.5545231454747</v>
      </c>
      <c r="E472">
        <v>-1.4857869382389199</v>
      </c>
      <c r="F472">
        <v>471</v>
      </c>
      <c r="G472">
        <v>654.03467880000005</v>
      </c>
      <c r="H472">
        <v>4890.3369549999998</v>
      </c>
      <c r="J472">
        <f t="shared" si="21"/>
        <v>211.83414399215877</v>
      </c>
      <c r="K472">
        <f t="shared" si="22"/>
        <v>0.21330939492407941</v>
      </c>
      <c r="L472">
        <f t="shared" si="23"/>
        <v>4.5500897962876874E-2</v>
      </c>
    </row>
    <row r="473" spans="1:12" x14ac:dyDescent="0.3">
      <c r="A473">
        <v>70.244393203693903</v>
      </c>
      <c r="B473">
        <v>85.254423891253893</v>
      </c>
      <c r="C473">
        <v>47.173000000000002</v>
      </c>
      <c r="D473">
        <v>-23.071393203693901</v>
      </c>
      <c r="E473">
        <v>-2.4987071463602999</v>
      </c>
      <c r="F473">
        <v>472</v>
      </c>
      <c r="G473">
        <v>678.92097560000002</v>
      </c>
      <c r="H473">
        <v>5029.9291080000003</v>
      </c>
      <c r="J473">
        <f t="shared" si="21"/>
        <v>532.28918435945309</v>
      </c>
      <c r="K473">
        <f t="shared" si="22"/>
        <v>0.33813164987584032</v>
      </c>
      <c r="L473">
        <f t="shared" si="23"/>
        <v>0.11433301264775787</v>
      </c>
    </row>
    <row r="474" spans="1:12" x14ac:dyDescent="0.3">
      <c r="A474">
        <v>61.6185207900253</v>
      </c>
      <c r="B474">
        <v>108.042070527799</v>
      </c>
      <c r="C474">
        <v>44.164000000000001</v>
      </c>
      <c r="D474">
        <v>-17.454520790025299</v>
      </c>
      <c r="E474">
        <v>-1.6792350117427499</v>
      </c>
      <c r="F474">
        <v>473</v>
      </c>
      <c r="G474">
        <v>442.82433049999997</v>
      </c>
      <c r="H474">
        <v>4489.3901070000002</v>
      </c>
      <c r="J474">
        <f t="shared" si="21"/>
        <v>304.66029600942539</v>
      </c>
      <c r="K474">
        <f t="shared" si="22"/>
        <v>0.25581142241459731</v>
      </c>
      <c r="L474">
        <f t="shared" si="23"/>
        <v>6.5439483837779533E-2</v>
      </c>
    </row>
    <row r="475" spans="1:12" x14ac:dyDescent="0.3">
      <c r="A475">
        <v>64.020994078282897</v>
      </c>
      <c r="B475">
        <v>106.14511438610501</v>
      </c>
      <c r="C475">
        <v>95.989000000000004</v>
      </c>
      <c r="D475">
        <v>31.968005921717101</v>
      </c>
      <c r="E475">
        <v>3.1028840166109601</v>
      </c>
      <c r="F475">
        <v>474</v>
      </c>
      <c r="G475">
        <v>966.6035167</v>
      </c>
      <c r="H475">
        <v>4170.5848569999998</v>
      </c>
      <c r="J475">
        <f t="shared" si="21"/>
        <v>1021.9534026109396</v>
      </c>
      <c r="K475">
        <f t="shared" si="22"/>
        <v>0.46851936899156027</v>
      </c>
      <c r="L475">
        <f t="shared" si="23"/>
        <v>0.21951039912024981</v>
      </c>
    </row>
    <row r="476" spans="1:12" x14ac:dyDescent="0.3">
      <c r="A476">
        <v>70.685735929333205</v>
      </c>
      <c r="B476">
        <v>77.108742380199203</v>
      </c>
      <c r="C476">
        <v>87.164000000000001</v>
      </c>
      <c r="D476">
        <v>16.4782640706668</v>
      </c>
      <c r="E476">
        <v>1.87654787327675</v>
      </c>
      <c r="F476">
        <v>475</v>
      </c>
      <c r="G476">
        <v>1058.743547</v>
      </c>
      <c r="H476">
        <v>4558.2773790000001</v>
      </c>
      <c r="J476">
        <f t="shared" si="21"/>
        <v>271.53318678262838</v>
      </c>
      <c r="K476">
        <f t="shared" si="22"/>
        <v>0.24150351771614098</v>
      </c>
      <c r="L476">
        <f t="shared" si="23"/>
        <v>5.8323949069270423E-2</v>
      </c>
    </row>
    <row r="477" spans="1:12" x14ac:dyDescent="0.3">
      <c r="A477">
        <v>66.658991129692097</v>
      </c>
      <c r="B477">
        <v>93.909340170253401</v>
      </c>
      <c r="C477">
        <v>86.614000000000004</v>
      </c>
      <c r="D477">
        <v>19.9550088703079</v>
      </c>
      <c r="E477">
        <v>2.0591952635505901</v>
      </c>
      <c r="F477">
        <v>476</v>
      </c>
      <c r="G477">
        <v>854.07165669999995</v>
      </c>
      <c r="H477">
        <v>4758.9074060000003</v>
      </c>
      <c r="J477">
        <f t="shared" si="21"/>
        <v>398.20237901406699</v>
      </c>
      <c r="K477">
        <f t="shared" si="22"/>
        <v>0.29245828429311888</v>
      </c>
      <c r="L477">
        <f t="shared" si="23"/>
        <v>8.5531848051674741E-2</v>
      </c>
    </row>
    <row r="478" spans="1:12" x14ac:dyDescent="0.3">
      <c r="A478">
        <v>64.670879231136794</v>
      </c>
      <c r="B478">
        <v>101.403940156326</v>
      </c>
      <c r="C478">
        <v>82.216999999999999</v>
      </c>
      <c r="D478">
        <v>17.546120768863201</v>
      </c>
      <c r="E478">
        <v>1.7424234171275601</v>
      </c>
      <c r="F478">
        <v>477</v>
      </c>
      <c r="G478">
        <v>1116.931613</v>
      </c>
      <c r="H478">
        <v>4420.8114240000004</v>
      </c>
      <c r="J478">
        <f t="shared" si="21"/>
        <v>307.86635403553254</v>
      </c>
      <c r="K478">
        <f t="shared" si="22"/>
        <v>0.25715390102868008</v>
      </c>
      <c r="L478">
        <f t="shared" si="23"/>
        <v>6.6128128814268189E-2</v>
      </c>
    </row>
    <row r="479" spans="1:12" x14ac:dyDescent="0.3">
      <c r="A479">
        <v>69.975491296116999</v>
      </c>
      <c r="B479">
        <v>63.932943386742203</v>
      </c>
      <c r="C479">
        <v>80.494</v>
      </c>
      <c r="D479">
        <v>10.518508703883001</v>
      </c>
      <c r="E479">
        <v>1.31550293400214</v>
      </c>
      <c r="F479">
        <v>478</v>
      </c>
      <c r="G479">
        <v>1081.3327139999999</v>
      </c>
      <c r="H479">
        <v>4521.9976820000002</v>
      </c>
      <c r="J479">
        <f t="shared" si="21"/>
        <v>110.63902535366243</v>
      </c>
      <c r="K479">
        <f t="shared" si="22"/>
        <v>0.15415803765625655</v>
      </c>
      <c r="L479">
        <f t="shared" si="23"/>
        <v>2.3764700574027811E-2</v>
      </c>
    </row>
    <row r="480" spans="1:12" x14ac:dyDescent="0.3">
      <c r="A480">
        <v>63.308835094571698</v>
      </c>
      <c r="B480">
        <v>40.287142484422603</v>
      </c>
      <c r="C480">
        <v>75.838999999999999</v>
      </c>
      <c r="D480">
        <v>12.5301649054283</v>
      </c>
      <c r="E480">
        <v>1.9741200271139701</v>
      </c>
      <c r="F480">
        <v>479</v>
      </c>
      <c r="G480">
        <v>1047.4880230000001</v>
      </c>
      <c r="H480">
        <v>4245.4638530000002</v>
      </c>
      <c r="J480">
        <f t="shared" si="21"/>
        <v>157.005032557227</v>
      </c>
      <c r="K480">
        <f t="shared" si="22"/>
        <v>0.18364063649222853</v>
      </c>
      <c r="L480">
        <f t="shared" si="23"/>
        <v>3.3723883371270816E-2</v>
      </c>
    </row>
    <row r="481" spans="1:12" x14ac:dyDescent="0.3">
      <c r="A481">
        <v>82.271179772545594</v>
      </c>
      <c r="B481">
        <v>36.834512810920998</v>
      </c>
      <c r="C481">
        <v>73.516000000000005</v>
      </c>
      <c r="D481">
        <v>-8.7551797725456009</v>
      </c>
      <c r="E481">
        <v>-1.4425723474166601</v>
      </c>
      <c r="F481">
        <v>480</v>
      </c>
      <c r="G481">
        <v>1086.897064</v>
      </c>
      <c r="H481">
        <v>4485.5596869999999</v>
      </c>
      <c r="J481">
        <f t="shared" si="21"/>
        <v>76.653172849591641</v>
      </c>
      <c r="K481">
        <f t="shared" si="22"/>
        <v>0.12831489435048254</v>
      </c>
      <c r="L481">
        <f t="shared" si="23"/>
        <v>1.6464712112175497E-2</v>
      </c>
    </row>
    <row r="482" spans="1:12" x14ac:dyDescent="0.3">
      <c r="A482">
        <v>78.695937873555394</v>
      </c>
      <c r="B482">
        <v>37.381083030199903</v>
      </c>
      <c r="C482">
        <v>73.137</v>
      </c>
      <c r="D482">
        <v>-5.5589378735553501</v>
      </c>
      <c r="E482">
        <v>-0.90921351037365805</v>
      </c>
      <c r="F482">
        <v>481</v>
      </c>
      <c r="G482">
        <v>906.86303829999997</v>
      </c>
      <c r="H482">
        <v>4138.7523209999999</v>
      </c>
      <c r="J482">
        <f t="shared" si="21"/>
        <v>30.901790282048076</v>
      </c>
      <c r="K482">
        <f t="shared" si="22"/>
        <v>8.1471145593480426E-2</v>
      </c>
      <c r="L482">
        <f t="shared" si="23"/>
        <v>6.6375475643140848E-3</v>
      </c>
    </row>
    <row r="483" spans="1:12" x14ac:dyDescent="0.3">
      <c r="A483">
        <v>51.8723306017826</v>
      </c>
      <c r="B483">
        <v>77.833928199378605</v>
      </c>
      <c r="C483">
        <v>71.825000000000003</v>
      </c>
      <c r="D483">
        <v>19.952669398217399</v>
      </c>
      <c r="E483">
        <v>2.2616038352119601</v>
      </c>
      <c r="F483">
        <v>482</v>
      </c>
      <c r="G483">
        <v>759.46576909999999</v>
      </c>
      <c r="H483">
        <v>5117.5946800000002</v>
      </c>
      <c r="J483">
        <f t="shared" si="21"/>
        <v>398.10901611456103</v>
      </c>
      <c r="K483">
        <f t="shared" si="22"/>
        <v>0.29242399726282048</v>
      </c>
      <c r="L483">
        <f t="shared" si="23"/>
        <v>8.5511794175166037E-2</v>
      </c>
    </row>
    <row r="484" spans="1:12" x14ac:dyDescent="0.3">
      <c r="A484">
        <v>71.181186881088706</v>
      </c>
      <c r="B484">
        <v>89.610553510105703</v>
      </c>
      <c r="C484">
        <v>71.703999999999994</v>
      </c>
      <c r="D484">
        <v>0.52281311891131599</v>
      </c>
      <c r="E484">
        <v>5.52289640164602E-2</v>
      </c>
      <c r="F484">
        <v>483</v>
      </c>
      <c r="G484">
        <v>755.7992994</v>
      </c>
      <c r="H484">
        <v>4701.3276750000005</v>
      </c>
      <c r="J484">
        <f t="shared" si="21"/>
        <v>0.27333355730577785</v>
      </c>
      <c r="K484">
        <f t="shared" si="22"/>
        <v>7.6622881381044521E-3</v>
      </c>
      <c r="L484">
        <f t="shared" si="23"/>
        <v>5.8710659511336194E-5</v>
      </c>
    </row>
    <row r="485" spans="1:12" x14ac:dyDescent="0.3">
      <c r="A485">
        <v>58.038764036761997</v>
      </c>
      <c r="B485">
        <v>70.697805450013107</v>
      </c>
      <c r="C485">
        <v>71.311000000000007</v>
      </c>
      <c r="D485">
        <v>13.272235963238</v>
      </c>
      <c r="E485">
        <v>1.57848742995838</v>
      </c>
      <c r="F485">
        <v>484</v>
      </c>
      <c r="G485">
        <v>863.84063649999996</v>
      </c>
      <c r="H485">
        <v>4838.6314240000002</v>
      </c>
      <c r="J485">
        <f t="shared" si="21"/>
        <v>176.15224746386812</v>
      </c>
      <c r="K485">
        <f t="shared" si="22"/>
        <v>0.19451634342882279</v>
      </c>
      <c r="L485">
        <f t="shared" si="23"/>
        <v>3.7836607860919733E-2</v>
      </c>
    </row>
    <row r="486" spans="1:12" x14ac:dyDescent="0.3">
      <c r="A486">
        <v>66.054092272915696</v>
      </c>
      <c r="B486">
        <v>102.757178993113</v>
      </c>
      <c r="C486">
        <v>71.176000000000002</v>
      </c>
      <c r="D486">
        <v>5.1219077270843201</v>
      </c>
      <c r="E486">
        <v>0.50527250209066599</v>
      </c>
      <c r="F486">
        <v>485</v>
      </c>
      <c r="G486">
        <v>911.82969839999998</v>
      </c>
      <c r="H486">
        <v>4213.7437239999999</v>
      </c>
      <c r="J486">
        <f t="shared" si="21"/>
        <v>26.233938764766066</v>
      </c>
      <c r="K486">
        <f t="shared" si="22"/>
        <v>7.5066082701652576E-2</v>
      </c>
      <c r="L486">
        <f t="shared" si="23"/>
        <v>5.6349167721713445E-3</v>
      </c>
    </row>
    <row r="487" spans="1:12" x14ac:dyDescent="0.3">
      <c r="A487">
        <v>66.707553423221995</v>
      </c>
      <c r="B487">
        <v>90.995416585262205</v>
      </c>
      <c r="C487">
        <v>71.132999999999996</v>
      </c>
      <c r="D487">
        <v>4.4254465767779596</v>
      </c>
      <c r="E487">
        <v>0.46392453765185099</v>
      </c>
      <c r="F487">
        <v>486</v>
      </c>
      <c r="G487">
        <v>859.31683399999997</v>
      </c>
      <c r="H487">
        <v>4801.9951289999999</v>
      </c>
      <c r="J487">
        <f t="shared" si="21"/>
        <v>19.584577403915763</v>
      </c>
      <c r="K487">
        <f t="shared" si="22"/>
        <v>6.4858829253699027E-2</v>
      </c>
      <c r="L487">
        <f t="shared" si="23"/>
        <v>4.2066677321604849E-3</v>
      </c>
    </row>
    <row r="488" spans="1:12" x14ac:dyDescent="0.3">
      <c r="A488">
        <v>68.8926137703763</v>
      </c>
      <c r="B488">
        <v>90.251490210387502</v>
      </c>
      <c r="C488">
        <v>70.820999999999998</v>
      </c>
      <c r="D488">
        <v>1.92838622962374</v>
      </c>
      <c r="E488">
        <v>0.20298634831986101</v>
      </c>
      <c r="F488">
        <v>487</v>
      </c>
      <c r="G488">
        <v>1135.392924</v>
      </c>
      <c r="H488">
        <v>4256.2818530000004</v>
      </c>
      <c r="J488">
        <f t="shared" si="21"/>
        <v>3.7186734506024637</v>
      </c>
      <c r="K488">
        <f t="shared" si="22"/>
        <v>2.8262203832411566E-2</v>
      </c>
      <c r="L488">
        <f t="shared" si="23"/>
        <v>7.9875216546477904E-4</v>
      </c>
    </row>
    <row r="489" spans="1:12" x14ac:dyDescent="0.3">
      <c r="A489">
        <v>68.123545760060793</v>
      </c>
      <c r="B489">
        <v>95.090128387277502</v>
      </c>
      <c r="C489">
        <v>69.933999999999997</v>
      </c>
      <c r="D489">
        <v>1.8104542399391499</v>
      </c>
      <c r="E489">
        <v>0.185660636673183</v>
      </c>
      <c r="F489">
        <v>488</v>
      </c>
      <c r="G489">
        <v>1124.9265789999999</v>
      </c>
      <c r="H489">
        <v>4376.6631120000002</v>
      </c>
      <c r="J489">
        <f t="shared" si="21"/>
        <v>3.277744554913645</v>
      </c>
      <c r="K489">
        <f t="shared" si="22"/>
        <v>2.6533806336296172E-2</v>
      </c>
      <c r="L489">
        <f t="shared" si="23"/>
        <v>7.0404287869207081E-4</v>
      </c>
    </row>
    <row r="490" spans="1:12" x14ac:dyDescent="0.3">
      <c r="A490">
        <v>64.575559060859803</v>
      </c>
      <c r="B490">
        <v>47.818474647272701</v>
      </c>
      <c r="C490">
        <v>69.807000000000002</v>
      </c>
      <c r="D490">
        <v>5.2314409391402101</v>
      </c>
      <c r="E490">
        <v>0.75652531911548604</v>
      </c>
      <c r="F490">
        <v>489</v>
      </c>
      <c r="G490">
        <v>1256.58761</v>
      </c>
      <c r="H490">
        <v>4538.6316390000002</v>
      </c>
      <c r="J490">
        <f t="shared" si="21"/>
        <v>27.367974299712206</v>
      </c>
      <c r="K490">
        <f t="shared" si="22"/>
        <v>7.6671388691701314E-2</v>
      </c>
      <c r="L490">
        <f t="shared" si="23"/>
        <v>5.8785018439139443E-3</v>
      </c>
    </row>
    <row r="491" spans="1:12" x14ac:dyDescent="0.3">
      <c r="A491">
        <v>65.734428338239397</v>
      </c>
      <c r="B491">
        <v>92.697769456419906</v>
      </c>
      <c r="C491">
        <v>69.626999999999995</v>
      </c>
      <c r="D491">
        <v>3.8925716617605999</v>
      </c>
      <c r="E491">
        <v>0.40429835528865599</v>
      </c>
      <c r="F491">
        <v>490</v>
      </c>
      <c r="G491">
        <v>878.97161530000005</v>
      </c>
      <c r="H491">
        <v>4808.7056060000004</v>
      </c>
      <c r="J491">
        <f t="shared" si="21"/>
        <v>15.152114141941677</v>
      </c>
      <c r="K491">
        <f t="shared" si="22"/>
        <v>5.7049076604542413E-2</v>
      </c>
      <c r="L491">
        <f t="shared" si="23"/>
        <v>3.2545971414309487E-3</v>
      </c>
    </row>
    <row r="492" spans="1:12" x14ac:dyDescent="0.3">
      <c r="A492">
        <v>68.837278516462405</v>
      </c>
      <c r="B492">
        <v>70.156037403844394</v>
      </c>
      <c r="C492">
        <v>68.66</v>
      </c>
      <c r="D492">
        <v>-0.17727851646245099</v>
      </c>
      <c r="E492">
        <v>-2.11652588007866E-2</v>
      </c>
      <c r="F492">
        <v>491</v>
      </c>
      <c r="G492">
        <v>1135.6003350000001</v>
      </c>
      <c r="H492">
        <v>4508.7579560000004</v>
      </c>
      <c r="J492">
        <f t="shared" si="21"/>
        <v>3.1427672399127506E-2</v>
      </c>
      <c r="K492">
        <f t="shared" si="22"/>
        <v>2.5981732758721312E-3</v>
      </c>
      <c r="L492">
        <f t="shared" si="23"/>
        <v>6.7505043714561212E-6</v>
      </c>
    </row>
    <row r="493" spans="1:12" x14ac:dyDescent="0.3">
      <c r="A493">
        <v>66.540371695104795</v>
      </c>
      <c r="B493">
        <v>84.151309243197403</v>
      </c>
      <c r="C493">
        <v>68.328999999999994</v>
      </c>
      <c r="D493">
        <v>1.7886283048952101</v>
      </c>
      <c r="E493">
        <v>0.194979817941974</v>
      </c>
      <c r="F493">
        <v>492</v>
      </c>
      <c r="G493">
        <v>1005.656915</v>
      </c>
      <c r="H493">
        <v>4512.7851099999998</v>
      </c>
      <c r="J493">
        <f t="shared" si="21"/>
        <v>3.1991912130723126</v>
      </c>
      <c r="K493">
        <f t="shared" si="22"/>
        <v>2.6213927976053444E-2</v>
      </c>
      <c r="L493">
        <f t="shared" si="23"/>
        <v>6.8717001993371741E-4</v>
      </c>
    </row>
    <row r="494" spans="1:12" x14ac:dyDescent="0.3">
      <c r="A494">
        <v>69.111495460059203</v>
      </c>
      <c r="B494">
        <v>93.283638237831198</v>
      </c>
      <c r="C494">
        <v>68.28</v>
      </c>
      <c r="D494">
        <v>-0.83149546005917296</v>
      </c>
      <c r="E494">
        <v>-8.60908794468081E-2</v>
      </c>
      <c r="F494">
        <v>493</v>
      </c>
      <c r="G494">
        <v>1135.5414290000001</v>
      </c>
      <c r="H494">
        <v>4397.2435329999998</v>
      </c>
      <c r="J494">
        <f t="shared" si="21"/>
        <v>0.69138470009901565</v>
      </c>
      <c r="K494">
        <f t="shared" si="22"/>
        <v>1.2186300553755625E-2</v>
      </c>
      <c r="L494">
        <f t="shared" si="23"/>
        <v>1.4850592118646465E-4</v>
      </c>
    </row>
    <row r="495" spans="1:12" x14ac:dyDescent="0.3">
      <c r="A495">
        <v>58.3045669992268</v>
      </c>
      <c r="B495">
        <v>62.960083523946899</v>
      </c>
      <c r="C495">
        <v>67.903999999999996</v>
      </c>
      <c r="D495">
        <v>9.5994330007731801</v>
      </c>
      <c r="E495">
        <v>1.2097982001282199</v>
      </c>
      <c r="F495">
        <v>494</v>
      </c>
      <c r="G495">
        <v>1152.3454670000001</v>
      </c>
      <c r="H495">
        <v>4579.887635</v>
      </c>
      <c r="J495">
        <f t="shared" si="21"/>
        <v>92.14911393633318</v>
      </c>
      <c r="K495">
        <f t="shared" si="22"/>
        <v>0.14068817126762598</v>
      </c>
      <c r="L495">
        <f t="shared" si="23"/>
        <v>1.9793161534628859E-2</v>
      </c>
    </row>
    <row r="496" spans="1:12" x14ac:dyDescent="0.3">
      <c r="A496">
        <v>67.474074570864204</v>
      </c>
      <c r="B496">
        <v>73.462495339959901</v>
      </c>
      <c r="C496">
        <v>67.450999999999993</v>
      </c>
      <c r="D496">
        <v>-2.30745708641962E-2</v>
      </c>
      <c r="E496">
        <v>-2.6921595508099202E-3</v>
      </c>
      <c r="F496">
        <v>495</v>
      </c>
      <c r="G496">
        <v>1140.6553100000001</v>
      </c>
      <c r="H496">
        <v>4501.8685750000004</v>
      </c>
      <c r="J496">
        <f t="shared" si="21"/>
        <v>5.3243582056681214E-4</v>
      </c>
      <c r="K496">
        <f t="shared" si="22"/>
        <v>3.3817822129802094E-4</v>
      </c>
      <c r="L496">
        <f t="shared" si="23"/>
        <v>1.1436450936029322E-7</v>
      </c>
    </row>
    <row r="497" spans="1:12" x14ac:dyDescent="0.3">
      <c r="A497">
        <v>69.490951482677801</v>
      </c>
      <c r="B497">
        <v>64.307876519161596</v>
      </c>
      <c r="C497">
        <v>67.22</v>
      </c>
      <c r="D497">
        <v>-2.2709514826777601</v>
      </c>
      <c r="E497">
        <v>-0.28318860316356698</v>
      </c>
      <c r="F497">
        <v>496</v>
      </c>
      <c r="G497">
        <v>1031.4369200000001</v>
      </c>
      <c r="H497">
        <v>4169.0946059999997</v>
      </c>
      <c r="J497">
        <f t="shared" si="21"/>
        <v>5.1572206366763176</v>
      </c>
      <c r="K497">
        <f t="shared" si="22"/>
        <v>3.3282800255984867E-2</v>
      </c>
      <c r="L497">
        <f t="shared" si="23"/>
        <v>1.1077447928797863E-3</v>
      </c>
    </row>
    <row r="498" spans="1:12" x14ac:dyDescent="0.3">
      <c r="A498">
        <v>59.3289243130112</v>
      </c>
      <c r="B498">
        <v>62.100042766454798</v>
      </c>
      <c r="C498">
        <v>67.052999999999997</v>
      </c>
      <c r="D498">
        <v>7.7240756869888498</v>
      </c>
      <c r="E498">
        <v>0.98016811574657103</v>
      </c>
      <c r="F498">
        <v>497</v>
      </c>
      <c r="G498">
        <v>917.39238220000004</v>
      </c>
      <c r="H498">
        <v>4701.9910719999998</v>
      </c>
      <c r="J498">
        <f t="shared" si="21"/>
        <v>59.661345218332272</v>
      </c>
      <c r="K498">
        <f t="shared" si="22"/>
        <v>0.11320315304535773</v>
      </c>
      <c r="L498">
        <f t="shared" si="23"/>
        <v>1.2814953859410685E-2</v>
      </c>
    </row>
    <row r="499" spans="1:12" x14ac:dyDescent="0.3">
      <c r="A499">
        <v>55.851050552033499</v>
      </c>
      <c r="B499">
        <v>54.651344246082999</v>
      </c>
      <c r="C499">
        <v>65.751999999999995</v>
      </c>
      <c r="D499">
        <v>9.9009494479665001</v>
      </c>
      <c r="E499">
        <v>1.33929552824926</v>
      </c>
      <c r="F499">
        <v>498</v>
      </c>
      <c r="G499">
        <v>990.78435669999999</v>
      </c>
      <c r="H499">
        <v>4517.3989620000002</v>
      </c>
      <c r="J499">
        <f t="shared" si="21"/>
        <v>98.02879997118815</v>
      </c>
      <c r="K499">
        <f t="shared" si="22"/>
        <v>0.14510716117664668</v>
      </c>
      <c r="L499">
        <f t="shared" si="23"/>
        <v>2.1056088224745317E-2</v>
      </c>
    </row>
    <row r="500" spans="1:12" x14ac:dyDescent="0.3">
      <c r="A500">
        <v>69.096146773323397</v>
      </c>
      <c r="B500">
        <v>89.006646739459796</v>
      </c>
      <c r="C500">
        <v>65.430000000000007</v>
      </c>
      <c r="D500">
        <v>-3.6661467733234301</v>
      </c>
      <c r="E500">
        <v>-0.38859627035856897</v>
      </c>
      <c r="F500">
        <v>499</v>
      </c>
      <c r="G500">
        <v>1202.431292</v>
      </c>
      <c r="H500">
        <v>4355.7983620000005</v>
      </c>
      <c r="J500">
        <f t="shared" si="21"/>
        <v>13.440632163549799</v>
      </c>
      <c r="K500">
        <f t="shared" si="22"/>
        <v>5.3730619828903564E-2</v>
      </c>
      <c r="L500">
        <f t="shared" si="23"/>
        <v>2.886979507198165E-3</v>
      </c>
    </row>
    <row r="501" spans="1:12" x14ac:dyDescent="0.3">
      <c r="A501">
        <v>66.483924689969001</v>
      </c>
      <c r="B501">
        <v>43.845626347874699</v>
      </c>
      <c r="C501">
        <v>65.304000000000002</v>
      </c>
      <c r="D501">
        <v>-1.1799246899690401</v>
      </c>
      <c r="E501">
        <v>-0.17819320928558399</v>
      </c>
      <c r="F501">
        <v>500</v>
      </c>
      <c r="G501">
        <v>1049.564351</v>
      </c>
      <c r="H501">
        <v>4243.8186919999998</v>
      </c>
      <c r="J501">
        <f t="shared" si="21"/>
        <v>1.3922222739985355</v>
      </c>
      <c r="K501">
        <f t="shared" si="22"/>
        <v>1.7292838738693032E-2</v>
      </c>
      <c r="L501">
        <f t="shared" si="23"/>
        <v>2.9904227164244239E-4</v>
      </c>
    </row>
    <row r="502" spans="1:12" x14ac:dyDescent="0.3">
      <c r="A502">
        <v>68.559698082551705</v>
      </c>
      <c r="B502">
        <v>68.563721915248493</v>
      </c>
      <c r="C502">
        <v>65.120999999999995</v>
      </c>
      <c r="D502">
        <v>-3.43869808255167</v>
      </c>
      <c r="E502">
        <v>-0.41528558262204102</v>
      </c>
      <c r="F502">
        <v>501</v>
      </c>
      <c r="G502">
        <v>773.15520879999997</v>
      </c>
      <c r="H502">
        <v>4867.2926170000001</v>
      </c>
      <c r="J502">
        <f t="shared" si="21"/>
        <v>11.824644502944532</v>
      </c>
      <c r="K502">
        <f t="shared" si="22"/>
        <v>5.0397158325572469E-2</v>
      </c>
      <c r="L502">
        <f t="shared" si="23"/>
        <v>2.5398735672928184E-3</v>
      </c>
    </row>
    <row r="503" spans="1:12" x14ac:dyDescent="0.3">
      <c r="A503">
        <v>55.037549791587303</v>
      </c>
      <c r="B503">
        <v>61.604308335516698</v>
      </c>
      <c r="C503">
        <v>64.957999999999998</v>
      </c>
      <c r="D503">
        <v>9.9204502084126602</v>
      </c>
      <c r="E503">
        <v>1.26393819715931</v>
      </c>
      <c r="F503">
        <v>502</v>
      </c>
      <c r="G503">
        <v>981.78854560000002</v>
      </c>
      <c r="H503">
        <v>4522.3417760000002</v>
      </c>
      <c r="J503">
        <f t="shared" si="21"/>
        <v>98.415332337594791</v>
      </c>
      <c r="K503">
        <f t="shared" si="22"/>
        <v>0.14539296204897767</v>
      </c>
      <c r="L503">
        <f t="shared" si="23"/>
        <v>2.113911341337546E-2</v>
      </c>
    </row>
    <row r="504" spans="1:12" x14ac:dyDescent="0.3">
      <c r="A504">
        <v>68.003600569037204</v>
      </c>
      <c r="B504">
        <v>47.5064768782795</v>
      </c>
      <c r="C504">
        <v>64.947999999999993</v>
      </c>
      <c r="D504">
        <v>-3.0556005690372499</v>
      </c>
      <c r="E504">
        <v>-0.44332290484110698</v>
      </c>
      <c r="F504">
        <v>503</v>
      </c>
      <c r="G504">
        <v>1258.084568</v>
      </c>
      <c r="H504">
        <v>4538.2233850000002</v>
      </c>
      <c r="J504">
        <f t="shared" si="21"/>
        <v>9.3366948375007652</v>
      </c>
      <c r="K504">
        <f t="shared" si="22"/>
        <v>4.4782525816632793E-2</v>
      </c>
      <c r="L504">
        <f t="shared" si="23"/>
        <v>2.0054746185173824E-3</v>
      </c>
    </row>
    <row r="505" spans="1:12" x14ac:dyDescent="0.3">
      <c r="A505">
        <v>67.047731759218394</v>
      </c>
      <c r="B505">
        <v>88.931621542037206</v>
      </c>
      <c r="C505">
        <v>64.92</v>
      </c>
      <c r="D505">
        <v>-2.1277317592183902</v>
      </c>
      <c r="E505">
        <v>-0.22562580590012801</v>
      </c>
      <c r="F505">
        <v>504</v>
      </c>
      <c r="G505">
        <v>861.43082609999999</v>
      </c>
      <c r="H505">
        <v>4219.399281</v>
      </c>
      <c r="J505">
        <f t="shared" si="21"/>
        <v>4.527242439186586</v>
      </c>
      <c r="K505">
        <f t="shared" si="22"/>
        <v>3.118378868089116E-2</v>
      </c>
      <c r="L505">
        <f t="shared" si="23"/>
        <v>9.7242867649447568E-4</v>
      </c>
    </row>
    <row r="506" spans="1:12" x14ac:dyDescent="0.3">
      <c r="A506">
        <v>55.062277543563397</v>
      </c>
      <c r="B506">
        <v>61.089784299829603</v>
      </c>
      <c r="C506">
        <v>64.644999999999996</v>
      </c>
      <c r="D506">
        <v>9.5827224564365707</v>
      </c>
      <c r="E506">
        <v>1.22603992835009</v>
      </c>
      <c r="F506">
        <v>505</v>
      </c>
      <c r="G506">
        <v>932.04543690000003</v>
      </c>
      <c r="H506">
        <v>4531.7414010000002</v>
      </c>
      <c r="J506">
        <f t="shared" si="21"/>
        <v>91.828569677093739</v>
      </c>
      <c r="K506">
        <f t="shared" si="22"/>
        <v>0.1404432634774041</v>
      </c>
      <c r="L506">
        <f t="shared" si="23"/>
        <v>1.9724310256183548E-2</v>
      </c>
    </row>
    <row r="507" spans="1:12" x14ac:dyDescent="0.3">
      <c r="A507">
        <v>64.578691864576996</v>
      </c>
      <c r="B507">
        <v>84.085258777506695</v>
      </c>
      <c r="C507">
        <v>64.492000000000004</v>
      </c>
      <c r="D507">
        <v>-8.6691864577005603E-2</v>
      </c>
      <c r="E507">
        <v>-9.4540612438467307E-3</v>
      </c>
      <c r="F507">
        <v>506</v>
      </c>
      <c r="G507">
        <v>1213.7860000000001</v>
      </c>
      <c r="H507">
        <v>4521.68869</v>
      </c>
      <c r="J507">
        <f t="shared" si="21"/>
        <v>7.5154793838378793E-3</v>
      </c>
      <c r="K507">
        <f t="shared" si="22"/>
        <v>1.2705458635041489E-3</v>
      </c>
      <c r="L507">
        <f t="shared" si="23"/>
        <v>1.6142867912675034E-6</v>
      </c>
    </row>
    <row r="508" spans="1:12" x14ac:dyDescent="0.3">
      <c r="A508">
        <v>60.562332582163997</v>
      </c>
      <c r="B508">
        <v>58.975084634209701</v>
      </c>
      <c r="C508">
        <v>64.206000000000003</v>
      </c>
      <c r="D508">
        <v>3.64366741783601</v>
      </c>
      <c r="E508">
        <v>0.47446528568443802</v>
      </c>
      <c r="F508">
        <v>507</v>
      </c>
      <c r="G508">
        <v>774.14093530000002</v>
      </c>
      <c r="H508">
        <v>4879.0161699999999</v>
      </c>
      <c r="J508">
        <f t="shared" si="21"/>
        <v>13.276312251799737</v>
      </c>
      <c r="K508">
        <f t="shared" si="22"/>
        <v>5.340116501479733E-2</v>
      </c>
      <c r="L508">
        <f t="shared" si="23"/>
        <v>2.8516844249376143E-3</v>
      </c>
    </row>
    <row r="509" spans="1:12" x14ac:dyDescent="0.3">
      <c r="A509">
        <v>61.038481777347101</v>
      </c>
      <c r="B509">
        <v>86.4595004461477</v>
      </c>
      <c r="C509">
        <v>64.122</v>
      </c>
      <c r="D509">
        <v>3.0835182226529101</v>
      </c>
      <c r="E509">
        <v>0.331619574992782</v>
      </c>
      <c r="F509">
        <v>508</v>
      </c>
      <c r="G509">
        <v>1166.8268780000001</v>
      </c>
      <c r="H509">
        <v>4563.8838050000004</v>
      </c>
      <c r="J509">
        <f t="shared" si="21"/>
        <v>9.5080846294325614</v>
      </c>
      <c r="K509">
        <f t="shared" si="22"/>
        <v>4.5191683694286382E-2</v>
      </c>
      <c r="L509">
        <f t="shared" si="23"/>
        <v>2.0422882751244295E-3</v>
      </c>
    </row>
    <row r="510" spans="1:12" x14ac:dyDescent="0.3">
      <c r="A510">
        <v>60.919011639284598</v>
      </c>
      <c r="B510">
        <v>69.858609601791002</v>
      </c>
      <c r="C510">
        <v>63.174999999999997</v>
      </c>
      <c r="D510">
        <v>2.2559883607154299</v>
      </c>
      <c r="E510">
        <v>0.26991491644955901</v>
      </c>
      <c r="F510">
        <v>509</v>
      </c>
      <c r="G510">
        <v>959.11411559999999</v>
      </c>
      <c r="H510">
        <v>4526.4306580000002</v>
      </c>
      <c r="J510">
        <f t="shared" si="21"/>
        <v>5.0894834836834928</v>
      </c>
      <c r="K510">
        <f t="shared" si="22"/>
        <v>3.3063502484421144E-2</v>
      </c>
      <c r="L510">
        <f t="shared" si="23"/>
        <v>1.0931951965373232E-3</v>
      </c>
    </row>
    <row r="511" spans="1:12" x14ac:dyDescent="0.3">
      <c r="A511">
        <v>54.9168568942154</v>
      </c>
      <c r="B511">
        <v>54.923068847673797</v>
      </c>
      <c r="C511">
        <v>62.271999999999998</v>
      </c>
      <c r="D511">
        <v>7.3551431057846104</v>
      </c>
      <c r="E511">
        <v>0.99246163892934303</v>
      </c>
      <c r="F511">
        <v>510</v>
      </c>
      <c r="G511">
        <v>956.32793930000003</v>
      </c>
      <c r="H511">
        <v>4551.8931689999999</v>
      </c>
      <c r="J511">
        <f t="shared" si="21"/>
        <v>54.098130106570885</v>
      </c>
      <c r="K511">
        <f t="shared" si="22"/>
        <v>0.10779612013346773</v>
      </c>
      <c r="L511">
        <f t="shared" si="23"/>
        <v>1.1620003515829007E-2</v>
      </c>
    </row>
    <row r="512" spans="1:12" x14ac:dyDescent="0.3">
      <c r="A512">
        <v>69.707558157025801</v>
      </c>
      <c r="B512">
        <v>96.591672044907995</v>
      </c>
      <c r="C512">
        <v>61.91</v>
      </c>
      <c r="D512">
        <v>-7.7975581570257599</v>
      </c>
      <c r="E512">
        <v>-0.79339376025084796</v>
      </c>
      <c r="F512">
        <v>511</v>
      </c>
      <c r="G512">
        <v>877.47390210000003</v>
      </c>
      <c r="H512">
        <v>4754.3623349999998</v>
      </c>
      <c r="J512">
        <f t="shared" si="21"/>
        <v>60.801913212198968</v>
      </c>
      <c r="K512">
        <f t="shared" si="22"/>
        <v>0.11428010356200824</v>
      </c>
      <c r="L512">
        <f t="shared" si="23"/>
        <v>1.3059942070143328E-2</v>
      </c>
    </row>
    <row r="513" spans="1:12" x14ac:dyDescent="0.3">
      <c r="A513">
        <v>58.483242687245202</v>
      </c>
      <c r="B513">
        <v>97.140466801943901</v>
      </c>
      <c r="C513">
        <v>61.869</v>
      </c>
      <c r="D513">
        <v>3.38575731275481</v>
      </c>
      <c r="E513">
        <v>0.34352293061065498</v>
      </c>
      <c r="F513">
        <v>512</v>
      </c>
      <c r="G513">
        <v>889.16345739999997</v>
      </c>
      <c r="H513">
        <v>4623.6151570000002</v>
      </c>
      <c r="J513">
        <f t="shared" si="21"/>
        <v>11.463352580872671</v>
      </c>
      <c r="K513">
        <f t="shared" si="22"/>
        <v>4.9621264573553162E-2</v>
      </c>
      <c r="L513">
        <f t="shared" si="23"/>
        <v>2.4622698978785619E-3</v>
      </c>
    </row>
    <row r="514" spans="1:12" x14ac:dyDescent="0.3">
      <c r="A514">
        <v>58.326431576400402</v>
      </c>
      <c r="B514">
        <v>80.547959790235197</v>
      </c>
      <c r="C514">
        <v>60.707999999999998</v>
      </c>
      <c r="D514">
        <v>2.38156842359958</v>
      </c>
      <c r="E514">
        <v>0.26536020328872501</v>
      </c>
      <c r="F514">
        <v>513</v>
      </c>
      <c r="G514">
        <v>765.88291839999999</v>
      </c>
      <c r="H514">
        <v>4908.8071829999999</v>
      </c>
      <c r="J514">
        <f t="shared" si="21"/>
        <v>5.671868156286588</v>
      </c>
      <c r="K514">
        <f t="shared" si="22"/>
        <v>3.4903989249986153E-2</v>
      </c>
      <c r="L514">
        <f t="shared" si="23"/>
        <v>1.2182884655631489E-3</v>
      </c>
    </row>
    <row r="515" spans="1:12" x14ac:dyDescent="0.3">
      <c r="A515">
        <v>58.605672539836803</v>
      </c>
      <c r="B515">
        <v>82.697324003674197</v>
      </c>
      <c r="C515">
        <v>59.939</v>
      </c>
      <c r="D515">
        <v>1.3333274601631599</v>
      </c>
      <c r="E515">
        <v>0.14661928434013899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1.7777621160251429</v>
      </c>
      <c r="K515">
        <f t="shared" ref="K515:K578" si="25" xml:space="preserve"> ABS(C515 - A515) / (MAX($C$2:$C$739) - MIN($A$2:$A$739))</f>
        <v>1.9541091859921259E-2</v>
      </c>
      <c r="L515">
        <f t="shared" ref="L515:L578" si="26">K515^2</f>
        <v>3.8185427107788089E-4</v>
      </c>
    </row>
    <row r="516" spans="1:12" x14ac:dyDescent="0.3">
      <c r="A516">
        <v>61.286960723850697</v>
      </c>
      <c r="B516">
        <v>90.759101489542502</v>
      </c>
      <c r="C516">
        <v>59.896999999999998</v>
      </c>
      <c r="D516">
        <v>-1.3899607238507301</v>
      </c>
      <c r="E516">
        <v>-0.14590071986775999</v>
      </c>
      <c r="F516">
        <v>515</v>
      </c>
      <c r="G516">
        <v>743.54438170000003</v>
      </c>
      <c r="H516">
        <v>4900.740667</v>
      </c>
      <c r="J516">
        <f t="shared" si="24"/>
        <v>1.9319908138476456</v>
      </c>
      <c r="K516">
        <f t="shared" si="25"/>
        <v>2.0371102372049435E-2</v>
      </c>
      <c r="L516">
        <f t="shared" si="26"/>
        <v>4.1498181185251813E-4</v>
      </c>
    </row>
    <row r="517" spans="1:12" x14ac:dyDescent="0.3">
      <c r="A517">
        <v>63.625552273799997</v>
      </c>
      <c r="B517">
        <v>103.790142429675</v>
      </c>
      <c r="C517">
        <v>59.265999999999998</v>
      </c>
      <c r="D517">
        <v>-4.3595522737999799</v>
      </c>
      <c r="E517">
        <v>-0.42792123229159101</v>
      </c>
      <c r="F517">
        <v>516</v>
      </c>
      <c r="G517">
        <v>1110.040379</v>
      </c>
      <c r="H517">
        <v>4599.5977800000001</v>
      </c>
      <c r="J517">
        <f t="shared" si="24"/>
        <v>19.005696027994574</v>
      </c>
      <c r="K517">
        <f t="shared" si="25"/>
        <v>6.3893090029081986E-2</v>
      </c>
      <c r="L517">
        <f t="shared" si="26"/>
        <v>4.0823269534643759E-3</v>
      </c>
    </row>
    <row r="518" spans="1:12" x14ac:dyDescent="0.3">
      <c r="A518">
        <v>69.138743951795206</v>
      </c>
      <c r="B518">
        <v>85.306543778508498</v>
      </c>
      <c r="C518">
        <v>59.241</v>
      </c>
      <c r="D518">
        <v>-9.8977439517951904</v>
      </c>
      <c r="E518">
        <v>-1.07163043988677</v>
      </c>
      <c r="F518">
        <v>517</v>
      </c>
      <c r="G518">
        <v>1137.75305</v>
      </c>
      <c r="H518">
        <v>4547.2371009999997</v>
      </c>
      <c r="J518">
        <f t="shared" si="24"/>
        <v>97.965335335298278</v>
      </c>
      <c r="K518">
        <f t="shared" si="25"/>
        <v>0.14506018179835342</v>
      </c>
      <c r="L518">
        <f t="shared" si="26"/>
        <v>2.1042456343371346E-2</v>
      </c>
    </row>
    <row r="519" spans="1:12" x14ac:dyDescent="0.3">
      <c r="A519">
        <v>58.620937614641598</v>
      </c>
      <c r="B519">
        <v>83.137182884642897</v>
      </c>
      <c r="C519">
        <v>58.917000000000002</v>
      </c>
      <c r="D519">
        <v>0.29606238535837498</v>
      </c>
      <c r="E519">
        <v>3.2470246211867601E-2</v>
      </c>
      <c r="F519">
        <v>518</v>
      </c>
      <c r="G519">
        <v>760.74381170000004</v>
      </c>
      <c r="H519">
        <v>4780.585446</v>
      </c>
      <c r="J519">
        <f t="shared" si="24"/>
        <v>8.7652936024090924E-2</v>
      </c>
      <c r="K519">
        <f t="shared" si="25"/>
        <v>4.3390558144267549E-3</v>
      </c>
      <c r="L519">
        <f t="shared" si="26"/>
        <v>1.882740536071063E-5</v>
      </c>
    </row>
    <row r="520" spans="1:12" x14ac:dyDescent="0.3">
      <c r="A520">
        <v>62.616434934602196</v>
      </c>
      <c r="B520">
        <v>95.320057136128298</v>
      </c>
      <c r="C520">
        <v>58.015000000000001</v>
      </c>
      <c r="D520">
        <v>-4.6014349346022003</v>
      </c>
      <c r="E520">
        <v>-0.471304013789972</v>
      </c>
      <c r="F520">
        <v>519</v>
      </c>
      <c r="G520">
        <v>811.40435869999999</v>
      </c>
      <c r="H520">
        <v>4213.1309689999998</v>
      </c>
      <c r="J520">
        <f t="shared" si="24"/>
        <v>21.173203457377557</v>
      </c>
      <c r="K520">
        <f t="shared" si="25"/>
        <v>6.743809411493451E-2</v>
      </c>
      <c r="L520">
        <f t="shared" si="26"/>
        <v>4.5478965378547643E-3</v>
      </c>
    </row>
    <row r="521" spans="1:12" x14ac:dyDescent="0.3">
      <c r="A521">
        <v>53.2238506584318</v>
      </c>
      <c r="B521">
        <v>80.587899714284205</v>
      </c>
      <c r="C521">
        <v>57.966999999999999</v>
      </c>
      <c r="D521">
        <v>4.7431493415681603</v>
      </c>
      <c r="E521">
        <v>0.52836237088549498</v>
      </c>
      <c r="F521">
        <v>520</v>
      </c>
      <c r="G521">
        <v>756.65391990000001</v>
      </c>
      <c r="H521">
        <v>5087.215373</v>
      </c>
      <c r="J521">
        <f t="shared" si="24"/>
        <v>22.497465676418472</v>
      </c>
      <c r="K521">
        <f t="shared" si="25"/>
        <v>6.951504394694201E-2</v>
      </c>
      <c r="L521">
        <f t="shared" si="26"/>
        <v>4.8323413349452785E-3</v>
      </c>
    </row>
    <row r="522" spans="1:12" x14ac:dyDescent="0.3">
      <c r="A522">
        <v>51.831940596029902</v>
      </c>
      <c r="B522">
        <v>68.023792351885206</v>
      </c>
      <c r="C522">
        <v>56.712000000000003</v>
      </c>
      <c r="D522">
        <v>4.8800594039700904</v>
      </c>
      <c r="E522">
        <v>0.59169062534597805</v>
      </c>
      <c r="F522">
        <v>521</v>
      </c>
      <c r="G522">
        <v>803.34483450000005</v>
      </c>
      <c r="H522">
        <v>4648.4248879999996</v>
      </c>
      <c r="J522">
        <f t="shared" si="24"/>
        <v>23.814979786276915</v>
      </c>
      <c r="K522">
        <f t="shared" si="25"/>
        <v>7.152158186495329E-2</v>
      </c>
      <c r="L522">
        <f t="shared" si="26"/>
        <v>5.1153366724652153E-3</v>
      </c>
    </row>
    <row r="523" spans="1:12" x14ac:dyDescent="0.3">
      <c r="A523">
        <v>56.809883156415303</v>
      </c>
      <c r="B523">
        <v>81.682648976196901</v>
      </c>
      <c r="C523">
        <v>56.33</v>
      </c>
      <c r="D523">
        <v>-0.47988315641527601</v>
      </c>
      <c r="E523">
        <v>-5.3097075313818701E-2</v>
      </c>
      <c r="F523">
        <v>522</v>
      </c>
      <c r="G523">
        <v>752.24467470000002</v>
      </c>
      <c r="H523">
        <v>5062.7635039999996</v>
      </c>
      <c r="J523">
        <f t="shared" si="24"/>
        <v>0.23028784381108827</v>
      </c>
      <c r="K523">
        <f t="shared" si="25"/>
        <v>7.0331116111511348E-3</v>
      </c>
      <c r="L523">
        <f t="shared" si="26"/>
        <v>4.9464658934908908E-5</v>
      </c>
    </row>
    <row r="524" spans="1:12" x14ac:dyDescent="0.3">
      <c r="A524">
        <v>59.770350199711302</v>
      </c>
      <c r="B524">
        <v>55.288803602315497</v>
      </c>
      <c r="C524">
        <v>54.587000000000003</v>
      </c>
      <c r="D524">
        <v>-5.1833501997113203</v>
      </c>
      <c r="E524">
        <v>-0.69709498064903297</v>
      </c>
      <c r="F524">
        <v>523</v>
      </c>
      <c r="G524">
        <v>934.37005099999999</v>
      </c>
      <c r="H524">
        <v>4710.08482</v>
      </c>
      <c r="J524">
        <f t="shared" si="24"/>
        <v>26.867119292847384</v>
      </c>
      <c r="K524">
        <f t="shared" si="25"/>
        <v>7.5966576419495765E-2</v>
      </c>
      <c r="L524">
        <f t="shared" si="26"/>
        <v>5.7709207328990901E-3</v>
      </c>
    </row>
    <row r="525" spans="1:12" x14ac:dyDescent="0.3">
      <c r="A525">
        <v>51.575996845214497</v>
      </c>
      <c r="B525">
        <v>51.823518477127699</v>
      </c>
      <c r="C525">
        <v>54.454999999999998</v>
      </c>
      <c r="D525">
        <v>2.8790031547855199</v>
      </c>
      <c r="E525">
        <v>0.39992512854984802</v>
      </c>
      <c r="F525">
        <v>524</v>
      </c>
      <c r="G525">
        <v>796.23006329999998</v>
      </c>
      <c r="H525">
        <v>4640.1372160000001</v>
      </c>
      <c r="J525">
        <f t="shared" si="24"/>
        <v>8.2886591652649759</v>
      </c>
      <c r="K525">
        <f t="shared" si="25"/>
        <v>4.2194334695379775E-2</v>
      </c>
      <c r="L525">
        <f t="shared" si="26"/>
        <v>1.7803618803857294E-3</v>
      </c>
    </row>
    <row r="526" spans="1:12" x14ac:dyDescent="0.3">
      <c r="A526">
        <v>56.3120911369071</v>
      </c>
      <c r="B526">
        <v>100.567389492101</v>
      </c>
      <c r="C526">
        <v>54.408999999999999</v>
      </c>
      <c r="D526">
        <v>-1.90309113690707</v>
      </c>
      <c r="E526">
        <v>-0.189771503413427</v>
      </c>
      <c r="F526">
        <v>525</v>
      </c>
      <c r="G526">
        <v>826.80227260000004</v>
      </c>
      <c r="H526">
        <v>4597.6629050000001</v>
      </c>
      <c r="J526">
        <f t="shared" si="24"/>
        <v>3.621755875374244</v>
      </c>
      <c r="K526">
        <f t="shared" si="25"/>
        <v>2.7891481901641653E-2</v>
      </c>
      <c r="L526">
        <f t="shared" si="26"/>
        <v>7.7793476266960389E-4</v>
      </c>
    </row>
    <row r="527" spans="1:12" x14ac:dyDescent="0.3">
      <c r="A527">
        <v>57.941691601017602</v>
      </c>
      <c r="B527">
        <v>73.4057363125645</v>
      </c>
      <c r="C527">
        <v>54.241</v>
      </c>
      <c r="D527">
        <v>-3.7006916010175601</v>
      </c>
      <c r="E527">
        <v>-0.43193450086333002</v>
      </c>
      <c r="F527">
        <v>526</v>
      </c>
      <c r="G527">
        <v>797.3653223</v>
      </c>
      <c r="H527">
        <v>4720.7543029999997</v>
      </c>
      <c r="J527">
        <f t="shared" si="24"/>
        <v>13.695118325841912</v>
      </c>
      <c r="K527">
        <f t="shared" si="25"/>
        <v>5.4236904797470196E-2</v>
      </c>
      <c r="L527">
        <f t="shared" si="26"/>
        <v>2.9416418420098456E-3</v>
      </c>
    </row>
    <row r="528" spans="1:12" x14ac:dyDescent="0.3">
      <c r="A528">
        <v>73.921035841895105</v>
      </c>
      <c r="B528">
        <v>50.287223135068899</v>
      </c>
      <c r="C528">
        <v>53.567</v>
      </c>
      <c r="D528">
        <v>-20.354035841895101</v>
      </c>
      <c r="E528">
        <v>-2.8702630995437199</v>
      </c>
      <c r="F528">
        <v>527</v>
      </c>
      <c r="G528">
        <v>967.91136180000001</v>
      </c>
      <c r="H528">
        <v>4115.0636109999996</v>
      </c>
      <c r="J528">
        <f t="shared" si="24"/>
        <v>414.28677505315039</v>
      </c>
      <c r="K528">
        <f t="shared" si="25"/>
        <v>0.29830637708303048</v>
      </c>
      <c r="L528">
        <f t="shared" si="26"/>
        <v>8.898669460840318E-2</v>
      </c>
    </row>
    <row r="529" spans="1:12" x14ac:dyDescent="0.3">
      <c r="A529">
        <v>52.3975700120399</v>
      </c>
      <c r="B529">
        <v>89.861927137642994</v>
      </c>
      <c r="C529">
        <v>52.567999999999998</v>
      </c>
      <c r="D529">
        <v>0.17042998796005501</v>
      </c>
      <c r="E529">
        <v>1.79786943549591E-2</v>
      </c>
      <c r="F529">
        <v>528</v>
      </c>
      <c r="G529">
        <v>779.95620799999995</v>
      </c>
      <c r="H529">
        <v>5059.249315</v>
      </c>
      <c r="J529">
        <f t="shared" si="24"/>
        <v>2.9046380796064496E-2</v>
      </c>
      <c r="K529">
        <f t="shared" si="25"/>
        <v>2.4978020403224259E-3</v>
      </c>
      <c r="L529">
        <f t="shared" si="26"/>
        <v>6.239015032638874E-6</v>
      </c>
    </row>
    <row r="530" spans="1:12" x14ac:dyDescent="0.3">
      <c r="A530">
        <v>60.889040557497097</v>
      </c>
      <c r="B530">
        <v>83.450832174722606</v>
      </c>
      <c r="C530">
        <v>52.5</v>
      </c>
      <c r="D530">
        <v>-8.3890405574970508</v>
      </c>
      <c r="E530">
        <v>-0.918326164321703</v>
      </c>
      <c r="F530">
        <v>529</v>
      </c>
      <c r="G530">
        <v>987.32664160000002</v>
      </c>
      <c r="H530">
        <v>4545.3763490000001</v>
      </c>
      <c r="J530">
        <f t="shared" si="24"/>
        <v>70.376001475330426</v>
      </c>
      <c r="K530">
        <f t="shared" si="25"/>
        <v>0.12294880068741024</v>
      </c>
      <c r="L530">
        <f t="shared" si="26"/>
        <v>1.5116407590472529E-2</v>
      </c>
    </row>
    <row r="531" spans="1:12" x14ac:dyDescent="0.3">
      <c r="A531">
        <v>62.612275305294801</v>
      </c>
      <c r="B531">
        <v>62.020583341220899</v>
      </c>
      <c r="C531">
        <v>51.13</v>
      </c>
      <c r="D531">
        <v>-11.482275305294801</v>
      </c>
      <c r="E531">
        <v>-1.4580084204556301</v>
      </c>
      <c r="F531">
        <v>530</v>
      </c>
      <c r="G531">
        <v>985.36773479999999</v>
      </c>
      <c r="H531">
        <v>4567.7292909999996</v>
      </c>
      <c r="J531">
        <f t="shared" si="24"/>
        <v>131.84264618658281</v>
      </c>
      <c r="K531">
        <f t="shared" si="25"/>
        <v>0.16828288864178034</v>
      </c>
      <c r="L531">
        <f t="shared" si="26"/>
        <v>2.8319130609621844E-2</v>
      </c>
    </row>
    <row r="532" spans="1:12" x14ac:dyDescent="0.3">
      <c r="A532">
        <v>57.6894773557203</v>
      </c>
      <c r="B532">
        <v>46.3462568526204</v>
      </c>
      <c r="C532">
        <v>50.036999999999999</v>
      </c>
      <c r="D532">
        <v>-7.6524773557203503</v>
      </c>
      <c r="E532">
        <v>-1.1240735300660201</v>
      </c>
      <c r="F532">
        <v>531</v>
      </c>
      <c r="G532">
        <v>930.46733570000004</v>
      </c>
      <c r="H532">
        <v>4713.7452599999997</v>
      </c>
      <c r="J532">
        <f t="shared" si="24"/>
        <v>58.560409679812722</v>
      </c>
      <c r="K532">
        <f t="shared" si="25"/>
        <v>0.11215381624690648</v>
      </c>
      <c r="L532">
        <f t="shared" si="26"/>
        <v>1.2578478498744865E-2</v>
      </c>
    </row>
    <row r="533" spans="1:12" x14ac:dyDescent="0.3">
      <c r="A533">
        <v>50.4573981570638</v>
      </c>
      <c r="B533">
        <v>45.990191055458098</v>
      </c>
      <c r="C533">
        <v>48.328000000000003</v>
      </c>
      <c r="D533">
        <v>-2.1293981570638301</v>
      </c>
      <c r="E533">
        <v>-0.31399610943439499</v>
      </c>
      <c r="F533">
        <v>532</v>
      </c>
      <c r="G533">
        <v>792.91217519999998</v>
      </c>
      <c r="H533">
        <v>4650.0113869999996</v>
      </c>
      <c r="J533">
        <f t="shared" si="24"/>
        <v>4.5343365113068357</v>
      </c>
      <c r="K533">
        <f t="shared" si="25"/>
        <v>3.1208211213498597E-2</v>
      </c>
      <c r="L533">
        <f t="shared" si="26"/>
        <v>9.7395244714633953E-4</v>
      </c>
    </row>
    <row r="534" spans="1:12" x14ac:dyDescent="0.3">
      <c r="A534">
        <v>64.181651723864803</v>
      </c>
      <c r="B534">
        <v>55.543963634699999</v>
      </c>
      <c r="C534">
        <v>48.179000000000002</v>
      </c>
      <c r="D534">
        <v>-16.002651723864801</v>
      </c>
      <c r="E534">
        <v>-2.1472050482542802</v>
      </c>
      <c r="F534">
        <v>533</v>
      </c>
      <c r="G534">
        <v>937.00435200000004</v>
      </c>
      <c r="H534">
        <v>4529.3585940000003</v>
      </c>
      <c r="J534">
        <f t="shared" si="24"/>
        <v>256.08486219531306</v>
      </c>
      <c r="K534">
        <f t="shared" si="25"/>
        <v>0.23453299859292953</v>
      </c>
      <c r="L534">
        <f t="shared" si="26"/>
        <v>5.5005727428991083E-2</v>
      </c>
    </row>
    <row r="535" spans="1:12" x14ac:dyDescent="0.3">
      <c r="A535">
        <v>54.629533906844998</v>
      </c>
      <c r="B535">
        <v>60.558582113363897</v>
      </c>
      <c r="C535">
        <v>46.848999999999997</v>
      </c>
      <c r="D535">
        <v>-7.7805339068449797</v>
      </c>
      <c r="E535">
        <v>-0.99981937974206403</v>
      </c>
      <c r="F535">
        <v>534</v>
      </c>
      <c r="G535">
        <v>949.01295130000005</v>
      </c>
      <c r="H535">
        <v>4561.910656</v>
      </c>
      <c r="J535">
        <f t="shared" si="24"/>
        <v>60.536707875564403</v>
      </c>
      <c r="K535">
        <f t="shared" si="25"/>
        <v>0.11403059813549535</v>
      </c>
      <c r="L535">
        <f t="shared" si="26"/>
        <v>1.3002977311138836E-2</v>
      </c>
    </row>
    <row r="536" spans="1:12" x14ac:dyDescent="0.3">
      <c r="A536">
        <v>49.708647695377799</v>
      </c>
      <c r="B536">
        <v>41.1532475035281</v>
      </c>
      <c r="C536">
        <v>45.921999999999997</v>
      </c>
      <c r="D536">
        <v>-3.7866476953778001</v>
      </c>
      <c r="E536">
        <v>-0.59027289993826004</v>
      </c>
      <c r="F536">
        <v>535</v>
      </c>
      <c r="G536">
        <v>790.75771429999998</v>
      </c>
      <c r="H536">
        <v>4648.2764809999999</v>
      </c>
      <c r="J536">
        <f t="shared" si="24"/>
        <v>14.338700768910005</v>
      </c>
      <c r="K536">
        <f t="shared" si="25"/>
        <v>5.549666729842935E-2</v>
      </c>
      <c r="L536">
        <f t="shared" si="26"/>
        <v>3.0798800812325577E-3</v>
      </c>
    </row>
    <row r="537" spans="1:12" x14ac:dyDescent="0.3">
      <c r="A537">
        <v>64.683024564620297</v>
      </c>
      <c r="B537">
        <v>49.750078408144297</v>
      </c>
      <c r="C537">
        <v>45.194000000000003</v>
      </c>
      <c r="D537">
        <v>-19.489024564620301</v>
      </c>
      <c r="E537">
        <v>-2.7630784661965002</v>
      </c>
      <c r="F537">
        <v>536</v>
      </c>
      <c r="G537">
        <v>988.25117680000005</v>
      </c>
      <c r="H537">
        <v>4521.0250159999996</v>
      </c>
      <c r="J537">
        <f t="shared" si="24"/>
        <v>379.82207848037353</v>
      </c>
      <c r="K537">
        <f t="shared" si="25"/>
        <v>0.28562887261835385</v>
      </c>
      <c r="L537">
        <f t="shared" si="26"/>
        <v>8.1583852873231805E-2</v>
      </c>
    </row>
    <row r="538" spans="1:12" x14ac:dyDescent="0.3">
      <c r="A538">
        <v>63.5921253594286</v>
      </c>
      <c r="B538">
        <v>89.436684637973599</v>
      </c>
      <c r="C538">
        <v>44.850999999999999</v>
      </c>
      <c r="D538">
        <v>-18.741125359428601</v>
      </c>
      <c r="E538">
        <v>-1.98169959108376</v>
      </c>
      <c r="F538">
        <v>537</v>
      </c>
      <c r="G538">
        <v>817.48344899999995</v>
      </c>
      <c r="H538">
        <v>4701.9247139999998</v>
      </c>
      <c r="J538">
        <f t="shared" si="24"/>
        <v>351.22977973781781</v>
      </c>
      <c r="K538">
        <f t="shared" si="25"/>
        <v>0.27466774903298635</v>
      </c>
      <c r="L538">
        <f t="shared" si="26"/>
        <v>7.544237235884757E-2</v>
      </c>
    </row>
    <row r="539" spans="1:12" x14ac:dyDescent="0.3">
      <c r="A539">
        <v>56.537302801783397</v>
      </c>
      <c r="B539">
        <v>51.625387537498099</v>
      </c>
      <c r="C539">
        <v>43.454000000000001</v>
      </c>
      <c r="D539">
        <v>-13.0833028017834</v>
      </c>
      <c r="E539">
        <v>-1.82089846782974</v>
      </c>
      <c r="F539">
        <v>538</v>
      </c>
      <c r="G539">
        <v>850.46124940000004</v>
      </c>
      <c r="H539">
        <v>4836.4914740000004</v>
      </c>
      <c r="J539">
        <f t="shared" si="24"/>
        <v>171.17281220315337</v>
      </c>
      <c r="K539">
        <f t="shared" si="25"/>
        <v>0.19174736103426682</v>
      </c>
      <c r="L539">
        <f t="shared" si="26"/>
        <v>3.6767050463605462E-2</v>
      </c>
    </row>
    <row r="540" spans="1:12" x14ac:dyDescent="0.3">
      <c r="A540">
        <v>44.633728926998998</v>
      </c>
      <c r="B540">
        <v>84.672429219700206</v>
      </c>
      <c r="C540">
        <v>42.517000000000003</v>
      </c>
      <c r="D540">
        <v>-2.1167289269989702</v>
      </c>
      <c r="E540">
        <v>-0.23003516723898401</v>
      </c>
      <c r="F540">
        <v>539</v>
      </c>
      <c r="G540">
        <v>801.63467390000005</v>
      </c>
      <c r="H540">
        <v>5157.9171530000003</v>
      </c>
      <c r="J540">
        <f t="shared" si="24"/>
        <v>4.480541350394212</v>
      </c>
      <c r="K540">
        <f t="shared" si="25"/>
        <v>3.1022532454238316E-2</v>
      </c>
      <c r="L540">
        <f t="shared" si="26"/>
        <v>9.6239751987426954E-4</v>
      </c>
    </row>
    <row r="541" spans="1:12" x14ac:dyDescent="0.3">
      <c r="A541">
        <v>57.234528439203302</v>
      </c>
      <c r="B541">
        <v>94.8780367716397</v>
      </c>
      <c r="C541">
        <v>41.689</v>
      </c>
      <c r="D541">
        <v>-15.5455284392033</v>
      </c>
      <c r="E541">
        <v>-1.5959623610119</v>
      </c>
      <c r="F541">
        <v>540</v>
      </c>
      <c r="G541">
        <v>833.03734159999999</v>
      </c>
      <c r="H541">
        <v>4627.5962360000003</v>
      </c>
      <c r="J541">
        <f t="shared" si="24"/>
        <v>241.66345445407859</v>
      </c>
      <c r="K541">
        <f t="shared" si="25"/>
        <v>0.22783345300959176</v>
      </c>
      <c r="L541">
        <f t="shared" si="26"/>
        <v>5.1908082310273856E-2</v>
      </c>
    </row>
    <row r="542" spans="1:12" x14ac:dyDescent="0.3">
      <c r="A542">
        <v>33.1999257975733</v>
      </c>
      <c r="B542">
        <v>51.917017305784498</v>
      </c>
      <c r="C542">
        <v>39.817</v>
      </c>
      <c r="D542">
        <v>6.6170742024267302</v>
      </c>
      <c r="E542">
        <v>0.91835614823809197</v>
      </c>
      <c r="F542">
        <v>541</v>
      </c>
      <c r="G542">
        <v>843.73267980000003</v>
      </c>
      <c r="H542">
        <v>5081.281301</v>
      </c>
      <c r="J542">
        <f t="shared" si="24"/>
        <v>43.785671000421345</v>
      </c>
      <c r="K542">
        <f t="shared" si="25"/>
        <v>9.6979068306077373E-2</v>
      </c>
      <c r="L542">
        <f t="shared" si="26"/>
        <v>9.4049396895148213E-3</v>
      </c>
    </row>
    <row r="543" spans="1:12" x14ac:dyDescent="0.3">
      <c r="A543">
        <v>32.893295306443299</v>
      </c>
      <c r="B543">
        <v>56.966249838878397</v>
      </c>
      <c r="C543">
        <v>35.804000000000002</v>
      </c>
      <c r="D543">
        <v>2.9107046935566498</v>
      </c>
      <c r="E543">
        <v>0.38564644394290298</v>
      </c>
      <c r="F543">
        <v>542</v>
      </c>
      <c r="G543">
        <v>831.14665790000004</v>
      </c>
      <c r="H543">
        <v>5081.8662450000002</v>
      </c>
      <c r="J543">
        <f t="shared" si="24"/>
        <v>8.4722018130927115</v>
      </c>
      <c r="K543">
        <f t="shared" si="25"/>
        <v>4.2658948752869512E-2</v>
      </c>
      <c r="L543">
        <f t="shared" si="26"/>
        <v>1.8197859086999473E-3</v>
      </c>
    </row>
    <row r="544" spans="1:12" x14ac:dyDescent="0.3">
      <c r="A544">
        <v>34.831332252521698</v>
      </c>
      <c r="B544">
        <v>42.925051834847501</v>
      </c>
      <c r="C544">
        <v>35.676000000000002</v>
      </c>
      <c r="D544">
        <v>0.84466774747831896</v>
      </c>
      <c r="E544">
        <v>0.12892302806487199</v>
      </c>
      <c r="F544">
        <v>543</v>
      </c>
      <c r="G544">
        <v>849.54608529999996</v>
      </c>
      <c r="H544">
        <v>5085.7299810000004</v>
      </c>
      <c r="J544">
        <f t="shared" si="24"/>
        <v>0.7134636036300972</v>
      </c>
      <c r="K544">
        <f t="shared" si="25"/>
        <v>1.2379352062970373E-2</v>
      </c>
      <c r="L544">
        <f t="shared" si="26"/>
        <v>1.5324835749896883E-4</v>
      </c>
    </row>
    <row r="545" spans="1:12" x14ac:dyDescent="0.3">
      <c r="A545">
        <v>41.597659299554998</v>
      </c>
      <c r="B545">
        <v>64.8076611291836</v>
      </c>
      <c r="C545">
        <v>31.497</v>
      </c>
      <c r="D545">
        <v>-10.100659299555</v>
      </c>
      <c r="E545">
        <v>-1.2546903223866901</v>
      </c>
      <c r="F545">
        <v>544</v>
      </c>
      <c r="G545">
        <v>849.05931650000002</v>
      </c>
      <c r="H545">
        <v>5074.0230439999996</v>
      </c>
      <c r="J545">
        <f t="shared" si="24"/>
        <v>102.0233182856869</v>
      </c>
      <c r="K545">
        <f t="shared" si="25"/>
        <v>0.14803408548580663</v>
      </c>
      <c r="L545">
        <f t="shared" si="26"/>
        <v>2.1914090465619103E-2</v>
      </c>
    </row>
    <row r="546" spans="1:12" x14ac:dyDescent="0.3">
      <c r="A546">
        <v>31.370016356453</v>
      </c>
      <c r="B546">
        <v>53.5140467769046</v>
      </c>
      <c r="C546">
        <v>27.888000000000002</v>
      </c>
      <c r="D546">
        <v>-3.4820163564530202</v>
      </c>
      <c r="E546">
        <v>-0.475988992868767</v>
      </c>
      <c r="F546">
        <v>545</v>
      </c>
      <c r="G546">
        <v>826.95791299999996</v>
      </c>
      <c r="H546">
        <v>5106.6213630000002</v>
      </c>
      <c r="J546">
        <f t="shared" si="24"/>
        <v>12.124437906606365</v>
      </c>
      <c r="K546">
        <f t="shared" si="25"/>
        <v>5.1032025899225161E-2</v>
      </c>
      <c r="L546">
        <f t="shared" si="26"/>
        <v>2.6042676673791875E-3</v>
      </c>
    </row>
    <row r="547" spans="1:12" x14ac:dyDescent="0.3">
      <c r="A547">
        <v>47.926702553360897</v>
      </c>
      <c r="B547">
        <v>83.245843343969398</v>
      </c>
      <c r="C547">
        <v>26.663</v>
      </c>
      <c r="D547">
        <v>-21.263702553360901</v>
      </c>
      <c r="E547">
        <v>-2.33054562665723</v>
      </c>
      <c r="F547">
        <v>546</v>
      </c>
      <c r="G547">
        <v>808.32023579999998</v>
      </c>
      <c r="H547">
        <v>5146.5248890000003</v>
      </c>
      <c r="J547">
        <f t="shared" si="24"/>
        <v>452.1450462778069</v>
      </c>
      <c r="K547">
        <f t="shared" si="25"/>
        <v>0.31163834638672266</v>
      </c>
      <c r="L547">
        <f t="shared" si="26"/>
        <v>9.7118458938650939E-2</v>
      </c>
    </row>
    <row r="548" spans="1:12" x14ac:dyDescent="0.3">
      <c r="A548">
        <v>41.1813295897648</v>
      </c>
      <c r="B548">
        <v>89.085266160777095</v>
      </c>
      <c r="C548">
        <v>26.611999999999998</v>
      </c>
      <c r="D548">
        <v>-14.5693295897648</v>
      </c>
      <c r="E548">
        <v>-1.5436066011982601</v>
      </c>
      <c r="F548">
        <v>547</v>
      </c>
      <c r="G548">
        <v>804.7673039</v>
      </c>
      <c r="H548">
        <v>5085.6468240000004</v>
      </c>
      <c r="J548">
        <f t="shared" si="24"/>
        <v>212.26536469519615</v>
      </c>
      <c r="K548">
        <f t="shared" si="25"/>
        <v>0.21352639644593838</v>
      </c>
      <c r="L548">
        <f t="shared" si="26"/>
        <v>4.5593521979188048E-2</v>
      </c>
    </row>
    <row r="549" spans="1:12" x14ac:dyDescent="0.3">
      <c r="A549">
        <v>50.353203959748399</v>
      </c>
      <c r="B549">
        <v>81.534698506919199</v>
      </c>
      <c r="C549">
        <v>22.815999999999999</v>
      </c>
      <c r="D549">
        <v>-27.5372039597484</v>
      </c>
      <c r="E549">
        <v>-3.0496402185613101</v>
      </c>
      <c r="F549">
        <v>548</v>
      </c>
      <c r="G549">
        <v>780.40345360000003</v>
      </c>
      <c r="H549">
        <v>5095.7279559999997</v>
      </c>
      <c r="J549">
        <f t="shared" si="24"/>
        <v>758.29760192078299</v>
      </c>
      <c r="K549">
        <f t="shared" si="25"/>
        <v>0.40358205183666401</v>
      </c>
      <c r="L549">
        <f t="shared" si="26"/>
        <v>0.16287847256469176</v>
      </c>
    </row>
    <row r="550" spans="1:12" x14ac:dyDescent="0.3">
      <c r="A550">
        <v>67.935622598177801</v>
      </c>
      <c r="B550">
        <v>84.646489042080802</v>
      </c>
      <c r="C550">
        <v>90.076999999999998</v>
      </c>
      <c r="D550">
        <v>22.141377401822201</v>
      </c>
      <c r="E550">
        <v>2.4065792066345</v>
      </c>
      <c r="F550">
        <v>549</v>
      </c>
      <c r="G550">
        <v>342.97697970000002</v>
      </c>
      <c r="H550">
        <v>4850.6111920000003</v>
      </c>
      <c r="J550">
        <f t="shared" si="24"/>
        <v>490.24059324992282</v>
      </c>
      <c r="K550">
        <f t="shared" si="25"/>
        <v>0.32450144667479852</v>
      </c>
      <c r="L550">
        <f t="shared" si="26"/>
        <v>0.10530118889403711</v>
      </c>
    </row>
    <row r="551" spans="1:12" x14ac:dyDescent="0.3">
      <c r="A551">
        <v>73.011846884734794</v>
      </c>
      <c r="B551">
        <v>52.342254348061601</v>
      </c>
      <c r="C551">
        <v>82.037999999999997</v>
      </c>
      <c r="D551">
        <v>9.0261531152652505</v>
      </c>
      <c r="E551">
        <v>1.2476032133339401</v>
      </c>
      <c r="F551">
        <v>550</v>
      </c>
      <c r="G551">
        <v>535.61179670000001</v>
      </c>
      <c r="H551">
        <v>4724.4058029999997</v>
      </c>
      <c r="J551">
        <f t="shared" si="24"/>
        <v>81.471440060212586</v>
      </c>
      <c r="K551">
        <f t="shared" si="25"/>
        <v>0.13228624808006509</v>
      </c>
      <c r="L551">
        <f t="shared" si="26"/>
        <v>1.7499651431100525E-2</v>
      </c>
    </row>
    <row r="552" spans="1:12" x14ac:dyDescent="0.3">
      <c r="A552">
        <v>74.762541755167604</v>
      </c>
      <c r="B552">
        <v>54.627992214233899</v>
      </c>
      <c r="C552">
        <v>80.265000000000001</v>
      </c>
      <c r="D552">
        <v>5.5024582448324404</v>
      </c>
      <c r="E552">
        <v>0.74447331625957502</v>
      </c>
      <c r="F552">
        <v>551</v>
      </c>
      <c r="G552">
        <v>536.56310640000004</v>
      </c>
      <c r="H552">
        <v>4727.3645699999997</v>
      </c>
      <c r="J552">
        <f t="shared" si="24"/>
        <v>30.2770467361245</v>
      </c>
      <c r="K552">
        <f t="shared" si="25"/>
        <v>8.0643386737486236E-2</v>
      </c>
      <c r="L552">
        <f t="shared" si="26"/>
        <v>6.5033558244917706E-3</v>
      </c>
    </row>
    <row r="553" spans="1:12" x14ac:dyDescent="0.3">
      <c r="A553">
        <v>63.659111119518599</v>
      </c>
      <c r="B553">
        <v>58.4472971674303</v>
      </c>
      <c r="C553">
        <v>76.257999999999996</v>
      </c>
      <c r="D553">
        <v>12.5988888804814</v>
      </c>
      <c r="E553">
        <v>1.6479727620201301</v>
      </c>
      <c r="F553">
        <v>552</v>
      </c>
      <c r="G553">
        <v>355.82733189999999</v>
      </c>
      <c r="H553">
        <v>4838.4643679999999</v>
      </c>
      <c r="J553">
        <f t="shared" si="24"/>
        <v>158.73200102271787</v>
      </c>
      <c r="K553">
        <f t="shared" si="25"/>
        <v>0.18464784706098644</v>
      </c>
      <c r="L553">
        <f t="shared" si="26"/>
        <v>3.4094827424257443E-2</v>
      </c>
    </row>
    <row r="554" spans="1:12" x14ac:dyDescent="0.3">
      <c r="A554">
        <v>65.962946802896894</v>
      </c>
      <c r="B554">
        <v>88.564082564771198</v>
      </c>
      <c r="C554">
        <v>75.680000000000007</v>
      </c>
      <c r="D554">
        <v>9.7170531971031302</v>
      </c>
      <c r="E554">
        <v>1.0325373402656699</v>
      </c>
      <c r="F554">
        <v>553</v>
      </c>
      <c r="G554">
        <v>266.62484990000002</v>
      </c>
      <c r="H554">
        <v>4778.1025209999998</v>
      </c>
      <c r="J554">
        <f t="shared" si="24"/>
        <v>94.42112283533217</v>
      </c>
      <c r="K554">
        <f t="shared" si="25"/>
        <v>0.14241199915667549</v>
      </c>
      <c r="L554">
        <f t="shared" si="26"/>
        <v>2.0281177503800939E-2</v>
      </c>
    </row>
    <row r="555" spans="1:12" x14ac:dyDescent="0.3">
      <c r="A555">
        <v>60.966363712907402</v>
      </c>
      <c r="B555">
        <v>101.95133055935599</v>
      </c>
      <c r="C555">
        <v>72.927000000000007</v>
      </c>
      <c r="D555">
        <v>11.9606362870926</v>
      </c>
      <c r="E555">
        <v>1.18456210465075</v>
      </c>
      <c r="F555">
        <v>554</v>
      </c>
      <c r="G555">
        <v>361.82880139999997</v>
      </c>
      <c r="H555">
        <v>5372.7864950000003</v>
      </c>
      <c r="J555">
        <f t="shared" si="24"/>
        <v>143.05682039211624</v>
      </c>
      <c r="K555">
        <f t="shared" si="25"/>
        <v>0.17529369143914333</v>
      </c>
      <c r="L555">
        <f t="shared" si="26"/>
        <v>3.0727878258361593E-2</v>
      </c>
    </row>
    <row r="556" spans="1:12" x14ac:dyDescent="0.3">
      <c r="A556">
        <v>64.214741393820404</v>
      </c>
      <c r="B556">
        <v>68.924082083103698</v>
      </c>
      <c r="C556">
        <v>70.043999999999997</v>
      </c>
      <c r="D556">
        <v>5.8292586061795602</v>
      </c>
      <c r="E556">
        <v>0.70214664828887696</v>
      </c>
      <c r="F556">
        <v>555</v>
      </c>
      <c r="G556">
        <v>338.9421016</v>
      </c>
      <c r="H556">
        <v>4824.7589129999997</v>
      </c>
      <c r="J556">
        <f t="shared" si="24"/>
        <v>33.980255897718472</v>
      </c>
      <c r="K556">
        <f t="shared" si="25"/>
        <v>8.5432934745564751E-2</v>
      </c>
      <c r="L556">
        <f t="shared" si="26"/>
        <v>7.298786339239925E-3</v>
      </c>
    </row>
    <row r="557" spans="1:12" x14ac:dyDescent="0.3">
      <c r="A557">
        <v>70.015933895848207</v>
      </c>
      <c r="B557">
        <v>95.848264940551999</v>
      </c>
      <c r="C557">
        <v>69.971000000000004</v>
      </c>
      <c r="D557">
        <v>-4.4933895848188903E-2</v>
      </c>
      <c r="E557">
        <v>-4.5896751348863101E-3</v>
      </c>
      <c r="F557">
        <v>556</v>
      </c>
      <c r="G557">
        <v>263.17805820000001</v>
      </c>
      <c r="H557">
        <v>4809.2456300000003</v>
      </c>
      <c r="J557">
        <f t="shared" si="24"/>
        <v>2.0190549960958878E-3</v>
      </c>
      <c r="K557">
        <f t="shared" si="25"/>
        <v>6.5854594060966672E-4</v>
      </c>
      <c r="L557">
        <f t="shared" si="26"/>
        <v>4.3368275589347067E-7</v>
      </c>
    </row>
    <row r="558" spans="1:12" x14ac:dyDescent="0.3">
      <c r="A558">
        <v>65.857158770502707</v>
      </c>
      <c r="B558">
        <v>96.733107100148601</v>
      </c>
      <c r="C558">
        <v>65.629000000000005</v>
      </c>
      <c r="D558">
        <v>-0.228158770502674</v>
      </c>
      <c r="E558">
        <v>-2.3197949518347499E-2</v>
      </c>
      <c r="F558">
        <v>557</v>
      </c>
      <c r="G558">
        <v>319.4004362</v>
      </c>
      <c r="H558">
        <v>4811.8635530000001</v>
      </c>
      <c r="J558">
        <f t="shared" si="24"/>
        <v>5.2056424557291862E-2</v>
      </c>
      <c r="K558">
        <f t="shared" si="25"/>
        <v>3.3438683491107931E-3</v>
      </c>
      <c r="L558">
        <f t="shared" si="26"/>
        <v>1.118145553618494E-5</v>
      </c>
    </row>
    <row r="559" spans="1:12" x14ac:dyDescent="0.3">
      <c r="A559">
        <v>60.670792253325203</v>
      </c>
      <c r="B559">
        <v>46.860500300718698</v>
      </c>
      <c r="C559">
        <v>65.248000000000005</v>
      </c>
      <c r="D559">
        <v>4.5772077466747598</v>
      </c>
      <c r="E559">
        <v>0.66864740551675295</v>
      </c>
      <c r="F559">
        <v>558</v>
      </c>
      <c r="G559">
        <v>479.90904310000002</v>
      </c>
      <c r="H559">
        <v>4644.1643800000002</v>
      </c>
      <c r="J559">
        <f t="shared" si="24"/>
        <v>20.950830756219432</v>
      </c>
      <c r="K559">
        <f t="shared" si="25"/>
        <v>6.7083023272293318E-2</v>
      </c>
      <c r="L559">
        <f t="shared" si="26"/>
        <v>4.5001320113510473E-3</v>
      </c>
    </row>
    <row r="560" spans="1:12" x14ac:dyDescent="0.3">
      <c r="A560">
        <v>56.6344147460876</v>
      </c>
      <c r="B560">
        <v>63.8554394059665</v>
      </c>
      <c r="C560">
        <v>62.353999999999999</v>
      </c>
      <c r="D560">
        <v>5.7195852539123599</v>
      </c>
      <c r="E560">
        <v>0.71575697508421798</v>
      </c>
      <c r="F560">
        <v>559</v>
      </c>
      <c r="G560">
        <v>289.09584439999998</v>
      </c>
      <c r="H560">
        <v>5393.2750660000002</v>
      </c>
      <c r="J560">
        <f t="shared" si="24"/>
        <v>32.713655476771713</v>
      </c>
      <c r="K560">
        <f t="shared" si="25"/>
        <v>8.3825574876912209E-2</v>
      </c>
      <c r="L560">
        <f t="shared" si="26"/>
        <v>7.0267270034448156E-3</v>
      </c>
    </row>
    <row r="561" spans="1:12" x14ac:dyDescent="0.3">
      <c r="A561">
        <v>64.066488943375504</v>
      </c>
      <c r="B561">
        <v>92.155416030396793</v>
      </c>
      <c r="C561">
        <v>59.656999999999996</v>
      </c>
      <c r="D561">
        <v>-4.4094889433755204</v>
      </c>
      <c r="E561">
        <v>-0.45933318852195598</v>
      </c>
      <c r="F561">
        <v>560</v>
      </c>
      <c r="G561">
        <v>335.62662119999999</v>
      </c>
      <c r="H561">
        <v>5240.1949999999997</v>
      </c>
      <c r="J561">
        <f t="shared" si="24"/>
        <v>19.443592741750965</v>
      </c>
      <c r="K561">
        <f t="shared" si="25"/>
        <v>6.462495603837734E-2</v>
      </c>
      <c r="L561">
        <f t="shared" si="26"/>
        <v>4.176384942962204E-3</v>
      </c>
    </row>
    <row r="562" spans="1:12" x14ac:dyDescent="0.3">
      <c r="A562">
        <v>63.692924889832298</v>
      </c>
      <c r="B562">
        <v>97.903914867661697</v>
      </c>
      <c r="C562">
        <v>58.670999999999999</v>
      </c>
      <c r="D562">
        <v>-5.0219248898323396</v>
      </c>
      <c r="E562">
        <v>-0.50753989303607405</v>
      </c>
      <c r="F562">
        <v>561</v>
      </c>
      <c r="G562">
        <v>292.11696039999998</v>
      </c>
      <c r="H562">
        <v>5016.884035</v>
      </c>
      <c r="J562">
        <f t="shared" si="24"/>
        <v>25.219729599117557</v>
      </c>
      <c r="K562">
        <f t="shared" si="25"/>
        <v>7.3600745891655509E-2</v>
      </c>
      <c r="L562">
        <f t="shared" si="26"/>
        <v>5.4170697958080454E-3</v>
      </c>
    </row>
    <row r="563" spans="1:12" x14ac:dyDescent="0.3">
      <c r="A563">
        <v>72.812007826929303</v>
      </c>
      <c r="B563">
        <v>85.967456029004197</v>
      </c>
      <c r="C563">
        <v>58.665999999999997</v>
      </c>
      <c r="D563">
        <v>-14.146007826929299</v>
      </c>
      <c r="E563">
        <v>-1.5256919559037301</v>
      </c>
      <c r="F563">
        <v>562</v>
      </c>
      <c r="G563">
        <v>539.08879950000005</v>
      </c>
      <c r="H563">
        <v>4709.3780310000002</v>
      </c>
      <c r="J563">
        <f t="shared" si="24"/>
        <v>200.10953743954499</v>
      </c>
      <c r="K563">
        <f t="shared" si="25"/>
        <v>0.20732224202699337</v>
      </c>
      <c r="L563">
        <f t="shared" si="26"/>
        <v>4.2982512039099217E-2</v>
      </c>
    </row>
    <row r="564" spans="1:12" x14ac:dyDescent="0.3">
      <c r="A564">
        <v>57.021453737670598</v>
      </c>
      <c r="B564">
        <v>62.965093544105798</v>
      </c>
      <c r="C564">
        <v>58.079000000000001</v>
      </c>
      <c r="D564">
        <v>1.0575462623293601</v>
      </c>
      <c r="E564">
        <v>0.13327523230968599</v>
      </c>
      <c r="F564">
        <v>563</v>
      </c>
      <c r="G564">
        <v>296.93671319999999</v>
      </c>
      <c r="H564">
        <v>5475.067368</v>
      </c>
      <c r="J564">
        <f t="shared" si="24"/>
        <v>1.1184040969667997</v>
      </c>
      <c r="K564">
        <f t="shared" si="25"/>
        <v>1.5499274766129705E-2</v>
      </c>
      <c r="L564">
        <f t="shared" si="26"/>
        <v>2.4022751827598504E-4</v>
      </c>
    </row>
    <row r="565" spans="1:12" x14ac:dyDescent="0.3">
      <c r="A565">
        <v>63.885487694562997</v>
      </c>
      <c r="B565">
        <v>95.151204461209204</v>
      </c>
      <c r="C565">
        <v>57.99</v>
      </c>
      <c r="D565">
        <v>-5.8954876945630401</v>
      </c>
      <c r="E565">
        <v>-0.60438348998165503</v>
      </c>
      <c r="F565">
        <v>564</v>
      </c>
      <c r="G565">
        <v>375.81584279999998</v>
      </c>
      <c r="H565">
        <v>5324.9131950000001</v>
      </c>
      <c r="J565">
        <f t="shared" si="24"/>
        <v>34.756775156744233</v>
      </c>
      <c r="K565">
        <f t="shared" si="25"/>
        <v>8.6403580546064868E-2</v>
      </c>
      <c r="L565">
        <f t="shared" si="26"/>
        <v>7.465578731180319E-3</v>
      </c>
    </row>
    <row r="566" spans="1:12" x14ac:dyDescent="0.3">
      <c r="A566">
        <v>64.221739965983502</v>
      </c>
      <c r="B566">
        <v>106.39852635182</v>
      </c>
      <c r="C566">
        <v>56.991999999999997</v>
      </c>
      <c r="D566">
        <v>-7.22973996598349</v>
      </c>
      <c r="E566">
        <v>-0.70089808069660198</v>
      </c>
      <c r="F566">
        <v>565</v>
      </c>
      <c r="G566">
        <v>267.5280348</v>
      </c>
      <c r="H566">
        <v>4937.708592</v>
      </c>
      <c r="J566">
        <f t="shared" si="24"/>
        <v>52.269139975738952</v>
      </c>
      <c r="K566">
        <f t="shared" si="25"/>
        <v>0.1059582263319887</v>
      </c>
      <c r="L566">
        <f t="shared" si="26"/>
        <v>1.1227145727420944E-2</v>
      </c>
    </row>
    <row r="567" spans="1:12" x14ac:dyDescent="0.3">
      <c r="A567">
        <v>55.521426686517501</v>
      </c>
      <c r="B567">
        <v>58.361013288116503</v>
      </c>
      <c r="C567">
        <v>56.362000000000002</v>
      </c>
      <c r="D567">
        <v>0.84057331348252295</v>
      </c>
      <c r="E567">
        <v>0.11003077858471599</v>
      </c>
      <c r="F567">
        <v>566</v>
      </c>
      <c r="G567">
        <v>290.02014079999998</v>
      </c>
      <c r="H567">
        <v>5443.393196</v>
      </c>
      <c r="J567">
        <f t="shared" si="24"/>
        <v>0.70656349533898777</v>
      </c>
      <c r="K567">
        <f t="shared" si="25"/>
        <v>1.2319344515524692E-2</v>
      </c>
      <c r="L567">
        <f t="shared" si="26"/>
        <v>1.517662492921883E-4</v>
      </c>
    </row>
    <row r="568" spans="1:12" x14ac:dyDescent="0.3">
      <c r="A568">
        <v>64.750134360625196</v>
      </c>
      <c r="B568">
        <v>60.123962646907302</v>
      </c>
      <c r="C568">
        <v>56.164000000000001</v>
      </c>
      <c r="D568">
        <v>-8.5861343606251808</v>
      </c>
      <c r="E568">
        <v>-1.10732188185908</v>
      </c>
      <c r="F568">
        <v>567</v>
      </c>
      <c r="G568">
        <v>485.1078885</v>
      </c>
      <c r="H568">
        <v>4645.1286300000002</v>
      </c>
      <c r="J568">
        <f t="shared" si="24"/>
        <v>73.721703258708388</v>
      </c>
      <c r="K568">
        <f t="shared" si="25"/>
        <v>0.12583738449522891</v>
      </c>
      <c r="L568">
        <f t="shared" si="26"/>
        <v>1.5835047336600076E-2</v>
      </c>
    </row>
    <row r="569" spans="1:12" x14ac:dyDescent="0.3">
      <c r="A569">
        <v>53.534730290781098</v>
      </c>
      <c r="B569">
        <v>52.1777601373146</v>
      </c>
      <c r="C569">
        <v>55.957999999999998</v>
      </c>
      <c r="D569">
        <v>2.4232697092188702</v>
      </c>
      <c r="E569">
        <v>0.33547413185493302</v>
      </c>
      <c r="F569">
        <v>568</v>
      </c>
      <c r="G569">
        <v>277.87392829999999</v>
      </c>
      <c r="H569">
        <v>5088.8046690000001</v>
      </c>
      <c r="J569">
        <f t="shared" si="24"/>
        <v>5.8722360836177074</v>
      </c>
      <c r="K569">
        <f t="shared" si="25"/>
        <v>3.5515158431834316E-2</v>
      </c>
      <c r="L569">
        <f t="shared" si="26"/>
        <v>1.2613264784382921E-3</v>
      </c>
    </row>
    <row r="570" spans="1:12" x14ac:dyDescent="0.3">
      <c r="A570">
        <v>58.2480603221263</v>
      </c>
      <c r="B570">
        <v>61.382014968645699</v>
      </c>
      <c r="C570">
        <v>55.308999999999997</v>
      </c>
      <c r="D570">
        <v>-2.9390603221262901</v>
      </c>
      <c r="E570">
        <v>-0.37513529692741099</v>
      </c>
      <c r="F570">
        <v>569</v>
      </c>
      <c r="G570">
        <v>293.55699390000001</v>
      </c>
      <c r="H570">
        <v>5471.175561</v>
      </c>
      <c r="J570">
        <f t="shared" si="24"/>
        <v>8.6380755770970925</v>
      </c>
      <c r="K570">
        <f t="shared" si="25"/>
        <v>4.3074525540402656E-2</v>
      </c>
      <c r="L570">
        <f t="shared" si="26"/>
        <v>1.8554147505308006E-3</v>
      </c>
    </row>
    <row r="571" spans="1:12" x14ac:dyDescent="0.3">
      <c r="A571">
        <v>56.618105231513702</v>
      </c>
      <c r="B571">
        <v>34.409755482654198</v>
      </c>
      <c r="C571">
        <v>55.02</v>
      </c>
      <c r="D571">
        <v>-1.5981052315136599</v>
      </c>
      <c r="E571">
        <v>-0.27243605316368602</v>
      </c>
      <c r="F571">
        <v>570</v>
      </c>
      <c r="G571">
        <v>285.10045600000001</v>
      </c>
      <c r="H571">
        <v>5119.3400890000003</v>
      </c>
      <c r="J571">
        <f t="shared" si="24"/>
        <v>2.5539403309913284</v>
      </c>
      <c r="K571">
        <f t="shared" si="25"/>
        <v>2.3421644017597585E-2</v>
      </c>
      <c r="L571">
        <f t="shared" si="26"/>
        <v>5.4857340848706471E-4</v>
      </c>
    </row>
    <row r="572" spans="1:12" x14ac:dyDescent="0.3">
      <c r="A572">
        <v>62.817099773568401</v>
      </c>
      <c r="B572">
        <v>104.776378277419</v>
      </c>
      <c r="C572">
        <v>54.148000000000003</v>
      </c>
      <c r="D572">
        <v>-8.6690997735684299</v>
      </c>
      <c r="E572">
        <v>-0.84691984642672802</v>
      </c>
      <c r="F572">
        <v>571</v>
      </c>
      <c r="G572">
        <v>310.63256289999998</v>
      </c>
      <c r="H572">
        <v>5338.6441240000004</v>
      </c>
      <c r="J572">
        <f t="shared" si="24"/>
        <v>75.1532908840842</v>
      </c>
      <c r="K572">
        <f t="shared" si="25"/>
        <v>0.12705331591789756</v>
      </c>
      <c r="L572">
        <f t="shared" si="26"/>
        <v>1.6142545085733082E-2</v>
      </c>
    </row>
    <row r="573" spans="1:12" x14ac:dyDescent="0.3">
      <c r="A573">
        <v>58.094855438159399</v>
      </c>
      <c r="B573">
        <v>82.034877870695496</v>
      </c>
      <c r="C573">
        <v>52.389000000000003</v>
      </c>
      <c r="D573">
        <v>-5.7058554381594204</v>
      </c>
      <c r="E573">
        <v>-0.629972361655321</v>
      </c>
      <c r="F573">
        <v>572</v>
      </c>
      <c r="G573">
        <v>403.09632240000002</v>
      </c>
      <c r="H573">
        <v>5374.4520590000002</v>
      </c>
      <c r="J573">
        <f t="shared" si="24"/>
        <v>32.55678628117343</v>
      </c>
      <c r="K573">
        <f t="shared" si="25"/>
        <v>8.3624352297414467E-2</v>
      </c>
      <c r="L573">
        <f t="shared" si="26"/>
        <v>6.9930322971620881E-3</v>
      </c>
    </row>
    <row r="574" spans="1:12" x14ac:dyDescent="0.3">
      <c r="A574">
        <v>56.890917101539799</v>
      </c>
      <c r="B574">
        <v>78.039211625114106</v>
      </c>
      <c r="C574">
        <v>51.722999999999999</v>
      </c>
      <c r="D574">
        <v>-5.1679171015397696</v>
      </c>
      <c r="E574">
        <v>-0.58500435862959099</v>
      </c>
      <c r="F574">
        <v>573</v>
      </c>
      <c r="G574">
        <v>410.19099319999998</v>
      </c>
      <c r="H574">
        <v>5384.8636999999999</v>
      </c>
      <c r="J574">
        <f t="shared" si="24"/>
        <v>26.707367168387211</v>
      </c>
      <c r="K574">
        <f t="shared" si="25"/>
        <v>7.5740390731386151E-2</v>
      </c>
      <c r="L574">
        <f t="shared" si="26"/>
        <v>5.7366067881430447E-3</v>
      </c>
    </row>
    <row r="575" spans="1:12" x14ac:dyDescent="0.3">
      <c r="A575">
        <v>56.907974070709599</v>
      </c>
      <c r="B575">
        <v>52.462848757412097</v>
      </c>
      <c r="C575">
        <v>51.094000000000001</v>
      </c>
      <c r="D575">
        <v>-5.8139740707095804</v>
      </c>
      <c r="E575">
        <v>-0.80268871249342699</v>
      </c>
      <c r="F575">
        <v>574</v>
      </c>
      <c r="G575">
        <v>276.44563950000003</v>
      </c>
      <c r="H575">
        <v>5086.4532570000001</v>
      </c>
      <c r="J575">
        <f t="shared" si="24"/>
        <v>33.802294494883327</v>
      </c>
      <c r="K575">
        <f t="shared" si="25"/>
        <v>8.5208926375093752E-2</v>
      </c>
      <c r="L575">
        <f t="shared" si="26"/>
        <v>7.260561133996148E-3</v>
      </c>
    </row>
    <row r="576" spans="1:12" x14ac:dyDescent="0.3">
      <c r="A576">
        <v>58.649078373103002</v>
      </c>
      <c r="B576">
        <v>96.241034954969393</v>
      </c>
      <c r="C576">
        <v>50.395000000000003</v>
      </c>
      <c r="D576">
        <v>-8.2540783731029705</v>
      </c>
      <c r="E576">
        <v>-0.84137275719215399</v>
      </c>
      <c r="F576">
        <v>575</v>
      </c>
      <c r="G576">
        <v>296.69989349999997</v>
      </c>
      <c r="H576">
        <v>5061.2528840000004</v>
      </c>
      <c r="J576">
        <f t="shared" si="24"/>
        <v>68.129809789326174</v>
      </c>
      <c r="K576">
        <f t="shared" si="25"/>
        <v>0.12097081064246067</v>
      </c>
      <c r="L576">
        <f t="shared" si="26"/>
        <v>1.4633937027494074E-2</v>
      </c>
    </row>
    <row r="577" spans="1:12" x14ac:dyDescent="0.3">
      <c r="A577">
        <v>59.621053689209297</v>
      </c>
      <c r="B577">
        <v>65.305201470980094</v>
      </c>
      <c r="C577">
        <v>50.267000000000003</v>
      </c>
      <c r="D577">
        <v>-9.3540536892093407</v>
      </c>
      <c r="E577">
        <v>-1.1575132510940001</v>
      </c>
      <c r="F577">
        <v>576</v>
      </c>
      <c r="G577">
        <v>333.89461410000001</v>
      </c>
      <c r="H577">
        <v>5264.2329550000004</v>
      </c>
      <c r="J577">
        <f t="shared" si="24"/>
        <v>87.498320420610881</v>
      </c>
      <c r="K577">
        <f t="shared" si="25"/>
        <v>0.13709192067573647</v>
      </c>
      <c r="L577">
        <f t="shared" si="26"/>
        <v>1.879419471456242E-2</v>
      </c>
    </row>
    <row r="578" spans="1:12" x14ac:dyDescent="0.3">
      <c r="A578">
        <v>52.142802663234001</v>
      </c>
      <c r="B578">
        <v>79.506949291746196</v>
      </c>
      <c r="C578">
        <v>49.411999999999999</v>
      </c>
      <c r="D578">
        <v>-2.7308026632340399</v>
      </c>
      <c r="E578">
        <v>-0.30625823326986001</v>
      </c>
      <c r="F578">
        <v>577</v>
      </c>
      <c r="G578">
        <v>322.71670260000002</v>
      </c>
      <c r="H578">
        <v>5088.1008529999999</v>
      </c>
      <c r="J578">
        <f t="shared" si="24"/>
        <v>7.4572831855261246</v>
      </c>
      <c r="K578">
        <f t="shared" si="25"/>
        <v>4.0022325563625401E-2</v>
      </c>
      <c r="L578">
        <f t="shared" si="26"/>
        <v>1.6017865435208232E-3</v>
      </c>
    </row>
    <row r="579" spans="1:12" x14ac:dyDescent="0.3">
      <c r="A579">
        <v>57.998586179656598</v>
      </c>
      <c r="B579">
        <v>76.323351604732807</v>
      </c>
      <c r="C579">
        <v>41.57</v>
      </c>
      <c r="D579">
        <v>-16.428586179656602</v>
      </c>
      <c r="E579">
        <v>-1.8804919281691901</v>
      </c>
      <c r="F579">
        <v>578</v>
      </c>
      <c r="G579">
        <v>334.84022850000002</v>
      </c>
      <c r="H579">
        <v>5087.642707</v>
      </c>
      <c r="J579">
        <f t="shared" ref="J579:J642" si="27">D579^2</f>
        <v>269.89844386240389</v>
      </c>
      <c r="K579">
        <f t="shared" ref="K579:K642" si="28" xml:space="preserve"> ABS(C579 - A579) / (MAX($C$2:$C$739) - MIN($A$2:$A$739))</f>
        <v>0.24077544433533876</v>
      </c>
      <c r="L579">
        <f t="shared" ref="L579:L642" si="29">K579^2</f>
        <v>5.7972814594879817E-2</v>
      </c>
    </row>
    <row r="580" spans="1:12" x14ac:dyDescent="0.3">
      <c r="A580">
        <v>66.656676405914595</v>
      </c>
      <c r="B580">
        <v>77.815465318596907</v>
      </c>
      <c r="C580">
        <v>86.239000000000004</v>
      </c>
      <c r="D580">
        <v>19.582323594085398</v>
      </c>
      <c r="E580">
        <v>2.2198890222368499</v>
      </c>
      <c r="F580">
        <v>579</v>
      </c>
      <c r="G580">
        <v>234.70177580000001</v>
      </c>
      <c r="H580">
        <v>4803.241771</v>
      </c>
      <c r="J580">
        <f t="shared" si="27"/>
        <v>383.46739734347369</v>
      </c>
      <c r="K580">
        <f t="shared" si="28"/>
        <v>0.2869962523204086</v>
      </c>
      <c r="L580">
        <f t="shared" si="29"/>
        <v>8.2366848845959642E-2</v>
      </c>
    </row>
    <row r="581" spans="1:12" x14ac:dyDescent="0.3">
      <c r="A581">
        <v>60.229961146842697</v>
      </c>
      <c r="B581">
        <v>104.876409982555</v>
      </c>
      <c r="C581">
        <v>77.983999999999995</v>
      </c>
      <c r="D581">
        <v>17.754038853157301</v>
      </c>
      <c r="E581">
        <v>1.7336373686137301</v>
      </c>
      <c r="F581">
        <v>580</v>
      </c>
      <c r="G581">
        <v>-39.178458310000003</v>
      </c>
      <c r="H581">
        <v>5096.4085729999997</v>
      </c>
      <c r="J581">
        <f t="shared" si="27"/>
        <v>315.20589559941902</v>
      </c>
      <c r="K581">
        <f t="shared" si="28"/>
        <v>0.26020112423972264</v>
      </c>
      <c r="L581">
        <f t="shared" si="29"/>
        <v>6.7704625055615572E-2</v>
      </c>
    </row>
    <row r="582" spans="1:12" x14ac:dyDescent="0.3">
      <c r="A582">
        <v>69.973127654604795</v>
      </c>
      <c r="B582">
        <v>62.955984702610202</v>
      </c>
      <c r="C582">
        <v>77.622</v>
      </c>
      <c r="D582">
        <v>7.6488723453951897</v>
      </c>
      <c r="E582">
        <v>0.96400414729316597</v>
      </c>
      <c r="F582">
        <v>581</v>
      </c>
      <c r="G582">
        <v>179.62088259999999</v>
      </c>
      <c r="H582">
        <v>4814.7008219999998</v>
      </c>
      <c r="J582">
        <f t="shared" si="27"/>
        <v>58.50524815615131</v>
      </c>
      <c r="K582">
        <f t="shared" si="28"/>
        <v>0.11210098163573749</v>
      </c>
      <c r="L582">
        <f t="shared" si="29"/>
        <v>1.2566630083695955E-2</v>
      </c>
    </row>
    <row r="583" spans="1:12" x14ac:dyDescent="0.3">
      <c r="A583">
        <v>64.110203701363304</v>
      </c>
      <c r="B583">
        <v>101.071393411798</v>
      </c>
      <c r="C583">
        <v>70.662000000000006</v>
      </c>
      <c r="D583">
        <v>6.5517962986366998</v>
      </c>
      <c r="E583">
        <v>0.65169780733503302</v>
      </c>
      <c r="F583">
        <v>582</v>
      </c>
      <c r="G583">
        <v>29.430284480000001</v>
      </c>
      <c r="H583">
        <v>4822.4184750000004</v>
      </c>
      <c r="J583">
        <f t="shared" si="27"/>
        <v>42.926034738829557</v>
      </c>
      <c r="K583">
        <f t="shared" si="28"/>
        <v>9.6022362956119822E-2</v>
      </c>
      <c r="L583">
        <f t="shared" si="29"/>
        <v>9.220294187676812E-3</v>
      </c>
    </row>
    <row r="584" spans="1:12" x14ac:dyDescent="0.3">
      <c r="A584">
        <v>65.549990295282299</v>
      </c>
      <c r="B584">
        <v>56.295145166463598</v>
      </c>
      <c r="C584">
        <v>70.233999999999995</v>
      </c>
      <c r="D584">
        <v>4.6840097047177203</v>
      </c>
      <c r="E584">
        <v>0.62428415832102901</v>
      </c>
      <c r="F584">
        <v>583</v>
      </c>
      <c r="G584">
        <v>222.08951440000001</v>
      </c>
      <c r="H584">
        <v>4799.0646939999997</v>
      </c>
      <c r="J584">
        <f t="shared" si="27"/>
        <v>21.939946913889784</v>
      </c>
      <c r="K584">
        <f t="shared" si="28"/>
        <v>6.8648300321848876E-2</v>
      </c>
      <c r="L584">
        <f t="shared" si="29"/>
        <v>4.7125891370787569E-3</v>
      </c>
    </row>
    <row r="585" spans="1:12" x14ac:dyDescent="0.3">
      <c r="A585">
        <v>60.888991908403398</v>
      </c>
      <c r="B585">
        <v>105.440324928664</v>
      </c>
      <c r="C585">
        <v>69.322999999999993</v>
      </c>
      <c r="D585">
        <v>8.4340080915966098</v>
      </c>
      <c r="E585">
        <v>0.82135450883254701</v>
      </c>
      <c r="F585">
        <v>584</v>
      </c>
      <c r="G585">
        <v>-211.7330949</v>
      </c>
      <c r="H585">
        <v>4868.5912660000004</v>
      </c>
      <c r="J585">
        <f t="shared" si="27"/>
        <v>71.132492489117084</v>
      </c>
      <c r="K585">
        <f t="shared" si="28"/>
        <v>0.12360783962631043</v>
      </c>
      <c r="L585">
        <f t="shared" si="29"/>
        <v>1.5278898017083679E-2</v>
      </c>
    </row>
    <row r="586" spans="1:12" x14ac:dyDescent="0.3">
      <c r="A586">
        <v>66.650779942550301</v>
      </c>
      <c r="B586">
        <v>81.106109992237904</v>
      </c>
      <c r="C586">
        <v>68.724000000000004</v>
      </c>
      <c r="D586">
        <v>2.0732200574497202</v>
      </c>
      <c r="E586">
        <v>0.23020704790569499</v>
      </c>
      <c r="F586">
        <v>585</v>
      </c>
      <c r="G586">
        <v>185.50827000000001</v>
      </c>
      <c r="H586">
        <v>4839.1689690000003</v>
      </c>
      <c r="J586">
        <f t="shared" si="27"/>
        <v>4.2982414066118206</v>
      </c>
      <c r="K586">
        <f t="shared" si="28"/>
        <v>3.0384871532981968E-2</v>
      </c>
      <c r="L586">
        <f t="shared" si="29"/>
        <v>9.2324041807581797E-4</v>
      </c>
    </row>
    <row r="587" spans="1:12" x14ac:dyDescent="0.3">
      <c r="A587">
        <v>61.158855929769601</v>
      </c>
      <c r="B587">
        <v>105.30412593619199</v>
      </c>
      <c r="C587">
        <v>68.688000000000002</v>
      </c>
      <c r="D587">
        <v>7.5291440702304202</v>
      </c>
      <c r="E587">
        <v>0.73370742419740897</v>
      </c>
      <c r="F587">
        <v>586</v>
      </c>
      <c r="G587">
        <v>-155.1287811</v>
      </c>
      <c r="H587">
        <v>4891.4068010000001</v>
      </c>
      <c r="J587">
        <f t="shared" si="27"/>
        <v>56.6880104302859</v>
      </c>
      <c r="K587">
        <f t="shared" si="28"/>
        <v>0.1103462579889756</v>
      </c>
      <c r="L587">
        <f t="shared" si="29"/>
        <v>1.2176296652169561E-2</v>
      </c>
    </row>
    <row r="588" spans="1:12" x14ac:dyDescent="0.3">
      <c r="A588">
        <v>64.351719505156296</v>
      </c>
      <c r="B588">
        <v>93.904237945554897</v>
      </c>
      <c r="C588">
        <v>67.896000000000001</v>
      </c>
      <c r="D588">
        <v>3.5442804948437501</v>
      </c>
      <c r="E588">
        <v>0.36575097151568797</v>
      </c>
      <c r="F588">
        <v>587</v>
      </c>
      <c r="G588">
        <v>185.01894279999999</v>
      </c>
      <c r="H588">
        <v>4886.1046180000003</v>
      </c>
      <c r="J588">
        <f t="shared" si="27"/>
        <v>12.561924226129857</v>
      </c>
      <c r="K588">
        <f t="shared" si="28"/>
        <v>5.1944561854738072E-2</v>
      </c>
      <c r="L588">
        <f t="shared" si="29"/>
        <v>2.6982375062807097E-3</v>
      </c>
    </row>
    <row r="589" spans="1:12" x14ac:dyDescent="0.3">
      <c r="A589">
        <v>59.110524338146398</v>
      </c>
      <c r="B589">
        <v>87.433503023989104</v>
      </c>
      <c r="C589">
        <v>67.808999999999997</v>
      </c>
      <c r="D589">
        <v>8.6984756618535499</v>
      </c>
      <c r="E589">
        <v>0.93025971305309596</v>
      </c>
      <c r="F589">
        <v>588</v>
      </c>
      <c r="G589">
        <v>254.15215839999999</v>
      </c>
      <c r="H589">
        <v>5106.9843449999998</v>
      </c>
      <c r="J589">
        <f t="shared" si="27"/>
        <v>75.663478839858556</v>
      </c>
      <c r="K589">
        <f t="shared" si="28"/>
        <v>0.12748384551291367</v>
      </c>
      <c r="L589">
        <f t="shared" si="29"/>
        <v>1.6252130866760438E-2</v>
      </c>
    </row>
    <row r="590" spans="1:12" x14ac:dyDescent="0.3">
      <c r="A590">
        <v>61.870514232671397</v>
      </c>
      <c r="B590">
        <v>106.977003750555</v>
      </c>
      <c r="C590">
        <v>66.578999999999994</v>
      </c>
      <c r="D590">
        <v>4.70848576732861</v>
      </c>
      <c r="E590">
        <v>0.45523542176462301</v>
      </c>
      <c r="F590">
        <v>589</v>
      </c>
      <c r="G590">
        <v>-17.662420439999998</v>
      </c>
      <c r="H590">
        <v>4995.0427330000002</v>
      </c>
      <c r="J590">
        <f t="shared" si="27"/>
        <v>22.169838221136089</v>
      </c>
      <c r="K590">
        <f t="shared" si="28"/>
        <v>6.900701864284578E-2</v>
      </c>
      <c r="L590">
        <f t="shared" si="29"/>
        <v>4.7619686219740652E-3</v>
      </c>
    </row>
    <row r="591" spans="1:12" x14ac:dyDescent="0.3">
      <c r="A591">
        <v>56.111011015600397</v>
      </c>
      <c r="B591">
        <v>52.371297120989098</v>
      </c>
      <c r="C591">
        <v>66.287999999999997</v>
      </c>
      <c r="D591">
        <v>10.1769889843996</v>
      </c>
      <c r="E591">
        <v>1.4062827162888401</v>
      </c>
      <c r="F591">
        <v>590</v>
      </c>
      <c r="G591">
        <v>37.042757369999997</v>
      </c>
      <c r="H591">
        <v>5085.1029140000001</v>
      </c>
      <c r="J591">
        <f t="shared" si="27"/>
        <v>103.5711047885908</v>
      </c>
      <c r="K591">
        <f t="shared" si="28"/>
        <v>0.14915276445084094</v>
      </c>
      <c r="L591">
        <f t="shared" si="29"/>
        <v>2.2246547143328042E-2</v>
      </c>
    </row>
    <row r="592" spans="1:12" x14ac:dyDescent="0.3">
      <c r="A592">
        <v>62.009048024248102</v>
      </c>
      <c r="B592">
        <v>107.522357705129</v>
      </c>
      <c r="C592">
        <v>65.58</v>
      </c>
      <c r="D592">
        <v>3.5709519757518899</v>
      </c>
      <c r="E592">
        <v>0.34437738201422902</v>
      </c>
      <c r="F592">
        <v>591</v>
      </c>
      <c r="G592">
        <v>-12.386571979999999</v>
      </c>
      <c r="H592">
        <v>4931.6668479999998</v>
      </c>
      <c r="J592">
        <f t="shared" si="27"/>
        <v>12.751698013126326</v>
      </c>
      <c r="K592">
        <f t="shared" si="28"/>
        <v>5.2335455970429143E-2</v>
      </c>
      <c r="L592">
        <f t="shared" si="29"/>
        <v>2.7389999516327273E-3</v>
      </c>
    </row>
    <row r="593" spans="1:12" x14ac:dyDescent="0.3">
      <c r="A593">
        <v>58.312758587218298</v>
      </c>
      <c r="B593">
        <v>84.501426056261494</v>
      </c>
      <c r="C593">
        <v>65.456000000000003</v>
      </c>
      <c r="D593">
        <v>7.1432414127816601</v>
      </c>
      <c r="E593">
        <v>0.77707566484881996</v>
      </c>
      <c r="F593">
        <v>592</v>
      </c>
      <c r="G593">
        <v>186.26813799999999</v>
      </c>
      <c r="H593">
        <v>5537.5405289999999</v>
      </c>
      <c r="J593">
        <f t="shared" si="27"/>
        <v>51.025897881278929</v>
      </c>
      <c r="K593">
        <f t="shared" si="28"/>
        <v>0.10469051361746937</v>
      </c>
      <c r="L593">
        <f t="shared" si="29"/>
        <v>1.0960103641489539E-2</v>
      </c>
    </row>
    <row r="594" spans="1:12" x14ac:dyDescent="0.3">
      <c r="A594">
        <v>65.061779168834505</v>
      </c>
      <c r="B594">
        <v>92.908476392435304</v>
      </c>
      <c r="C594">
        <v>65.278999999999996</v>
      </c>
      <c r="D594">
        <v>0.21722083116553401</v>
      </c>
      <c r="E594">
        <v>2.25358426713506E-2</v>
      </c>
      <c r="F594">
        <v>593</v>
      </c>
      <c r="G594">
        <v>147.6522775</v>
      </c>
      <c r="H594">
        <v>4845.0780400000003</v>
      </c>
      <c r="J594">
        <f t="shared" si="27"/>
        <v>4.7184889492245433E-2</v>
      </c>
      <c r="K594">
        <f t="shared" si="28"/>
        <v>3.1835631849761528E-3</v>
      </c>
      <c r="L594">
        <f t="shared" si="29"/>
        <v>1.0135074552735506E-5</v>
      </c>
    </row>
    <row r="595" spans="1:12" x14ac:dyDescent="0.3">
      <c r="A595">
        <v>60.431299585496703</v>
      </c>
      <c r="B595">
        <v>67.726209185311006</v>
      </c>
      <c r="C595">
        <v>65.239000000000004</v>
      </c>
      <c r="D595">
        <v>4.8077004145033202</v>
      </c>
      <c r="E595">
        <v>0.58419658445413403</v>
      </c>
      <c r="F595">
        <v>594</v>
      </c>
      <c r="G595">
        <v>198.06531860000001</v>
      </c>
      <c r="H595">
        <v>5251.3232870000002</v>
      </c>
      <c r="J595">
        <f t="shared" si="27"/>
        <v>23.113983275615396</v>
      </c>
      <c r="K595">
        <f t="shared" si="28"/>
        <v>7.0461096948600671E-2</v>
      </c>
      <c r="L595">
        <f t="shared" si="29"/>
        <v>4.9647661832001025E-3</v>
      </c>
    </row>
    <row r="596" spans="1:12" x14ac:dyDescent="0.3">
      <c r="A596">
        <v>66.546200214930394</v>
      </c>
      <c r="B596">
        <v>73.099195294577797</v>
      </c>
      <c r="C596">
        <v>64.945999999999998</v>
      </c>
      <c r="D596">
        <v>-1.60020021493042</v>
      </c>
      <c r="E596">
        <v>-0.18716215039207901</v>
      </c>
      <c r="F596">
        <v>595</v>
      </c>
      <c r="G596">
        <v>163.31808910000001</v>
      </c>
      <c r="H596">
        <v>4874.8495430000003</v>
      </c>
      <c r="J596">
        <f t="shared" si="27"/>
        <v>2.5606407278633623</v>
      </c>
      <c r="K596">
        <f t="shared" si="28"/>
        <v>2.3452347850387228E-2</v>
      </c>
      <c r="L596">
        <f t="shared" si="29"/>
        <v>5.5001261969556245E-4</v>
      </c>
    </row>
    <row r="597" spans="1:12" x14ac:dyDescent="0.3">
      <c r="A597">
        <v>59.6172963064935</v>
      </c>
      <c r="B597">
        <v>63.872133524565697</v>
      </c>
      <c r="C597">
        <v>64.84</v>
      </c>
      <c r="D597">
        <v>5.2227036935065199</v>
      </c>
      <c r="E597">
        <v>0.65349109747992395</v>
      </c>
      <c r="F597">
        <v>596</v>
      </c>
      <c r="G597">
        <v>-24.70646838</v>
      </c>
      <c r="H597">
        <v>5405.4755720000003</v>
      </c>
      <c r="J597">
        <f t="shared" si="27"/>
        <v>27.276633870166645</v>
      </c>
      <c r="K597">
        <f t="shared" si="28"/>
        <v>7.6543336637999629E-2</v>
      </c>
      <c r="L597">
        <f t="shared" si="29"/>
        <v>5.8588823836781363E-3</v>
      </c>
    </row>
    <row r="598" spans="1:12" x14ac:dyDescent="0.3">
      <c r="A598">
        <v>57.131372085441001</v>
      </c>
      <c r="B598">
        <v>93.049974285972695</v>
      </c>
      <c r="C598">
        <v>64.269000000000005</v>
      </c>
      <c r="D598">
        <v>7.1376279145589798</v>
      </c>
      <c r="E598">
        <v>0.73993875696268196</v>
      </c>
      <c r="F598">
        <v>597</v>
      </c>
      <c r="G598">
        <v>4.3526344440000004</v>
      </c>
      <c r="H598">
        <v>5629.9938229999998</v>
      </c>
      <c r="J598">
        <f t="shared" si="27"/>
        <v>50.94573224669157</v>
      </c>
      <c r="K598">
        <f t="shared" si="28"/>
        <v>0.1046082428417577</v>
      </c>
      <c r="L598">
        <f t="shared" si="29"/>
        <v>1.094288447044015E-2</v>
      </c>
    </row>
    <row r="599" spans="1:12" x14ac:dyDescent="0.3">
      <c r="A599">
        <v>69.375269694873296</v>
      </c>
      <c r="B599">
        <v>92.286072895056606</v>
      </c>
      <c r="C599">
        <v>64.203999999999994</v>
      </c>
      <c r="D599">
        <v>-5.1712696948732999</v>
      </c>
      <c r="E599">
        <v>-0.53830585697494404</v>
      </c>
      <c r="F599">
        <v>598</v>
      </c>
      <c r="G599">
        <v>207.731934</v>
      </c>
      <c r="H599">
        <v>4864.9919980000004</v>
      </c>
      <c r="J599">
        <f t="shared" si="27"/>
        <v>26.742030257114994</v>
      </c>
      <c r="K599">
        <f t="shared" si="28"/>
        <v>7.5789525948544975E-2</v>
      </c>
      <c r="L599">
        <f t="shared" si="29"/>
        <v>5.7440522435051721E-3</v>
      </c>
    </row>
    <row r="600" spans="1:12" x14ac:dyDescent="0.3">
      <c r="A600">
        <v>61.918642062318398</v>
      </c>
      <c r="B600">
        <v>104.80073718353199</v>
      </c>
      <c r="C600">
        <v>64.087999999999994</v>
      </c>
      <c r="D600">
        <v>2.1693579376816401</v>
      </c>
      <c r="E600">
        <v>0.211908826496471</v>
      </c>
      <c r="F600">
        <v>599</v>
      </c>
      <c r="G600">
        <v>204.536641</v>
      </c>
      <c r="H600">
        <v>4941.8557870000004</v>
      </c>
      <c r="J600">
        <f t="shared" si="27"/>
        <v>4.706113861782339</v>
      </c>
      <c r="K600">
        <f t="shared" si="28"/>
        <v>3.1793857101013089E-2</v>
      </c>
      <c r="L600">
        <f t="shared" si="29"/>
        <v>1.0108493493596405E-3</v>
      </c>
    </row>
    <row r="601" spans="1:12" x14ac:dyDescent="0.3">
      <c r="A601">
        <v>61.290952257023498</v>
      </c>
      <c r="B601">
        <v>51.485926554919601</v>
      </c>
      <c r="C601">
        <v>63.77</v>
      </c>
      <c r="D601">
        <v>2.4790477429764599</v>
      </c>
      <c r="E601">
        <v>0.34549409125246</v>
      </c>
      <c r="F601">
        <v>600</v>
      </c>
      <c r="G601">
        <v>-143.7775398</v>
      </c>
      <c r="H601">
        <v>5522.8434809999999</v>
      </c>
      <c r="J601">
        <f t="shared" si="27"/>
        <v>6.1456777119566803</v>
      </c>
      <c r="K601">
        <f t="shared" si="28"/>
        <v>3.6332634793784992E-2</v>
      </c>
      <c r="L601">
        <f t="shared" si="29"/>
        <v>1.3200603510585558E-3</v>
      </c>
    </row>
    <row r="602" spans="1:12" x14ac:dyDescent="0.3">
      <c r="A602">
        <v>63.163246122585697</v>
      </c>
      <c r="B602">
        <v>104.621633363044</v>
      </c>
      <c r="C602">
        <v>63.494</v>
      </c>
      <c r="D602">
        <v>0.33075387741433099</v>
      </c>
      <c r="E602">
        <v>3.2336588206296403E-2</v>
      </c>
      <c r="F602">
        <v>601</v>
      </c>
      <c r="G602">
        <v>-46.36217448</v>
      </c>
      <c r="H602">
        <v>4850.9306189999998</v>
      </c>
      <c r="J602">
        <f t="shared" si="27"/>
        <v>0.10939812742461429</v>
      </c>
      <c r="K602">
        <f t="shared" si="28"/>
        <v>4.8474902787848731E-3</v>
      </c>
      <c r="L602">
        <f t="shared" si="29"/>
        <v>2.3498162002913848E-5</v>
      </c>
    </row>
    <row r="603" spans="1:12" x14ac:dyDescent="0.3">
      <c r="A603">
        <v>60.8319268263567</v>
      </c>
      <c r="B603">
        <v>104.75206321548499</v>
      </c>
      <c r="C603">
        <v>63.008000000000003</v>
      </c>
      <c r="D603">
        <v>2.1760731736433101</v>
      </c>
      <c r="E603">
        <v>0.21261416845668901</v>
      </c>
      <c r="F603">
        <v>602</v>
      </c>
      <c r="G603">
        <v>236.63677970000001</v>
      </c>
      <c r="H603">
        <v>5174.3977679999998</v>
      </c>
      <c r="J603">
        <f t="shared" si="27"/>
        <v>4.7352944570500677</v>
      </c>
      <c r="K603">
        <f t="shared" si="28"/>
        <v>3.189227481662265E-2</v>
      </c>
      <c r="L603">
        <f t="shared" si="29"/>
        <v>1.0171171929789832E-3</v>
      </c>
    </row>
    <row r="604" spans="1:12" x14ac:dyDescent="0.3">
      <c r="A604">
        <v>59.000201096069397</v>
      </c>
      <c r="B604">
        <v>76.523481315756399</v>
      </c>
      <c r="C604">
        <v>62.988</v>
      </c>
      <c r="D604">
        <v>3.9877989039305999</v>
      </c>
      <c r="E604">
        <v>0.45586462251991899</v>
      </c>
      <c r="F604">
        <v>603</v>
      </c>
      <c r="G604">
        <v>-57.501913330000001</v>
      </c>
      <c r="H604">
        <v>5208.7322489999997</v>
      </c>
      <c r="J604">
        <f t="shared" si="27"/>
        <v>15.902540098190094</v>
      </c>
      <c r="K604">
        <f t="shared" si="28"/>
        <v>5.844471596727125E-2</v>
      </c>
      <c r="L604">
        <f t="shared" si="29"/>
        <v>3.4157848244950112E-3</v>
      </c>
    </row>
    <row r="605" spans="1:12" x14ac:dyDescent="0.3">
      <c r="A605">
        <v>62.136724557601298</v>
      </c>
      <c r="B605">
        <v>50.906694480553597</v>
      </c>
      <c r="C605">
        <v>62.24</v>
      </c>
      <c r="D605">
        <v>0.103275442398697</v>
      </c>
      <c r="E605">
        <v>1.44747014554915E-2</v>
      </c>
      <c r="F605">
        <v>604</v>
      </c>
      <c r="G605">
        <v>-110.06481479999999</v>
      </c>
      <c r="H605">
        <v>4853.8546880000004</v>
      </c>
      <c r="J605">
        <f t="shared" si="27"/>
        <v>1.0665817002646582E-2</v>
      </c>
      <c r="K605">
        <f t="shared" si="28"/>
        <v>1.5135928472815481E-3</v>
      </c>
      <c r="L605">
        <f t="shared" si="29"/>
        <v>2.2909633073418639E-6</v>
      </c>
    </row>
    <row r="606" spans="1:12" x14ac:dyDescent="0.3">
      <c r="A606">
        <v>58.253695263512498</v>
      </c>
      <c r="B606">
        <v>71.201069653782795</v>
      </c>
      <c r="C606">
        <v>62.133000000000003</v>
      </c>
      <c r="D606">
        <v>3.8793047364875299</v>
      </c>
      <c r="E606">
        <v>0.45973824925419998</v>
      </c>
      <c r="F606">
        <v>605</v>
      </c>
      <c r="G606">
        <v>-154.93822059999999</v>
      </c>
      <c r="H606">
        <v>5350.4966869999998</v>
      </c>
      <c r="J606">
        <f t="shared" si="27"/>
        <v>15.049005238534583</v>
      </c>
      <c r="K606">
        <f t="shared" si="28"/>
        <v>5.6854638093969401E-2</v>
      </c>
      <c r="L606">
        <f t="shared" si="29"/>
        <v>3.2324498727962364E-3</v>
      </c>
    </row>
    <row r="607" spans="1:12" x14ac:dyDescent="0.3">
      <c r="A607">
        <v>53.8176482060232</v>
      </c>
      <c r="B607">
        <v>56.519882852106498</v>
      </c>
      <c r="C607">
        <v>62.11</v>
      </c>
      <c r="D607">
        <v>8.2923517939768203</v>
      </c>
      <c r="E607">
        <v>1.1030040111153701</v>
      </c>
      <c r="F607">
        <v>606</v>
      </c>
      <c r="G607">
        <v>259.67479370000001</v>
      </c>
      <c r="H607">
        <v>5053.8588589999999</v>
      </c>
      <c r="J607">
        <f t="shared" si="27"/>
        <v>68.76309827507059</v>
      </c>
      <c r="K607">
        <f t="shared" si="28"/>
        <v>0.12153174143810844</v>
      </c>
      <c r="L607">
        <f t="shared" si="29"/>
        <v>1.4769964176979244E-2</v>
      </c>
    </row>
    <row r="608" spans="1:12" x14ac:dyDescent="0.3">
      <c r="A608">
        <v>62.210717787689099</v>
      </c>
      <c r="B608">
        <v>49.208184444601997</v>
      </c>
      <c r="C608">
        <v>62.036000000000001</v>
      </c>
      <c r="D608">
        <v>-0.17471778768913299</v>
      </c>
      <c r="E608">
        <v>-2.49068296839851E-2</v>
      </c>
      <c r="F608">
        <v>607</v>
      </c>
      <c r="G608">
        <v>-144.10194240000001</v>
      </c>
      <c r="H608">
        <v>5520.0575740000004</v>
      </c>
      <c r="J608">
        <f t="shared" si="27"/>
        <v>3.052630533498495E-2</v>
      </c>
      <c r="K608">
        <f t="shared" si="28"/>
        <v>2.5606435334175003E-3</v>
      </c>
      <c r="L608">
        <f t="shared" si="29"/>
        <v>6.5568953052328613E-6</v>
      </c>
    </row>
    <row r="609" spans="1:12" x14ac:dyDescent="0.3">
      <c r="A609">
        <v>62.577557795449998</v>
      </c>
      <c r="B609">
        <v>104.52322671184599</v>
      </c>
      <c r="C609">
        <v>61.954000000000001</v>
      </c>
      <c r="D609">
        <v>-0.62355779544996204</v>
      </c>
      <c r="E609">
        <v>-6.09916396624288E-2</v>
      </c>
      <c r="F609">
        <v>608</v>
      </c>
      <c r="G609">
        <v>-50.339929150000003</v>
      </c>
      <c r="H609">
        <v>5137.7014989999998</v>
      </c>
      <c r="J609">
        <f t="shared" si="27"/>
        <v>0.38882432426641672</v>
      </c>
      <c r="K609">
        <f t="shared" si="28"/>
        <v>9.1387903758968301E-3</v>
      </c>
      <c r="L609">
        <f t="shared" si="29"/>
        <v>8.351748953458452E-5</v>
      </c>
    </row>
    <row r="610" spans="1:12" x14ac:dyDescent="0.3">
      <c r="A610">
        <v>52.472098869451301</v>
      </c>
      <c r="B610">
        <v>82.150086159162598</v>
      </c>
      <c r="C610">
        <v>61.936</v>
      </c>
      <c r="D610">
        <v>9.4639011305487006</v>
      </c>
      <c r="E610">
        <v>1.04415791027973</v>
      </c>
      <c r="F610">
        <v>609</v>
      </c>
      <c r="G610">
        <v>43.265934059999999</v>
      </c>
      <c r="H610">
        <v>5449.4221029999999</v>
      </c>
      <c r="J610">
        <f t="shared" si="27"/>
        <v>89.565424608800967</v>
      </c>
      <c r="K610">
        <f t="shared" si="28"/>
        <v>0.13870183197354163</v>
      </c>
      <c r="L610">
        <f t="shared" si="29"/>
        <v>1.9238198192816577E-2</v>
      </c>
    </row>
    <row r="611" spans="1:12" x14ac:dyDescent="0.3">
      <c r="A611">
        <v>58.431417425154301</v>
      </c>
      <c r="B611">
        <v>69.090707894207895</v>
      </c>
      <c r="C611">
        <v>61.73</v>
      </c>
      <c r="D611">
        <v>3.2985825748457098</v>
      </c>
      <c r="E611">
        <v>0.39684191730430801</v>
      </c>
      <c r="F611">
        <v>610</v>
      </c>
      <c r="G611">
        <v>174.25485269999999</v>
      </c>
      <c r="H611">
        <v>4976.8087450000003</v>
      </c>
      <c r="J611">
        <f t="shared" si="27"/>
        <v>10.880647003075753</v>
      </c>
      <c r="K611">
        <f t="shared" si="28"/>
        <v>4.8343641774771372E-2</v>
      </c>
      <c r="L611">
        <f t="shared" si="29"/>
        <v>2.3371077000474195E-3</v>
      </c>
    </row>
    <row r="612" spans="1:12" x14ac:dyDescent="0.3">
      <c r="A612">
        <v>59.9706083940006</v>
      </c>
      <c r="B612">
        <v>98.147171267457793</v>
      </c>
      <c r="C612">
        <v>61.366999999999997</v>
      </c>
      <c r="D612">
        <v>1.3963916059994099</v>
      </c>
      <c r="E612">
        <v>0.14095105664683999</v>
      </c>
      <c r="F612">
        <v>611</v>
      </c>
      <c r="G612">
        <v>-24.019302849999999</v>
      </c>
      <c r="H612">
        <v>5642.1757930000003</v>
      </c>
      <c r="J612">
        <f t="shared" si="27"/>
        <v>1.9499095173056114</v>
      </c>
      <c r="K612">
        <f t="shared" si="28"/>
        <v>2.0465352631316332E-2</v>
      </c>
      <c r="L612">
        <f t="shared" si="29"/>
        <v>4.188306583241263E-4</v>
      </c>
    </row>
    <row r="613" spans="1:12" x14ac:dyDescent="0.3">
      <c r="A613">
        <v>58.914328177886802</v>
      </c>
      <c r="B613">
        <v>77.247770345029195</v>
      </c>
      <c r="C613">
        <v>61.341999999999999</v>
      </c>
      <c r="D613">
        <v>2.4276718221131501</v>
      </c>
      <c r="E613">
        <v>0.27621483563556498</v>
      </c>
      <c r="F613">
        <v>612</v>
      </c>
      <c r="G613">
        <v>-124.9480442</v>
      </c>
      <c r="H613">
        <v>5522.2311200000004</v>
      </c>
      <c r="J613">
        <f t="shared" si="27"/>
        <v>5.8935904758821822</v>
      </c>
      <c r="K613">
        <f t="shared" si="28"/>
        <v>3.5579675285357069E-2</v>
      </c>
      <c r="L613">
        <f t="shared" si="29"/>
        <v>1.2659132934114486E-3</v>
      </c>
    </row>
    <row r="614" spans="1:12" x14ac:dyDescent="0.3">
      <c r="A614">
        <v>64.726226700794896</v>
      </c>
      <c r="B614">
        <v>69.818269808238696</v>
      </c>
      <c r="C614">
        <v>61.073</v>
      </c>
      <c r="D614">
        <v>-3.6532267007949102</v>
      </c>
      <c r="E614">
        <v>-0.43721200876160599</v>
      </c>
      <c r="F614">
        <v>613</v>
      </c>
      <c r="G614">
        <v>207.5853936</v>
      </c>
      <c r="H614">
        <v>4801.0332159999998</v>
      </c>
      <c r="J614">
        <f t="shared" si="27"/>
        <v>13.346065327400865</v>
      </c>
      <c r="K614">
        <f t="shared" si="28"/>
        <v>5.3541264751730502E-2</v>
      </c>
      <c r="L614">
        <f t="shared" si="29"/>
        <v>2.866667031214899E-3</v>
      </c>
    </row>
    <row r="615" spans="1:12" x14ac:dyDescent="0.3">
      <c r="A615">
        <v>62.863172049951899</v>
      </c>
      <c r="B615">
        <v>51.2423001661301</v>
      </c>
      <c r="C615">
        <v>61.05</v>
      </c>
      <c r="D615">
        <v>-1.8131720499519</v>
      </c>
      <c r="E615">
        <v>-0.25329388646098699</v>
      </c>
      <c r="F615">
        <v>614</v>
      </c>
      <c r="G615">
        <v>-112.27478739999999</v>
      </c>
      <c r="H615">
        <v>4852.7574990000003</v>
      </c>
      <c r="J615">
        <f t="shared" si="27"/>
        <v>3.2875928827267753</v>
      </c>
      <c r="K615">
        <f t="shared" si="28"/>
        <v>2.6573638243087797E-2</v>
      </c>
      <c r="L615">
        <f t="shared" si="29"/>
        <v>7.0615824947449827E-4</v>
      </c>
    </row>
    <row r="616" spans="1:12" x14ac:dyDescent="0.3">
      <c r="A616">
        <v>56.141372292922</v>
      </c>
      <c r="B616">
        <v>73.747500804767498</v>
      </c>
      <c r="C616">
        <v>60.718000000000004</v>
      </c>
      <c r="D616">
        <v>4.57662770707796</v>
      </c>
      <c r="E616">
        <v>0.53293216386906395</v>
      </c>
      <c r="F616">
        <v>615</v>
      </c>
      <c r="G616">
        <v>-2.9317820929999998</v>
      </c>
      <c r="H616">
        <v>5414.3950050000003</v>
      </c>
      <c r="J616">
        <f t="shared" si="27"/>
        <v>20.945521169193665</v>
      </c>
      <c r="K616">
        <f t="shared" si="28"/>
        <v>6.7074522279564924E-2</v>
      </c>
      <c r="L616">
        <f t="shared" si="29"/>
        <v>4.4989915390318512E-3</v>
      </c>
    </row>
    <row r="617" spans="1:12" x14ac:dyDescent="0.3">
      <c r="A617">
        <v>57.416519802371504</v>
      </c>
      <c r="B617">
        <v>56.881016041387902</v>
      </c>
      <c r="C617">
        <v>60.622999999999998</v>
      </c>
      <c r="D617">
        <v>3.2064801976284798</v>
      </c>
      <c r="E617">
        <v>0.42515264908678502</v>
      </c>
      <c r="F617">
        <v>616</v>
      </c>
      <c r="G617">
        <v>142.82818810000001</v>
      </c>
      <c r="H617">
        <v>5046.6425339999996</v>
      </c>
      <c r="J617">
        <f t="shared" si="27"/>
        <v>10.281515257783575</v>
      </c>
      <c r="K617">
        <f t="shared" si="28"/>
        <v>4.6993800068595021E-2</v>
      </c>
      <c r="L617">
        <f t="shared" si="29"/>
        <v>2.2084172448870814E-3</v>
      </c>
    </row>
    <row r="618" spans="1:12" x14ac:dyDescent="0.3">
      <c r="A618">
        <v>68.717760651040095</v>
      </c>
      <c r="B618">
        <v>99.353564424707898</v>
      </c>
      <c r="C618">
        <v>60.390999999999998</v>
      </c>
      <c r="D618">
        <v>-8.3267606510401109</v>
      </c>
      <c r="E618">
        <v>-0.83538054136874496</v>
      </c>
      <c r="F618">
        <v>617</v>
      </c>
      <c r="G618">
        <v>97.291341739999993</v>
      </c>
      <c r="H618">
        <v>5000.0141679999997</v>
      </c>
      <c r="J618">
        <f t="shared" si="27"/>
        <v>69.334942939709933</v>
      </c>
      <c r="K618">
        <f t="shared" si="28"/>
        <v>0.12203603363695545</v>
      </c>
      <c r="L618">
        <f t="shared" si="29"/>
        <v>1.4892793505840121E-2</v>
      </c>
    </row>
    <row r="619" spans="1:12" x14ac:dyDescent="0.3">
      <c r="A619">
        <v>59.733043870449201</v>
      </c>
      <c r="B619">
        <v>76.7169166533278</v>
      </c>
      <c r="C619">
        <v>60.247999999999998</v>
      </c>
      <c r="D619">
        <v>0.51495612955081105</v>
      </c>
      <c r="E619">
        <v>5.8792870150987497E-2</v>
      </c>
      <c r="F619">
        <v>618</v>
      </c>
      <c r="G619">
        <v>-65.710572959999993</v>
      </c>
      <c r="H619">
        <v>5490.5760380000002</v>
      </c>
      <c r="J619">
        <f t="shared" si="27"/>
        <v>0.26517981536195168</v>
      </c>
      <c r="K619">
        <f t="shared" si="28"/>
        <v>7.5471370177510304E-3</v>
      </c>
      <c r="L619">
        <f t="shared" si="29"/>
        <v>5.6959277164707921E-5</v>
      </c>
    </row>
    <row r="620" spans="1:12" x14ac:dyDescent="0.3">
      <c r="A620">
        <v>61.508022437285298</v>
      </c>
      <c r="B620">
        <v>87.332035130534194</v>
      </c>
      <c r="C620">
        <v>60.085000000000001</v>
      </c>
      <c r="D620">
        <v>-1.42302243728529</v>
      </c>
      <c r="E620">
        <v>-0.15227371995185901</v>
      </c>
      <c r="F620">
        <v>619</v>
      </c>
      <c r="G620">
        <v>-130.25282910000001</v>
      </c>
      <c r="H620">
        <v>5277.2788380000002</v>
      </c>
      <c r="J620">
        <f t="shared" si="27"/>
        <v>2.024992857017367</v>
      </c>
      <c r="K620">
        <f t="shared" si="28"/>
        <v>2.0855650990880707E-2</v>
      </c>
      <c r="L620">
        <f t="shared" si="29"/>
        <v>4.3495817825342341E-4</v>
      </c>
    </row>
    <row r="621" spans="1:12" x14ac:dyDescent="0.3">
      <c r="A621">
        <v>63.301342448966302</v>
      </c>
      <c r="B621">
        <v>67.0407478705947</v>
      </c>
      <c r="C621">
        <v>60.023000000000003</v>
      </c>
      <c r="D621">
        <v>-3.27834244896632</v>
      </c>
      <c r="E621">
        <v>-0.40039153940907701</v>
      </c>
      <c r="F621">
        <v>620</v>
      </c>
      <c r="G621">
        <v>202.64617530000001</v>
      </c>
      <c r="H621">
        <v>5246.8343160000004</v>
      </c>
      <c r="J621">
        <f t="shared" si="27"/>
        <v>10.747529212694488</v>
      </c>
      <c r="K621">
        <f t="shared" si="28"/>
        <v>4.8047004848822766E-2</v>
      </c>
      <c r="L621">
        <f t="shared" si="29"/>
        <v>2.3085146749427985E-3</v>
      </c>
    </row>
    <row r="622" spans="1:12" x14ac:dyDescent="0.3">
      <c r="A622">
        <v>63.917401559340298</v>
      </c>
      <c r="B622">
        <v>83.624968234774698</v>
      </c>
      <c r="C622">
        <v>59.484999999999999</v>
      </c>
      <c r="D622">
        <v>-4.4324015593403301</v>
      </c>
      <c r="E622">
        <v>-0.484697875427965</v>
      </c>
      <c r="F622">
        <v>621</v>
      </c>
      <c r="G622">
        <v>119.9479063</v>
      </c>
      <c r="H622">
        <v>4874.4923200000003</v>
      </c>
      <c r="J622">
        <f t="shared" si="27"/>
        <v>19.646183583242589</v>
      </c>
      <c r="K622">
        <f t="shared" si="28"/>
        <v>6.4960760667544956E-2</v>
      </c>
      <c r="L622">
        <f t="shared" si="29"/>
        <v>4.2199004265060557E-3</v>
      </c>
    </row>
    <row r="623" spans="1:12" x14ac:dyDescent="0.3">
      <c r="A623">
        <v>58.912560230319301</v>
      </c>
      <c r="B623">
        <v>97.519064730787306</v>
      </c>
      <c r="C623">
        <v>59.430999999999997</v>
      </c>
      <c r="D623">
        <v>0.51843976968071803</v>
      </c>
      <c r="E623">
        <v>5.2499303928547798E-2</v>
      </c>
      <c r="F623">
        <v>622</v>
      </c>
      <c r="G623">
        <v>265.21786379999998</v>
      </c>
      <c r="H623">
        <v>5439.7483030000003</v>
      </c>
      <c r="J623">
        <f t="shared" si="27"/>
        <v>0.26877979478659597</v>
      </c>
      <c r="K623">
        <f t="shared" si="28"/>
        <v>7.5981928414846529E-3</v>
      </c>
      <c r="L623">
        <f t="shared" si="29"/>
        <v>5.7732534456388626E-5</v>
      </c>
    </row>
    <row r="624" spans="1:12" x14ac:dyDescent="0.3">
      <c r="A624">
        <v>59.8091406718491</v>
      </c>
      <c r="B624">
        <v>99.772236403377093</v>
      </c>
      <c r="C624">
        <v>59.276000000000003</v>
      </c>
      <c r="D624">
        <v>-0.533140671849061</v>
      </c>
      <c r="E624">
        <v>-5.3374886115648897E-2</v>
      </c>
      <c r="F624">
        <v>623</v>
      </c>
      <c r="G624">
        <v>208.92651119999999</v>
      </c>
      <c r="H624">
        <v>5124.4938249999996</v>
      </c>
      <c r="J624">
        <f t="shared" si="27"/>
        <v>0.28423897597966813</v>
      </c>
      <c r="K624">
        <f t="shared" si="28"/>
        <v>7.8136475503085886E-3</v>
      </c>
      <c r="L624">
        <f t="shared" si="29"/>
        <v>6.1053088040443411E-5</v>
      </c>
    </row>
    <row r="625" spans="1:12" x14ac:dyDescent="0.3">
      <c r="A625">
        <v>60.577238139489502</v>
      </c>
      <c r="B625">
        <v>96.843347773859605</v>
      </c>
      <c r="C625">
        <v>59.119</v>
      </c>
      <c r="D625">
        <v>-1.4582381394895301</v>
      </c>
      <c r="E625">
        <v>-0.14818135295062901</v>
      </c>
      <c r="F625">
        <v>624</v>
      </c>
      <c r="G625">
        <v>-53.706124809999999</v>
      </c>
      <c r="H625">
        <v>5392.8507090000003</v>
      </c>
      <c r="J625">
        <f t="shared" si="27"/>
        <v>2.1264584714618864</v>
      </c>
      <c r="K625">
        <f t="shared" si="28"/>
        <v>2.137176821807692E-2</v>
      </c>
      <c r="L625">
        <f t="shared" si="29"/>
        <v>4.5675247676720275E-4</v>
      </c>
    </row>
    <row r="626" spans="1:12" x14ac:dyDescent="0.3">
      <c r="A626">
        <v>60.188026895639403</v>
      </c>
      <c r="B626">
        <v>101.182857692097</v>
      </c>
      <c r="C626">
        <v>59.02</v>
      </c>
      <c r="D626">
        <v>-1.16802689563939</v>
      </c>
      <c r="E626">
        <v>-0.116117953403</v>
      </c>
      <c r="F626">
        <v>625</v>
      </c>
      <c r="G626">
        <v>202.8949193</v>
      </c>
      <c r="H626">
        <v>5395.9391729999998</v>
      </c>
      <c r="J626">
        <f t="shared" si="27"/>
        <v>1.3642868289369905</v>
      </c>
      <c r="K626">
        <f t="shared" si="28"/>
        <v>1.7118466051658832E-2</v>
      </c>
      <c r="L626">
        <f t="shared" si="29"/>
        <v>2.9304187996179594E-4</v>
      </c>
    </row>
    <row r="627" spans="1:12" x14ac:dyDescent="0.3">
      <c r="A627">
        <v>58.109074334998297</v>
      </c>
      <c r="B627">
        <v>99.123019734682401</v>
      </c>
      <c r="C627">
        <v>58.595999999999997</v>
      </c>
      <c r="D627">
        <v>0.48692566500165002</v>
      </c>
      <c r="E627">
        <v>4.8907493286405403E-2</v>
      </c>
      <c r="F627">
        <v>626</v>
      </c>
      <c r="G627">
        <v>179.73410899999999</v>
      </c>
      <c r="H627">
        <v>5137.5956150000002</v>
      </c>
      <c r="J627">
        <f t="shared" si="27"/>
        <v>0.23709660323729911</v>
      </c>
      <c r="K627">
        <f t="shared" si="28"/>
        <v>7.1363257962052517E-3</v>
      </c>
      <c r="L627">
        <f t="shared" si="29"/>
        <v>5.0927145869584521E-5</v>
      </c>
    </row>
    <row r="628" spans="1:12" x14ac:dyDescent="0.3">
      <c r="A628">
        <v>61.340542181708201</v>
      </c>
      <c r="B628">
        <v>85.436550646208801</v>
      </c>
      <c r="C628">
        <v>58.326000000000001</v>
      </c>
      <c r="D628">
        <v>-3.0145421817082099</v>
      </c>
      <c r="E628">
        <v>-0.32613657957965603</v>
      </c>
      <c r="F628">
        <v>627</v>
      </c>
      <c r="G628">
        <v>-21.753018180000002</v>
      </c>
      <c r="H628">
        <v>5335.4381480000002</v>
      </c>
      <c r="J628">
        <f t="shared" si="27"/>
        <v>9.0874645652980934</v>
      </c>
      <c r="K628">
        <f t="shared" si="28"/>
        <v>4.4180778877198873E-2</v>
      </c>
      <c r="L628">
        <f t="shared" si="29"/>
        <v>1.9519412221959422E-3</v>
      </c>
    </row>
    <row r="629" spans="1:12" x14ac:dyDescent="0.3">
      <c r="A629">
        <v>62.103170064198302</v>
      </c>
      <c r="B629">
        <v>101.731324012804</v>
      </c>
      <c r="C629">
        <v>58.274999999999999</v>
      </c>
      <c r="D629">
        <v>-3.8281700641983298</v>
      </c>
      <c r="E629">
        <v>-0.37954552424462601</v>
      </c>
      <c r="F629">
        <v>628</v>
      </c>
      <c r="G629">
        <v>234.1297256</v>
      </c>
      <c r="H629">
        <v>5221.8681660000002</v>
      </c>
      <c r="J629">
        <f t="shared" si="27"/>
        <v>14.654886040424245</v>
      </c>
      <c r="K629">
        <f t="shared" si="28"/>
        <v>5.6105214296526609E-2</v>
      </c>
      <c r="L629">
        <f t="shared" si="29"/>
        <v>3.147795071259174E-3</v>
      </c>
    </row>
    <row r="630" spans="1:12" x14ac:dyDescent="0.3">
      <c r="A630">
        <v>55.407000877158097</v>
      </c>
      <c r="B630">
        <v>57.331174428927703</v>
      </c>
      <c r="C630">
        <v>58.174999999999997</v>
      </c>
      <c r="D630">
        <v>2.7679991228418901</v>
      </c>
      <c r="E630">
        <v>0.36556998335241098</v>
      </c>
      <c r="F630">
        <v>629</v>
      </c>
      <c r="G630">
        <v>185.7198142</v>
      </c>
      <c r="H630">
        <v>5082.3690740000002</v>
      </c>
      <c r="J630">
        <f t="shared" si="27"/>
        <v>7.6618191440534726</v>
      </c>
      <c r="K630">
        <f t="shared" si="28"/>
        <v>4.0567472540477448E-2</v>
      </c>
      <c r="L630">
        <f t="shared" si="29"/>
        <v>1.6457198283223917E-3</v>
      </c>
    </row>
    <row r="631" spans="1:12" x14ac:dyDescent="0.3">
      <c r="A631">
        <v>60.864566119684099</v>
      </c>
      <c r="B631">
        <v>66.929878433154897</v>
      </c>
      <c r="C631">
        <v>57.683</v>
      </c>
      <c r="D631">
        <v>-3.1815661196840601</v>
      </c>
      <c r="E631">
        <v>-0.38889372454797799</v>
      </c>
      <c r="F631">
        <v>630</v>
      </c>
      <c r="G631">
        <v>-134.73288220000001</v>
      </c>
      <c r="H631">
        <v>5510.5700180000003</v>
      </c>
      <c r="J631">
        <f t="shared" si="27"/>
        <v>10.122362973921486</v>
      </c>
      <c r="K631">
        <f t="shared" si="28"/>
        <v>4.6628662245920112E-2</v>
      </c>
      <c r="L631">
        <f t="shared" si="29"/>
        <v>2.1742321428440958E-3</v>
      </c>
    </row>
    <row r="632" spans="1:12" x14ac:dyDescent="0.3">
      <c r="A632">
        <v>67.731730101910998</v>
      </c>
      <c r="B632">
        <v>54.610757816705203</v>
      </c>
      <c r="C632">
        <v>56.823999999999998</v>
      </c>
      <c r="D632">
        <v>-10.907730101911</v>
      </c>
      <c r="E632">
        <v>-1.4760303304731801</v>
      </c>
      <c r="F632">
        <v>631</v>
      </c>
      <c r="G632">
        <v>216.949128</v>
      </c>
      <c r="H632">
        <v>4798.1873109999997</v>
      </c>
      <c r="J632">
        <f t="shared" si="27"/>
        <v>118.97857597613535</v>
      </c>
      <c r="K632">
        <f t="shared" si="28"/>
        <v>0.1598624211029015</v>
      </c>
      <c r="L632">
        <f t="shared" si="29"/>
        <v>2.5555993680881406E-2</v>
      </c>
    </row>
    <row r="633" spans="1:12" x14ac:dyDescent="0.3">
      <c r="A633">
        <v>58.600210321156602</v>
      </c>
      <c r="B633">
        <v>101.285313903108</v>
      </c>
      <c r="C633">
        <v>56.692</v>
      </c>
      <c r="D633">
        <v>-1.90821032115655</v>
      </c>
      <c r="E633">
        <v>-0.18960640386573899</v>
      </c>
      <c r="F633">
        <v>632</v>
      </c>
      <c r="G633">
        <v>12.59164266</v>
      </c>
      <c r="H633">
        <v>5204.4302530000004</v>
      </c>
      <c r="J633">
        <f t="shared" si="27"/>
        <v>3.6412666297683836</v>
      </c>
      <c r="K633">
        <f t="shared" si="28"/>
        <v>2.7966508069373265E-2</v>
      </c>
      <c r="L633">
        <f t="shared" si="29"/>
        <v>7.8212557359431999E-4</v>
      </c>
    </row>
    <row r="634" spans="1:12" x14ac:dyDescent="0.3">
      <c r="A634">
        <v>58.750387917560801</v>
      </c>
      <c r="B634">
        <v>98.144335870317803</v>
      </c>
      <c r="C634">
        <v>56.685000000000002</v>
      </c>
      <c r="D634">
        <v>-2.0653879175607601</v>
      </c>
      <c r="E634">
        <v>-0.208482214662253</v>
      </c>
      <c r="F634">
        <v>633</v>
      </c>
      <c r="G634">
        <v>-73.793685659999994</v>
      </c>
      <c r="H634">
        <v>5459.5922300000002</v>
      </c>
      <c r="J634">
        <f t="shared" si="27"/>
        <v>4.2658272500059731</v>
      </c>
      <c r="K634">
        <f t="shared" si="28"/>
        <v>3.0270084603587967E-2</v>
      </c>
      <c r="L634">
        <f t="shared" si="29"/>
        <v>9.1627802190837331E-4</v>
      </c>
    </row>
    <row r="635" spans="1:12" x14ac:dyDescent="0.3">
      <c r="A635">
        <v>61.564133367073502</v>
      </c>
      <c r="B635">
        <v>89.191961611372406</v>
      </c>
      <c r="C635">
        <v>56.408999999999999</v>
      </c>
      <c r="D635">
        <v>-5.1551333670734696</v>
      </c>
      <c r="E635">
        <v>-0.54585469174336898</v>
      </c>
      <c r="F635">
        <v>634</v>
      </c>
      <c r="G635">
        <v>-225.94738520000001</v>
      </c>
      <c r="H635">
        <v>4825.3352530000002</v>
      </c>
      <c r="J635">
        <f t="shared" si="27"/>
        <v>26.575400032314249</v>
      </c>
      <c r="K635">
        <f t="shared" si="28"/>
        <v>7.5553033808962791E-2</v>
      </c>
      <c r="L635">
        <f t="shared" si="29"/>
        <v>5.7082609177382749E-3</v>
      </c>
    </row>
    <row r="636" spans="1:12" x14ac:dyDescent="0.3">
      <c r="A636">
        <v>56.691783554314</v>
      </c>
      <c r="B636">
        <v>49.260686090733799</v>
      </c>
      <c r="C636">
        <v>56.384999999999998</v>
      </c>
      <c r="D636">
        <v>-0.30678355431397403</v>
      </c>
      <c r="E636">
        <v>-4.3710104684626598E-2</v>
      </c>
      <c r="F636">
        <v>635</v>
      </c>
      <c r="G636">
        <v>42.578878799999998</v>
      </c>
      <c r="H636">
        <v>5088.3999059999996</v>
      </c>
      <c r="J636">
        <f t="shared" si="27"/>
        <v>9.4116149197515056E-2</v>
      </c>
      <c r="K636">
        <f t="shared" si="28"/>
        <v>4.4961840171125651E-3</v>
      </c>
      <c r="L636">
        <f t="shared" si="29"/>
        <v>2.0215670715738485E-5</v>
      </c>
    </row>
    <row r="637" spans="1:12" x14ac:dyDescent="0.3">
      <c r="A637">
        <v>58.452224146780097</v>
      </c>
      <c r="B637">
        <v>75.277139221579304</v>
      </c>
      <c r="C637">
        <v>56.305</v>
      </c>
      <c r="D637">
        <v>-2.1472241467800499</v>
      </c>
      <c r="E637">
        <v>-0.247483260669289</v>
      </c>
      <c r="F637">
        <v>636</v>
      </c>
      <c r="G637">
        <v>-8.1951406119999994</v>
      </c>
      <c r="H637">
        <v>5455.9686970000002</v>
      </c>
      <c r="J637">
        <f t="shared" si="27"/>
        <v>4.6105715365153133</v>
      </c>
      <c r="K637">
        <f t="shared" si="28"/>
        <v>3.1469466841202838E-2</v>
      </c>
      <c r="L637">
        <f t="shared" si="29"/>
        <v>9.9032734326956495E-4</v>
      </c>
    </row>
    <row r="638" spans="1:12" x14ac:dyDescent="0.3">
      <c r="A638">
        <v>59.814075549404002</v>
      </c>
      <c r="B638">
        <v>102.566114946431</v>
      </c>
      <c r="C638">
        <v>56.21</v>
      </c>
      <c r="D638">
        <v>-3.60407554940404</v>
      </c>
      <c r="E638">
        <v>-0.35587045490393199</v>
      </c>
      <c r="F638">
        <v>637</v>
      </c>
      <c r="G638">
        <v>-0.50979406199999999</v>
      </c>
      <c r="H638">
        <v>5235.50504</v>
      </c>
      <c r="J638">
        <f t="shared" si="27"/>
        <v>12.989360565812033</v>
      </c>
      <c r="K638">
        <f t="shared" si="28"/>
        <v>5.282091120539853E-2</v>
      </c>
      <c r="L638">
        <f t="shared" si="29"/>
        <v>2.7900486605685958E-3</v>
      </c>
    </row>
    <row r="639" spans="1:12" x14ac:dyDescent="0.3">
      <c r="A639">
        <v>61.779024979445701</v>
      </c>
      <c r="B639">
        <v>70.942770062088798</v>
      </c>
      <c r="C639">
        <v>56.093000000000004</v>
      </c>
      <c r="D639">
        <v>-5.6860249794456896</v>
      </c>
      <c r="E639">
        <v>-0.67507914582984896</v>
      </c>
      <c r="F639">
        <v>638</v>
      </c>
      <c r="G639">
        <v>-160.75758089999999</v>
      </c>
      <c r="H639">
        <v>5345.6329159999996</v>
      </c>
      <c r="J639">
        <f t="shared" si="27"/>
        <v>32.330880066880354</v>
      </c>
      <c r="K639">
        <f t="shared" si="28"/>
        <v>8.3333719405700571E-2</v>
      </c>
      <c r="L639">
        <f t="shared" si="29"/>
        <v>6.9445087899880362E-3</v>
      </c>
    </row>
    <row r="640" spans="1:12" x14ac:dyDescent="0.3">
      <c r="A640">
        <v>59.757869412145602</v>
      </c>
      <c r="B640">
        <v>60.703946329969099</v>
      </c>
      <c r="C640">
        <v>55.569000000000003</v>
      </c>
      <c r="D640">
        <v>-4.1888694121456203</v>
      </c>
      <c r="E640">
        <v>-0.53763602172226499</v>
      </c>
      <c r="F640">
        <v>639</v>
      </c>
      <c r="G640">
        <v>149.45381760000001</v>
      </c>
      <c r="H640">
        <v>5045.5440570000001</v>
      </c>
      <c r="J640">
        <f t="shared" si="27"/>
        <v>17.546626952009195</v>
      </c>
      <c r="K640">
        <f t="shared" si="28"/>
        <v>6.1391581901367731E-2</v>
      </c>
      <c r="L640">
        <f t="shared" si="29"/>
        <v>3.768926328352342E-3</v>
      </c>
    </row>
    <row r="641" spans="1:12" x14ac:dyDescent="0.3">
      <c r="A641">
        <v>60.756800393887197</v>
      </c>
      <c r="B641">
        <v>107.04148893478001</v>
      </c>
      <c r="C641">
        <v>55.347000000000001</v>
      </c>
      <c r="D641">
        <v>-5.4098003938871599</v>
      </c>
      <c r="E641">
        <v>-0.52288378042460204</v>
      </c>
      <c r="F641">
        <v>640</v>
      </c>
      <c r="G641">
        <v>-188.2082594</v>
      </c>
      <c r="H641">
        <v>5092.9541499999996</v>
      </c>
      <c r="J641">
        <f t="shared" si="27"/>
        <v>29.265940301701672</v>
      </c>
      <c r="K641">
        <f t="shared" si="28"/>
        <v>7.9285404073091509E-2</v>
      </c>
      <c r="L641">
        <f t="shared" si="29"/>
        <v>6.2861752990333959E-3</v>
      </c>
    </row>
    <row r="642" spans="1:12" x14ac:dyDescent="0.3">
      <c r="A642">
        <v>58.4231480792821</v>
      </c>
      <c r="B642">
        <v>47.965853972167501</v>
      </c>
      <c r="C642">
        <v>55.307000000000002</v>
      </c>
      <c r="D642">
        <v>-3.1161480792820901</v>
      </c>
      <c r="E642">
        <v>-0.44993729877723598</v>
      </c>
      <c r="F642">
        <v>641</v>
      </c>
      <c r="G642">
        <v>-72.970041949999995</v>
      </c>
      <c r="H642">
        <v>5502.0633349999998</v>
      </c>
      <c r="J642">
        <f t="shared" si="27"/>
        <v>9.7103788520134593</v>
      </c>
      <c r="K642">
        <f t="shared" si="28"/>
        <v>4.5669903070109638E-2</v>
      </c>
      <c r="L642">
        <f t="shared" si="29"/>
        <v>2.0857400464332097E-3</v>
      </c>
    </row>
    <row r="643" spans="1:12" x14ac:dyDescent="0.3">
      <c r="A643">
        <v>62.527448031003502</v>
      </c>
      <c r="B643">
        <v>104.8240807503</v>
      </c>
      <c r="C643">
        <v>55.168999999999997</v>
      </c>
      <c r="D643">
        <v>-7.3584480310035403</v>
      </c>
      <c r="E643">
        <v>-0.71871332326814397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54.146757424979882</v>
      </c>
      <c r="K643">
        <f t="shared" ref="K643:K706" si="31" xml:space="preserve"> ABS(C643 - A643) / (MAX($C$2:$C$739) - MIN($A$2:$A$739))</f>
        <v>0.10784455673229462</v>
      </c>
      <c r="L643">
        <f t="shared" ref="L643:L706" si="32">K643^2</f>
        <v>1.1630448416785113E-2</v>
      </c>
    </row>
    <row r="644" spans="1:12" x14ac:dyDescent="0.3">
      <c r="A644">
        <v>50.791320654602103</v>
      </c>
      <c r="B644">
        <v>53.033227688490598</v>
      </c>
      <c r="C644">
        <v>54.845999999999997</v>
      </c>
      <c r="D644">
        <v>4.0546793453979202</v>
      </c>
      <c r="E644">
        <v>0.55677853618469098</v>
      </c>
      <c r="F644">
        <v>643</v>
      </c>
      <c r="G644">
        <v>81.563066629999994</v>
      </c>
      <c r="H644">
        <v>5629.8863879999999</v>
      </c>
      <c r="J644">
        <f t="shared" si="30"/>
        <v>16.440424593996507</v>
      </c>
      <c r="K644">
        <f t="shared" si="31"/>
        <v>5.9424907922655153E-2</v>
      </c>
      <c r="L644">
        <f t="shared" si="32"/>
        <v>3.5313196816160433E-3</v>
      </c>
    </row>
    <row r="645" spans="1:12" x14ac:dyDescent="0.3">
      <c r="A645">
        <v>59.202745590432002</v>
      </c>
      <c r="B645">
        <v>99.603228876425305</v>
      </c>
      <c r="C645">
        <v>54.725999999999999</v>
      </c>
      <c r="D645">
        <v>-4.4767455904319498</v>
      </c>
      <c r="E645">
        <v>-0.44856533235879498</v>
      </c>
      <c r="F645">
        <v>644</v>
      </c>
      <c r="G645">
        <v>160.41304210000001</v>
      </c>
      <c r="H645">
        <v>5433.6359929999999</v>
      </c>
      <c r="J645">
        <f t="shared" si="30"/>
        <v>20.041251081451907</v>
      </c>
      <c r="K645">
        <f t="shared" si="31"/>
        <v>6.5610661619030744E-2</v>
      </c>
      <c r="L645">
        <f t="shared" si="32"/>
        <v>4.3047589180869542E-3</v>
      </c>
    </row>
    <row r="646" spans="1:12" x14ac:dyDescent="0.3">
      <c r="A646">
        <v>54.3697500719963</v>
      </c>
      <c r="B646">
        <v>69.232472959750496</v>
      </c>
      <c r="C646">
        <v>54.359000000000002</v>
      </c>
      <c r="D646">
        <v>-1.0750071996326899E-2</v>
      </c>
      <c r="E646">
        <v>-1.2919819625582E-3</v>
      </c>
      <c r="F646">
        <v>645</v>
      </c>
      <c r="G646">
        <v>67.071995549999997</v>
      </c>
      <c r="H646">
        <v>5606.3659310000003</v>
      </c>
      <c r="J646">
        <f t="shared" si="30"/>
        <v>1.1556404792621181E-4</v>
      </c>
      <c r="K646">
        <f t="shared" si="31"/>
        <v>1.5755180228173236E-4</v>
      </c>
      <c r="L646">
        <f t="shared" si="32"/>
        <v>2.4822570402222087E-8</v>
      </c>
    </row>
    <row r="647" spans="1:12" x14ac:dyDescent="0.3">
      <c r="A647">
        <v>60.275659338457302</v>
      </c>
      <c r="B647">
        <v>103.084903064488</v>
      </c>
      <c r="C647">
        <v>54.345999999999997</v>
      </c>
      <c r="D647">
        <v>-5.92965933845728</v>
      </c>
      <c r="E647">
        <v>-0.584026038357498</v>
      </c>
      <c r="F647">
        <v>646</v>
      </c>
      <c r="G647">
        <v>182.3233209</v>
      </c>
      <c r="H647">
        <v>5193.7108310000003</v>
      </c>
      <c r="J647">
        <f t="shared" si="30"/>
        <v>35.160859870153629</v>
      </c>
      <c r="K647">
        <f t="shared" si="31"/>
        <v>8.6904396176353857E-2</v>
      </c>
      <c r="L647">
        <f t="shared" si="32"/>
        <v>7.5523740747766672E-3</v>
      </c>
    </row>
    <row r="648" spans="1:12" x14ac:dyDescent="0.3">
      <c r="A648">
        <v>60.739148242236503</v>
      </c>
      <c r="B648">
        <v>43.936137064375501</v>
      </c>
      <c r="C648">
        <v>54.311</v>
      </c>
      <c r="D648">
        <v>-6.4281482422365199</v>
      </c>
      <c r="E648">
        <v>-0.96978385225138397</v>
      </c>
      <c r="F648">
        <v>647</v>
      </c>
      <c r="G648">
        <v>40.328339479999997</v>
      </c>
      <c r="H648">
        <v>5085.7630319999998</v>
      </c>
      <c r="J648">
        <f t="shared" si="30"/>
        <v>41.32108982416846</v>
      </c>
      <c r="K648">
        <f t="shared" si="31"/>
        <v>9.4210191452413397E-2</v>
      </c>
      <c r="L648">
        <f t="shared" si="32"/>
        <v>8.875560173500387E-3</v>
      </c>
    </row>
    <row r="649" spans="1:12" x14ac:dyDescent="0.3">
      <c r="A649">
        <v>62.585864643824102</v>
      </c>
      <c r="B649">
        <v>64.471660009790995</v>
      </c>
      <c r="C649">
        <v>54.061</v>
      </c>
      <c r="D649">
        <v>-8.5248646438240794</v>
      </c>
      <c r="E649">
        <v>-1.0617030520440101</v>
      </c>
      <c r="F649">
        <v>648</v>
      </c>
      <c r="G649">
        <v>175.96992119999999</v>
      </c>
      <c r="H649">
        <v>4983.7715550000003</v>
      </c>
      <c r="J649">
        <f t="shared" si="30"/>
        <v>72.673317195521847</v>
      </c>
      <c r="K649">
        <f t="shared" si="31"/>
        <v>0.12493942266663582</v>
      </c>
      <c r="L649">
        <f t="shared" si="32"/>
        <v>1.5609859336272274E-2</v>
      </c>
    </row>
    <row r="650" spans="1:12" x14ac:dyDescent="0.3">
      <c r="A650">
        <v>57.275077739224997</v>
      </c>
      <c r="B650">
        <v>101.606325408327</v>
      </c>
      <c r="C650">
        <v>53.904000000000003</v>
      </c>
      <c r="D650">
        <v>-3.3710777392249698</v>
      </c>
      <c r="E650">
        <v>-0.33443243815672602</v>
      </c>
      <c r="F650">
        <v>649</v>
      </c>
      <c r="G650">
        <v>69.410879469999998</v>
      </c>
      <c r="H650">
        <v>5123.659866</v>
      </c>
      <c r="J650">
        <f t="shared" si="30"/>
        <v>11.364165123898132</v>
      </c>
      <c r="K650">
        <f t="shared" si="31"/>
        <v>4.9406122454770683E-2</v>
      </c>
      <c r="L650">
        <f t="shared" si="32"/>
        <v>2.440964936015796E-3</v>
      </c>
    </row>
    <row r="651" spans="1:12" x14ac:dyDescent="0.3">
      <c r="A651">
        <v>52.819852460187597</v>
      </c>
      <c r="B651">
        <v>52.435313488416497</v>
      </c>
      <c r="C651">
        <v>53.74</v>
      </c>
      <c r="D651">
        <v>0.92014753981242603</v>
      </c>
      <c r="E651">
        <v>0.12707073292801399</v>
      </c>
      <c r="F651">
        <v>650</v>
      </c>
      <c r="G651">
        <v>13.46178216</v>
      </c>
      <c r="H651">
        <v>5423.7314429999997</v>
      </c>
      <c r="J651">
        <f t="shared" si="30"/>
        <v>0.8466714950228601</v>
      </c>
      <c r="K651">
        <f t="shared" si="31"/>
        <v>1.3485575102423786E-2</v>
      </c>
      <c r="L651">
        <f t="shared" si="32"/>
        <v>1.818607358431123E-4</v>
      </c>
    </row>
    <row r="652" spans="1:12" x14ac:dyDescent="0.3">
      <c r="A652">
        <v>53.544506482006902</v>
      </c>
      <c r="B652">
        <v>53.482113971886399</v>
      </c>
      <c r="C652">
        <v>53.457999999999998</v>
      </c>
      <c r="D652">
        <v>-8.6506482006889499E-2</v>
      </c>
      <c r="E652">
        <v>-1.1828900213356201E-2</v>
      </c>
      <c r="F652">
        <v>651</v>
      </c>
      <c r="G652">
        <v>242.52853899999999</v>
      </c>
      <c r="H652">
        <v>4996.9893009999996</v>
      </c>
      <c r="J652">
        <f t="shared" si="30"/>
        <v>7.4833714292082965E-3</v>
      </c>
      <c r="K652">
        <f t="shared" si="31"/>
        <v>1.2678289181628532E-3</v>
      </c>
      <c r="L652">
        <f t="shared" si="32"/>
        <v>1.6073901657299906E-6</v>
      </c>
    </row>
    <row r="653" spans="1:12" x14ac:dyDescent="0.3">
      <c r="A653">
        <v>57.614990774653997</v>
      </c>
      <c r="B653">
        <v>45.530094089977297</v>
      </c>
      <c r="C653">
        <v>53.430999999999997</v>
      </c>
      <c r="D653">
        <v>-4.1839907746539797</v>
      </c>
      <c r="E653">
        <v>-0.620071034273322</v>
      </c>
      <c r="F653">
        <v>652</v>
      </c>
      <c r="G653">
        <v>177.58998220000001</v>
      </c>
      <c r="H653">
        <v>5075.4904779999997</v>
      </c>
      <c r="J653">
        <f t="shared" si="30"/>
        <v>17.50577880238961</v>
      </c>
      <c r="K653">
        <f t="shared" si="31"/>
        <v>6.1320081158884744E-2</v>
      </c>
      <c r="L653">
        <f t="shared" si="32"/>
        <v>3.7601523533322117E-3</v>
      </c>
    </row>
    <row r="654" spans="1:12" x14ac:dyDescent="0.3">
      <c r="A654">
        <v>60.784475179076203</v>
      </c>
      <c r="B654">
        <v>56.414762537166098</v>
      </c>
      <c r="C654">
        <v>53.396000000000001</v>
      </c>
      <c r="D654">
        <v>-7.3884751790761802</v>
      </c>
      <c r="E654">
        <v>-0.98369040772857397</v>
      </c>
      <c r="F654">
        <v>653</v>
      </c>
      <c r="G654">
        <v>171.51115720000001</v>
      </c>
      <c r="H654">
        <v>5032.374538</v>
      </c>
      <c r="J654">
        <f t="shared" si="30"/>
        <v>54.589565471824791</v>
      </c>
      <c r="K654">
        <f t="shared" si="31"/>
        <v>0.10828463111485345</v>
      </c>
      <c r="L654">
        <f t="shared" si="32"/>
        <v>1.1725561335679889E-2</v>
      </c>
    </row>
    <row r="655" spans="1:12" x14ac:dyDescent="0.3">
      <c r="A655">
        <v>55.610333000112703</v>
      </c>
      <c r="B655">
        <v>62.428521291591103</v>
      </c>
      <c r="C655">
        <v>53.283999999999999</v>
      </c>
      <c r="D655">
        <v>-2.3263330001126699</v>
      </c>
      <c r="E655">
        <v>-0.29442884636907302</v>
      </c>
      <c r="F655">
        <v>654</v>
      </c>
      <c r="G655">
        <v>49.153457160000002</v>
      </c>
      <c r="H655">
        <v>5617.5288110000001</v>
      </c>
      <c r="J655">
        <f t="shared" si="30"/>
        <v>5.4118252274132148</v>
      </c>
      <c r="K655">
        <f t="shared" si="31"/>
        <v>3.4094465320923084E-2</v>
      </c>
      <c r="L655">
        <f t="shared" si="32"/>
        <v>1.1624325655196269E-3</v>
      </c>
    </row>
    <row r="656" spans="1:12" x14ac:dyDescent="0.3">
      <c r="A656">
        <v>52.148910879148197</v>
      </c>
      <c r="B656">
        <v>45.261140633682103</v>
      </c>
      <c r="C656">
        <v>52.982999999999997</v>
      </c>
      <c r="D656">
        <v>0.83408912085175002</v>
      </c>
      <c r="E656">
        <v>0.12397945114970101</v>
      </c>
      <c r="F656">
        <v>655</v>
      </c>
      <c r="G656">
        <v>12.456042500000001</v>
      </c>
      <c r="H656">
        <v>5436.7903260000003</v>
      </c>
      <c r="J656">
        <f t="shared" si="30"/>
        <v>0.69570466152324528</v>
      </c>
      <c r="K656">
        <f t="shared" si="31"/>
        <v>1.2224312944046785E-2</v>
      </c>
      <c r="L656">
        <f t="shared" si="32"/>
        <v>1.4943382695398977E-4</v>
      </c>
    </row>
    <row r="657" spans="1:12" x14ac:dyDescent="0.3">
      <c r="A657">
        <v>52.085406210514897</v>
      </c>
      <c r="B657">
        <v>40.713668428249299</v>
      </c>
      <c r="C657">
        <v>52.661000000000001</v>
      </c>
      <c r="D657">
        <v>0.57559378948509698</v>
      </c>
      <c r="E657">
        <v>9.0208192643275897E-2</v>
      </c>
      <c r="F657">
        <v>656</v>
      </c>
      <c r="G657">
        <v>12.01329563</v>
      </c>
      <c r="H657">
        <v>5433.5164709999999</v>
      </c>
      <c r="J657">
        <f t="shared" si="30"/>
        <v>0.33130821049381415</v>
      </c>
      <c r="K657">
        <f t="shared" si="31"/>
        <v>8.4358354945692805E-3</v>
      </c>
      <c r="L657">
        <f t="shared" si="32"/>
        <v>7.1163320491434941E-5</v>
      </c>
    </row>
    <row r="658" spans="1:12" x14ac:dyDescent="0.3">
      <c r="A658">
        <v>57.113235577164197</v>
      </c>
      <c r="B658">
        <v>62.776853999043297</v>
      </c>
      <c r="C658">
        <v>52.645000000000003</v>
      </c>
      <c r="D658">
        <v>-4.4682355771642204</v>
      </c>
      <c r="E658">
        <v>-0.56394439989672296</v>
      </c>
      <c r="F658">
        <v>657</v>
      </c>
      <c r="G658">
        <v>132.9368715</v>
      </c>
      <c r="H658">
        <v>5360.940106</v>
      </c>
      <c r="J658">
        <f t="shared" si="30"/>
        <v>19.965129173036072</v>
      </c>
      <c r="K658">
        <f t="shared" si="31"/>
        <v>6.5485939856400083E-2</v>
      </c>
      <c r="L658">
        <f t="shared" si="32"/>
        <v>4.2884083188760485E-3</v>
      </c>
    </row>
    <row r="659" spans="1:12" x14ac:dyDescent="0.3">
      <c r="A659">
        <v>60.932968365738802</v>
      </c>
      <c r="B659">
        <v>45.881262848314101</v>
      </c>
      <c r="C659">
        <v>52.601999999999997</v>
      </c>
      <c r="D659">
        <v>-8.3309683657388103</v>
      </c>
      <c r="E659">
        <v>-1.229922662456</v>
      </c>
      <c r="F659">
        <v>658</v>
      </c>
      <c r="G659">
        <v>-162.90170939999999</v>
      </c>
      <c r="H659">
        <v>5195.4280280000003</v>
      </c>
      <c r="J659">
        <f t="shared" si="30"/>
        <v>69.405033910940787</v>
      </c>
      <c r="K659">
        <f t="shared" si="31"/>
        <v>0.1220977014131803</v>
      </c>
      <c r="L659">
        <f t="shared" si="32"/>
        <v>1.490784869038213E-2</v>
      </c>
    </row>
    <row r="660" spans="1:12" x14ac:dyDescent="0.3">
      <c r="A660">
        <v>59.632421049130599</v>
      </c>
      <c r="B660">
        <v>56.1458046441767</v>
      </c>
      <c r="C660">
        <v>52.259</v>
      </c>
      <c r="D660">
        <v>-7.3734210491305996</v>
      </c>
      <c r="E660">
        <v>-0.98403462311289802</v>
      </c>
      <c r="F660">
        <v>659</v>
      </c>
      <c r="G660">
        <v>260.29504509999998</v>
      </c>
      <c r="H660">
        <v>5050.2747509999999</v>
      </c>
      <c r="J660">
        <f t="shared" si="30"/>
        <v>54.36733796776219</v>
      </c>
      <c r="K660">
        <f t="shared" si="31"/>
        <v>0.1080639995408947</v>
      </c>
      <c r="L660">
        <f t="shared" si="32"/>
        <v>1.1677827996774489E-2</v>
      </c>
    </row>
    <row r="661" spans="1:12" x14ac:dyDescent="0.3">
      <c r="A661">
        <v>56.6479985126687</v>
      </c>
      <c r="B661">
        <v>69.879101296959107</v>
      </c>
      <c r="C661">
        <v>51.86</v>
      </c>
      <c r="D661">
        <v>-4.7879985126686604</v>
      </c>
      <c r="E661">
        <v>-0.57277011673433498</v>
      </c>
      <c r="F661">
        <v>660</v>
      </c>
      <c r="G661">
        <v>-4.3008908029999997</v>
      </c>
      <c r="H661">
        <v>5427.9315859999997</v>
      </c>
      <c r="J661">
        <f t="shared" si="30"/>
        <v>22.924929757317305</v>
      </c>
      <c r="K661">
        <f t="shared" si="31"/>
        <v>7.0172348171523832E-2</v>
      </c>
      <c r="L661">
        <f t="shared" si="32"/>
        <v>4.9241584479055639E-3</v>
      </c>
    </row>
    <row r="662" spans="1:12" x14ac:dyDescent="0.3">
      <c r="A662">
        <v>60.075165678574898</v>
      </c>
      <c r="B662">
        <v>95.428212104427004</v>
      </c>
      <c r="C662">
        <v>51.655000000000001</v>
      </c>
      <c r="D662">
        <v>-8.4201656785749304</v>
      </c>
      <c r="E662">
        <v>-0.86195033611008498</v>
      </c>
      <c r="F662">
        <v>661</v>
      </c>
      <c r="G662">
        <v>-139.40475190000001</v>
      </c>
      <c r="H662">
        <v>5480.9810049999996</v>
      </c>
      <c r="J662">
        <f t="shared" si="30"/>
        <v>70.899190054651214</v>
      </c>
      <c r="K662">
        <f t="shared" si="31"/>
        <v>0.12340496683436562</v>
      </c>
      <c r="L662">
        <f t="shared" si="32"/>
        <v>1.522878583939088E-2</v>
      </c>
    </row>
    <row r="663" spans="1:12" x14ac:dyDescent="0.3">
      <c r="A663">
        <v>57.540234736800898</v>
      </c>
      <c r="B663">
        <v>85.879560808603202</v>
      </c>
      <c r="C663">
        <v>51.027999999999999</v>
      </c>
      <c r="D663">
        <v>-6.5122347368008704</v>
      </c>
      <c r="E663">
        <v>-0.70272457114184705</v>
      </c>
      <c r="F663">
        <v>662</v>
      </c>
      <c r="G663">
        <v>32.255611569999999</v>
      </c>
      <c r="H663">
        <v>5395.9050209999996</v>
      </c>
      <c r="J663">
        <f t="shared" si="30"/>
        <v>42.409201267195904</v>
      </c>
      <c r="K663">
        <f t="shared" si="31"/>
        <v>9.5442553316662793E-2</v>
      </c>
      <c r="L663">
        <f t="shared" si="32"/>
        <v>9.1092809836040203E-3</v>
      </c>
    </row>
    <row r="664" spans="1:12" x14ac:dyDescent="0.3">
      <c r="A664">
        <v>60.271814280963198</v>
      </c>
      <c r="B664">
        <v>82.3474872944049</v>
      </c>
      <c r="C664">
        <v>50.357999999999997</v>
      </c>
      <c r="D664">
        <v>-9.9138142809631908</v>
      </c>
      <c r="E664">
        <v>-1.0924853022660399</v>
      </c>
      <c r="F664">
        <v>663</v>
      </c>
      <c r="G664">
        <v>-33.534966500000003</v>
      </c>
      <c r="H664">
        <v>5452.7590440000004</v>
      </c>
      <c r="J664">
        <f t="shared" si="30"/>
        <v>98.28371359742971</v>
      </c>
      <c r="K664">
        <f t="shared" si="31"/>
        <v>0.14529570666967986</v>
      </c>
      <c r="L664">
        <f t="shared" si="32"/>
        <v>2.1110842376641653E-2</v>
      </c>
    </row>
    <row r="665" spans="1:12" x14ac:dyDescent="0.3">
      <c r="A665">
        <v>38.736831796410002</v>
      </c>
      <c r="B665">
        <v>48.536261771282099</v>
      </c>
      <c r="C665">
        <v>50.284999999999997</v>
      </c>
      <c r="D665">
        <v>11.54816820359</v>
      </c>
      <c r="E665">
        <v>1.6576007661944001</v>
      </c>
      <c r="F665">
        <v>664</v>
      </c>
      <c r="G665">
        <v>25.339591550000002</v>
      </c>
      <c r="H665">
        <v>5476.8363609999997</v>
      </c>
      <c r="J665">
        <f t="shared" si="30"/>
        <v>133.3601888584071</v>
      </c>
      <c r="K665">
        <f t="shared" si="31"/>
        <v>0.16924860727952989</v>
      </c>
      <c r="L665">
        <f t="shared" si="32"/>
        <v>2.864509106606054E-2</v>
      </c>
    </row>
    <row r="666" spans="1:12" x14ac:dyDescent="0.3">
      <c r="A666">
        <v>52.828357625774501</v>
      </c>
      <c r="B666">
        <v>53.131113212778601</v>
      </c>
      <c r="C666">
        <v>49.997</v>
      </c>
      <c r="D666">
        <v>-2.8313576257745199</v>
      </c>
      <c r="E666">
        <v>-0.38843671298369498</v>
      </c>
      <c r="F666">
        <v>665</v>
      </c>
      <c r="G666">
        <v>24.248915109999999</v>
      </c>
      <c r="H666">
        <v>5427.3419480000002</v>
      </c>
      <c r="J666">
        <f t="shared" si="30"/>
        <v>8.0165860050315256</v>
      </c>
      <c r="K666">
        <f t="shared" si="31"/>
        <v>4.1496047375170729E-2</v>
      </c>
      <c r="L666">
        <f t="shared" si="32"/>
        <v>1.7219219477624136E-3</v>
      </c>
    </row>
    <row r="667" spans="1:12" x14ac:dyDescent="0.3">
      <c r="A667">
        <v>53.173348454083097</v>
      </c>
      <c r="B667">
        <v>70.091240136523496</v>
      </c>
      <c r="C667">
        <v>49.978000000000002</v>
      </c>
      <c r="D667">
        <v>-3.1953484540831298</v>
      </c>
      <c r="E667">
        <v>-0.381668530705986</v>
      </c>
      <c r="F667">
        <v>666</v>
      </c>
      <c r="G667">
        <v>104.57618290000001</v>
      </c>
      <c r="H667">
        <v>5604.2370810000002</v>
      </c>
      <c r="J667">
        <f t="shared" si="30"/>
        <v>10.210251743011447</v>
      </c>
      <c r="K667">
        <f t="shared" si="31"/>
        <v>4.6830654532572617E-2</v>
      </c>
      <c r="L667">
        <f t="shared" si="32"/>
        <v>2.1931102039491643E-3</v>
      </c>
    </row>
    <row r="668" spans="1:12" x14ac:dyDescent="0.3">
      <c r="A668">
        <v>56.224420053886597</v>
      </c>
      <c r="B668">
        <v>95.2656727356365</v>
      </c>
      <c r="C668">
        <v>49.738999999999997</v>
      </c>
      <c r="D668">
        <v>-6.4854200538866396</v>
      </c>
      <c r="E668">
        <v>-0.66446160486213701</v>
      </c>
      <c r="F668">
        <v>667</v>
      </c>
      <c r="G668">
        <v>-86.54609576</v>
      </c>
      <c r="H668">
        <v>5027.7426830000004</v>
      </c>
      <c r="J668">
        <f t="shared" si="30"/>
        <v>42.060673275354979</v>
      </c>
      <c r="K668">
        <f t="shared" si="31"/>
        <v>9.5049560449060072E-2</v>
      </c>
      <c r="L668">
        <f t="shared" si="32"/>
        <v>9.0344189415595254E-3</v>
      </c>
    </row>
    <row r="669" spans="1:12" x14ac:dyDescent="0.3">
      <c r="A669">
        <v>59.773216329241301</v>
      </c>
      <c r="B669">
        <v>54.018334938940797</v>
      </c>
      <c r="C669">
        <v>49.518000000000001</v>
      </c>
      <c r="D669">
        <v>-10.2552163292413</v>
      </c>
      <c r="E669">
        <v>-1.39532131750986</v>
      </c>
      <c r="F669">
        <v>668</v>
      </c>
      <c r="G669">
        <v>-72.856166180000002</v>
      </c>
      <c r="H669">
        <v>5506.7542210000001</v>
      </c>
      <c r="J669">
        <f t="shared" si="30"/>
        <v>105.1694619595374</v>
      </c>
      <c r="K669">
        <f t="shared" si="31"/>
        <v>0.15029925529962487</v>
      </c>
      <c r="L669">
        <f t="shared" si="32"/>
        <v>2.2589866143621816E-2</v>
      </c>
    </row>
    <row r="670" spans="1:12" x14ac:dyDescent="0.3">
      <c r="A670">
        <v>62.412708690776</v>
      </c>
      <c r="B670">
        <v>101.367824657527</v>
      </c>
      <c r="C670">
        <v>48.884</v>
      </c>
      <c r="D670">
        <v>-13.528708690776</v>
      </c>
      <c r="E670">
        <v>-1.34371226725328</v>
      </c>
      <c r="F670">
        <v>669</v>
      </c>
      <c r="G670">
        <v>118.9219566</v>
      </c>
      <c r="H670">
        <v>5110.4187590000001</v>
      </c>
      <c r="J670">
        <f t="shared" si="30"/>
        <v>183.02595883987806</v>
      </c>
      <c r="K670">
        <f t="shared" si="31"/>
        <v>0.19827517783231657</v>
      </c>
      <c r="L670">
        <f t="shared" si="32"/>
        <v>3.9313046144436758E-2</v>
      </c>
    </row>
    <row r="671" spans="1:12" x14ac:dyDescent="0.3">
      <c r="A671">
        <v>49.560367327736202</v>
      </c>
      <c r="B671">
        <v>46.879630561524898</v>
      </c>
      <c r="C671">
        <v>47.862000000000002</v>
      </c>
      <c r="D671">
        <v>-1.6983673277361999</v>
      </c>
      <c r="E671">
        <v>-0.24805017413381</v>
      </c>
      <c r="F671">
        <v>670</v>
      </c>
      <c r="G671">
        <v>243.44156609999999</v>
      </c>
      <c r="H671">
        <v>5006.1210849999998</v>
      </c>
      <c r="J671">
        <f t="shared" si="30"/>
        <v>2.8844515799218007</v>
      </c>
      <c r="K671">
        <f t="shared" si="31"/>
        <v>2.4891073614519223E-2</v>
      </c>
      <c r="L671">
        <f t="shared" si="32"/>
        <v>6.195655456834151E-4</v>
      </c>
    </row>
    <row r="672" spans="1:12" x14ac:dyDescent="0.3">
      <c r="A672">
        <v>52.623789821354599</v>
      </c>
      <c r="B672">
        <v>65.836349024253593</v>
      </c>
      <c r="C672">
        <v>47.481000000000002</v>
      </c>
      <c r="D672">
        <v>-5.1427898213545502</v>
      </c>
      <c r="E672">
        <v>-0.63381995199238494</v>
      </c>
      <c r="F672">
        <v>671</v>
      </c>
      <c r="G672">
        <v>14.391905319999999</v>
      </c>
      <c r="H672">
        <v>5546.0047670000004</v>
      </c>
      <c r="J672">
        <f t="shared" si="30"/>
        <v>26.448287146627965</v>
      </c>
      <c r="K672">
        <f t="shared" si="31"/>
        <v>7.5372128241518191E-2</v>
      </c>
      <c r="L672">
        <f t="shared" si="32"/>
        <v>5.6809577156558639E-3</v>
      </c>
    </row>
    <row r="673" spans="1:12" x14ac:dyDescent="0.3">
      <c r="A673">
        <v>55.638551478091898</v>
      </c>
      <c r="B673">
        <v>63.392785021313003</v>
      </c>
      <c r="C673">
        <v>47.261000000000003</v>
      </c>
      <c r="D673">
        <v>-8.3775514780918598</v>
      </c>
      <c r="E673">
        <v>-1.0521973148717201</v>
      </c>
      <c r="F673">
        <v>672</v>
      </c>
      <c r="G673">
        <v>29.800077120000001</v>
      </c>
      <c r="H673">
        <v>5442.4415639999997</v>
      </c>
      <c r="J673">
        <f t="shared" si="30"/>
        <v>70.183368768079106</v>
      </c>
      <c r="K673">
        <f t="shared" si="31"/>
        <v>0.12278041807867322</v>
      </c>
      <c r="L673">
        <f t="shared" si="32"/>
        <v>1.5075031063573786E-2</v>
      </c>
    </row>
    <row r="674" spans="1:12" x14ac:dyDescent="0.3">
      <c r="A674">
        <v>58.4074383159004</v>
      </c>
      <c r="B674">
        <v>95.102156188729197</v>
      </c>
      <c r="C674">
        <v>46.261000000000003</v>
      </c>
      <c r="D674">
        <v>-12.146438315900401</v>
      </c>
      <c r="E674">
        <v>-1.2455287804643</v>
      </c>
      <c r="F674">
        <v>673</v>
      </c>
      <c r="G674">
        <v>-68.021213630000005</v>
      </c>
      <c r="H674">
        <v>5037.3934829999998</v>
      </c>
      <c r="J674">
        <f t="shared" si="30"/>
        <v>147.53596376197336</v>
      </c>
      <c r="K674">
        <f t="shared" si="31"/>
        <v>0.17801678431855378</v>
      </c>
      <c r="L674">
        <f t="shared" si="32"/>
        <v>3.1689975499118492E-2</v>
      </c>
    </row>
    <row r="675" spans="1:12" x14ac:dyDescent="0.3">
      <c r="A675">
        <v>50.110259338730799</v>
      </c>
      <c r="B675">
        <v>48.643523392853702</v>
      </c>
      <c r="C675">
        <v>45.372</v>
      </c>
      <c r="D675">
        <v>-4.7382593387307601</v>
      </c>
      <c r="E675">
        <v>-0.67936992145178299</v>
      </c>
      <c r="F675">
        <v>674</v>
      </c>
      <c r="G675">
        <v>244.9103494</v>
      </c>
      <c r="H675">
        <v>5008.3873839999997</v>
      </c>
      <c r="J675">
        <f t="shared" si="30"/>
        <v>22.451101561069262</v>
      </c>
      <c r="K675">
        <f t="shared" si="31"/>
        <v>6.9443376635275597E-2</v>
      </c>
      <c r="L675">
        <f t="shared" si="32"/>
        <v>4.822382558508741E-3</v>
      </c>
    </row>
    <row r="676" spans="1:12" x14ac:dyDescent="0.3">
      <c r="A676">
        <v>53.206459977666903</v>
      </c>
      <c r="B676">
        <v>49.531405070167501</v>
      </c>
      <c r="C676">
        <v>28.69</v>
      </c>
      <c r="D676">
        <v>-24.516459977666901</v>
      </c>
      <c r="E676">
        <v>-3.4835130115052402</v>
      </c>
      <c r="F676">
        <v>675</v>
      </c>
      <c r="G676">
        <v>26.068118219999999</v>
      </c>
      <c r="H676">
        <v>5478.6530919999996</v>
      </c>
      <c r="J676">
        <f t="shared" si="30"/>
        <v>601.05680983654293</v>
      </c>
      <c r="K676">
        <f t="shared" si="31"/>
        <v>0.35931038009599958</v>
      </c>
      <c r="L676">
        <f t="shared" si="32"/>
        <v>0.1291039492447317</v>
      </c>
    </row>
    <row r="677" spans="1:12" x14ac:dyDescent="0.3">
      <c r="A677">
        <v>60.035619564063602</v>
      </c>
      <c r="B677">
        <v>105.44160910856699</v>
      </c>
      <c r="C677">
        <v>70.415999999999997</v>
      </c>
      <c r="D677">
        <v>10.3803804359364</v>
      </c>
      <c r="E677">
        <v>1.01089781543103</v>
      </c>
      <c r="F677">
        <v>676</v>
      </c>
      <c r="G677">
        <v>-196.2958678</v>
      </c>
      <c r="H677">
        <v>5431.3184849999998</v>
      </c>
      <c r="J677">
        <f t="shared" si="30"/>
        <v>107.75229799477117</v>
      </c>
      <c r="K677">
        <f t="shared" si="31"/>
        <v>0.15213364585976114</v>
      </c>
      <c r="L677">
        <f t="shared" si="32"/>
        <v>2.3144646202583215E-2</v>
      </c>
    </row>
    <row r="678" spans="1:12" x14ac:dyDescent="0.3">
      <c r="A678">
        <v>63.072072106235503</v>
      </c>
      <c r="B678">
        <v>67.622790232223196</v>
      </c>
      <c r="C678">
        <v>68</v>
      </c>
      <c r="D678">
        <v>4.9279278937645001</v>
      </c>
      <c r="E678">
        <v>0.599263465252169</v>
      </c>
      <c r="F678">
        <v>677</v>
      </c>
      <c r="G678">
        <v>-356.98658560000001</v>
      </c>
      <c r="H678">
        <v>5295.9208609999996</v>
      </c>
      <c r="J678">
        <f t="shared" si="30"/>
        <v>24.284473326142223</v>
      </c>
      <c r="K678">
        <f t="shared" si="31"/>
        <v>7.2223136872418228E-2</v>
      </c>
      <c r="L678">
        <f t="shared" si="32"/>
        <v>5.2161814996920571E-3</v>
      </c>
    </row>
    <row r="679" spans="1:12" x14ac:dyDescent="0.3">
      <c r="A679">
        <v>62.161085610668401</v>
      </c>
      <c r="B679">
        <v>105.971300549622</v>
      </c>
      <c r="C679">
        <v>65.569999999999993</v>
      </c>
      <c r="D679">
        <v>3.4089143893315699</v>
      </c>
      <c r="E679">
        <v>0.33114786733420298</v>
      </c>
      <c r="F679">
        <v>678</v>
      </c>
      <c r="G679">
        <v>-428.46596190000002</v>
      </c>
      <c r="H679">
        <v>5362.5703100000001</v>
      </c>
      <c r="J679">
        <f t="shared" si="30"/>
        <v>11.62069731379183</v>
      </c>
      <c r="K679">
        <f t="shared" si="31"/>
        <v>4.9960651988958958E-2</v>
      </c>
      <c r="L679">
        <f t="shared" si="32"/>
        <v>2.4960667471618687E-3</v>
      </c>
    </row>
    <row r="680" spans="1:12" x14ac:dyDescent="0.3">
      <c r="A680">
        <v>62.584233094953497</v>
      </c>
      <c r="B680">
        <v>105.63244359126401</v>
      </c>
      <c r="C680">
        <v>64.335999999999999</v>
      </c>
      <c r="D680">
        <v>1.7517669050465301</v>
      </c>
      <c r="E680">
        <v>0.17044240516678899</v>
      </c>
      <c r="F680">
        <v>679</v>
      </c>
      <c r="G680">
        <v>-382.87283710000003</v>
      </c>
      <c r="H680">
        <v>5344.7149659999995</v>
      </c>
      <c r="J680">
        <f t="shared" si="30"/>
        <v>3.0686872896162987</v>
      </c>
      <c r="K680">
        <f t="shared" si="31"/>
        <v>2.5673691595981818E-2</v>
      </c>
      <c r="L680">
        <f t="shared" si="32"/>
        <v>6.5913844016558744E-4</v>
      </c>
    </row>
    <row r="681" spans="1:12" x14ac:dyDescent="0.3">
      <c r="A681">
        <v>66.209280517548294</v>
      </c>
      <c r="B681">
        <v>69.036899720734098</v>
      </c>
      <c r="C681">
        <v>63.356999999999999</v>
      </c>
      <c r="D681">
        <v>-2.8522805175482899</v>
      </c>
      <c r="E681">
        <v>-0.343282445567337</v>
      </c>
      <c r="F681">
        <v>680</v>
      </c>
      <c r="G681">
        <v>-497.35071099999999</v>
      </c>
      <c r="H681">
        <v>5447.757396</v>
      </c>
      <c r="J681">
        <f t="shared" si="30"/>
        <v>8.1355041507855415</v>
      </c>
      <c r="K681">
        <f t="shared" si="31"/>
        <v>4.180269083849282E-2</v>
      </c>
      <c r="L681">
        <f t="shared" si="32"/>
        <v>1.7474649613386116E-3</v>
      </c>
    </row>
    <row r="682" spans="1:12" x14ac:dyDescent="0.3">
      <c r="A682">
        <v>60.969954112179998</v>
      </c>
      <c r="B682">
        <v>93.390450938118803</v>
      </c>
      <c r="C682">
        <v>61.963999999999999</v>
      </c>
      <c r="D682">
        <v>0.994045887820036</v>
      </c>
      <c r="E682">
        <v>0.102862055083514</v>
      </c>
      <c r="F682">
        <v>681</v>
      </c>
      <c r="G682">
        <v>-229.87570930000001</v>
      </c>
      <c r="H682">
        <v>5173.4812830000001</v>
      </c>
      <c r="J682">
        <f t="shared" si="30"/>
        <v>0.98812722709192358</v>
      </c>
      <c r="K682">
        <f t="shared" si="31"/>
        <v>1.4568620678141631E-2</v>
      </c>
      <c r="L682">
        <f t="shared" si="32"/>
        <v>2.1224470846357591E-4</v>
      </c>
    </row>
    <row r="683" spans="1:12" x14ac:dyDescent="0.3">
      <c r="A683">
        <v>60.303644042219702</v>
      </c>
      <c r="B683">
        <v>59.737449581126</v>
      </c>
      <c r="C683">
        <v>61.939</v>
      </c>
      <c r="D683">
        <v>1.6353559577803101</v>
      </c>
      <c r="E683">
        <v>0.211586989303019</v>
      </c>
      <c r="F683">
        <v>682</v>
      </c>
      <c r="G683">
        <v>-281.29815280000003</v>
      </c>
      <c r="H683">
        <v>5159.0574740000002</v>
      </c>
      <c r="J683">
        <f t="shared" si="30"/>
        <v>2.6743891086475551</v>
      </c>
      <c r="K683">
        <f t="shared" si="31"/>
        <v>2.3967586320274903E-2</v>
      </c>
      <c r="L683">
        <f t="shared" si="32"/>
        <v>5.7444519401982867E-4</v>
      </c>
    </row>
    <row r="684" spans="1:12" x14ac:dyDescent="0.3">
      <c r="A684">
        <v>62.356520857747299</v>
      </c>
      <c r="B684">
        <v>106.41251327987401</v>
      </c>
      <c r="C684">
        <v>61.542999999999999</v>
      </c>
      <c r="D684">
        <v>-0.81352085774727101</v>
      </c>
      <c r="E684">
        <v>-7.8862827133963698E-2</v>
      </c>
      <c r="F684">
        <v>683</v>
      </c>
      <c r="G684">
        <v>-476.33694329999997</v>
      </c>
      <c r="H684">
        <v>5398.4175910000004</v>
      </c>
      <c r="J684">
        <f t="shared" si="30"/>
        <v>0.66181618598985559</v>
      </c>
      <c r="K684">
        <f t="shared" si="31"/>
        <v>1.1922866877170698E-2</v>
      </c>
      <c r="L684">
        <f t="shared" si="32"/>
        <v>1.4215475457073415E-4</v>
      </c>
    </row>
    <row r="685" spans="1:12" x14ac:dyDescent="0.3">
      <c r="A685">
        <v>60.370311620530003</v>
      </c>
      <c r="B685">
        <v>101.148909512641</v>
      </c>
      <c r="C685">
        <v>61.536000000000001</v>
      </c>
      <c r="D685">
        <v>1.16568837946996</v>
      </c>
      <c r="E685">
        <v>0.115904918145272</v>
      </c>
      <c r="F685">
        <v>684</v>
      </c>
      <c r="G685">
        <v>-207.0447351</v>
      </c>
      <c r="H685">
        <v>5336.0508470000004</v>
      </c>
      <c r="J685">
        <f t="shared" si="30"/>
        <v>1.3588293980313013</v>
      </c>
      <c r="K685">
        <f t="shared" si="31"/>
        <v>1.7084193031228722E-2</v>
      </c>
      <c r="L685">
        <f t="shared" si="32"/>
        <v>2.9186965152828401E-4</v>
      </c>
    </row>
    <row r="686" spans="1:12" x14ac:dyDescent="0.3">
      <c r="A686">
        <v>61.4988855999691</v>
      </c>
      <c r="B686">
        <v>62.179400625756699</v>
      </c>
      <c r="C686">
        <v>61.048999999999999</v>
      </c>
      <c r="D686">
        <v>-0.44988559996912902</v>
      </c>
      <c r="E686">
        <v>-5.7053044795482101E-2</v>
      </c>
      <c r="F686">
        <v>685</v>
      </c>
      <c r="G686">
        <v>-219.67438680000001</v>
      </c>
      <c r="H686">
        <v>5299.2648479999998</v>
      </c>
      <c r="J686">
        <f t="shared" si="30"/>
        <v>0.20239705305958319</v>
      </c>
      <c r="K686">
        <f t="shared" si="31"/>
        <v>6.59347092002136E-3</v>
      </c>
      <c r="L686">
        <f t="shared" si="32"/>
        <v>4.347385877316732E-5</v>
      </c>
    </row>
    <row r="687" spans="1:12" x14ac:dyDescent="0.3">
      <c r="A687">
        <v>60.224335622648198</v>
      </c>
      <c r="B687">
        <v>81.261247864763206</v>
      </c>
      <c r="C687">
        <v>60.847000000000001</v>
      </c>
      <c r="D687">
        <v>0.62266437735179603</v>
      </c>
      <c r="E687">
        <v>6.9073629512474699E-2</v>
      </c>
      <c r="F687">
        <v>686</v>
      </c>
      <c r="G687">
        <v>-250.8061203</v>
      </c>
      <c r="H687">
        <v>5028.6650840000002</v>
      </c>
      <c r="J687">
        <f t="shared" si="30"/>
        <v>0.38771092682289982</v>
      </c>
      <c r="K687">
        <f t="shared" si="31"/>
        <v>9.1256965443755125E-3</v>
      </c>
      <c r="L687">
        <f t="shared" si="32"/>
        <v>8.3278337420027165E-5</v>
      </c>
    </row>
    <row r="688" spans="1:12" x14ac:dyDescent="0.3">
      <c r="A688">
        <v>61.244672568068303</v>
      </c>
      <c r="B688">
        <v>95.074830439883797</v>
      </c>
      <c r="C688">
        <v>60.713000000000001</v>
      </c>
      <c r="D688">
        <v>-0.53167256806826702</v>
      </c>
      <c r="E688">
        <v>-5.4526983602569801E-2</v>
      </c>
      <c r="F688">
        <v>687</v>
      </c>
      <c r="G688">
        <v>-225.5364696</v>
      </c>
      <c r="H688">
        <v>5153.0457329999999</v>
      </c>
      <c r="J688">
        <f t="shared" si="30"/>
        <v>0.282675719636306</v>
      </c>
      <c r="K688">
        <f t="shared" si="31"/>
        <v>7.7921311924013604E-3</v>
      </c>
      <c r="L688">
        <f t="shared" si="32"/>
        <v>6.0717308519594246E-5</v>
      </c>
    </row>
    <row r="689" spans="1:12" x14ac:dyDescent="0.3">
      <c r="A689">
        <v>61.718413010019802</v>
      </c>
      <c r="B689">
        <v>59.748450397492803</v>
      </c>
      <c r="C689">
        <v>59.777000000000001</v>
      </c>
      <c r="D689">
        <v>-1.9414130100198299</v>
      </c>
      <c r="E689">
        <v>-0.25116239319369699</v>
      </c>
      <c r="F689">
        <v>688</v>
      </c>
      <c r="G689">
        <v>-283.73030010000002</v>
      </c>
      <c r="H689">
        <v>5162.4637700000003</v>
      </c>
      <c r="J689">
        <f t="shared" si="30"/>
        <v>3.7690844754742563</v>
      </c>
      <c r="K689">
        <f t="shared" si="31"/>
        <v>2.8453122807655738E-2</v>
      </c>
      <c r="L689">
        <f t="shared" si="32"/>
        <v>8.0958019750753914E-4</v>
      </c>
    </row>
    <row r="690" spans="1:12" x14ac:dyDescent="0.3">
      <c r="A690">
        <v>61.1383137651504</v>
      </c>
      <c r="B690">
        <v>106.365359989141</v>
      </c>
      <c r="C690">
        <v>59.53</v>
      </c>
      <c r="D690">
        <v>-1.6083137651503501</v>
      </c>
      <c r="E690">
        <v>-0.15594471888745001</v>
      </c>
      <c r="F690">
        <v>689</v>
      </c>
      <c r="G690">
        <v>-235.34171140000001</v>
      </c>
      <c r="H690">
        <v>5489.5588200000002</v>
      </c>
      <c r="J690">
        <f t="shared" si="30"/>
        <v>2.5866731671720955</v>
      </c>
      <c r="K690">
        <f t="shared" si="31"/>
        <v>2.3571259096796082E-2</v>
      </c>
      <c r="L690">
        <f t="shared" si="32"/>
        <v>5.5560425540829208E-4</v>
      </c>
    </row>
    <row r="691" spans="1:12" x14ac:dyDescent="0.3">
      <c r="A691">
        <v>59.669370712864499</v>
      </c>
      <c r="B691">
        <v>54.006074941906498</v>
      </c>
      <c r="C691">
        <v>59.283999999999999</v>
      </c>
      <c r="D691">
        <v>-0.38537071286445701</v>
      </c>
      <c r="E691">
        <v>-5.2439361970969101E-2</v>
      </c>
      <c r="F691">
        <v>690</v>
      </c>
      <c r="G691">
        <v>-256.8292998</v>
      </c>
      <c r="H691">
        <v>5012.39336</v>
      </c>
      <c r="J691">
        <f t="shared" si="30"/>
        <v>0.14851058633365977</v>
      </c>
      <c r="K691">
        <f t="shared" si="31"/>
        <v>5.6479482536771599E-3</v>
      </c>
      <c r="L691">
        <f t="shared" si="32"/>
        <v>3.1899319476214879E-5</v>
      </c>
    </row>
    <row r="692" spans="1:12" x14ac:dyDescent="0.3">
      <c r="A692">
        <v>59.674320614876798</v>
      </c>
      <c r="B692">
        <v>66.155119226266507</v>
      </c>
      <c r="C692">
        <v>58.905000000000001</v>
      </c>
      <c r="D692">
        <v>-0.76932061487676895</v>
      </c>
      <c r="E692">
        <v>-9.4585734744514705E-2</v>
      </c>
      <c r="F692">
        <v>691</v>
      </c>
      <c r="G692">
        <v>-258.32103410000002</v>
      </c>
      <c r="H692">
        <v>5005.7212740000004</v>
      </c>
      <c r="J692">
        <f t="shared" si="30"/>
        <v>0.59185420847436987</v>
      </c>
      <c r="K692">
        <f t="shared" si="31"/>
        <v>1.1275073269096655E-2</v>
      </c>
      <c r="L692">
        <f t="shared" si="32"/>
        <v>1.2712727722349792E-4</v>
      </c>
    </row>
    <row r="693" spans="1:12" x14ac:dyDescent="0.3">
      <c r="A693">
        <v>57.313052178070002</v>
      </c>
      <c r="B693">
        <v>83.797616495735596</v>
      </c>
      <c r="C693">
        <v>58.176000000000002</v>
      </c>
      <c r="D693">
        <v>0.86294782193004205</v>
      </c>
      <c r="E693">
        <v>9.4268957419967894E-2</v>
      </c>
      <c r="F693">
        <v>692</v>
      </c>
      <c r="G693">
        <v>-261.77771619999999</v>
      </c>
      <c r="H693">
        <v>4838.3532349999996</v>
      </c>
      <c r="J693">
        <f t="shared" si="30"/>
        <v>0.74467894337380358</v>
      </c>
      <c r="K693">
        <f t="shared" si="31"/>
        <v>1.2647262703634038E-2</v>
      </c>
      <c r="L693">
        <f t="shared" si="32"/>
        <v>1.5995325389473255E-4</v>
      </c>
    </row>
    <row r="694" spans="1:12" x14ac:dyDescent="0.3">
      <c r="A694">
        <v>59.755173337467298</v>
      </c>
      <c r="B694">
        <v>81.941618834750301</v>
      </c>
      <c r="C694">
        <v>57.84</v>
      </c>
      <c r="D694">
        <v>-1.9151733374673201</v>
      </c>
      <c r="E694">
        <v>-0.21157084332787601</v>
      </c>
      <c r="F694">
        <v>693</v>
      </c>
      <c r="G694">
        <v>-306.37918280000002</v>
      </c>
      <c r="H694">
        <v>5382.5708599999998</v>
      </c>
      <c r="J694">
        <f t="shared" si="30"/>
        <v>3.6678889125457137</v>
      </c>
      <c r="K694">
        <f t="shared" si="31"/>
        <v>2.8068557224899329E-2</v>
      </c>
      <c r="L694">
        <f t="shared" si="32"/>
        <v>7.8784390468744831E-4</v>
      </c>
    </row>
    <row r="695" spans="1:12" x14ac:dyDescent="0.3">
      <c r="A695">
        <v>59.6640305626184</v>
      </c>
      <c r="B695">
        <v>81.901834233151007</v>
      </c>
      <c r="C695">
        <v>57.564999999999998</v>
      </c>
      <c r="D695">
        <v>-2.0990305626183701</v>
      </c>
      <c r="E695">
        <v>-0.231938021430066</v>
      </c>
      <c r="F695">
        <v>694</v>
      </c>
      <c r="G695">
        <v>-294.66965640000001</v>
      </c>
      <c r="H695">
        <v>5384.0713690000002</v>
      </c>
      <c r="J695">
        <f t="shared" si="30"/>
        <v>4.4059293028059914</v>
      </c>
      <c r="K695">
        <f t="shared" si="31"/>
        <v>3.0763147288579772E-2</v>
      </c>
      <c r="L695">
        <f t="shared" si="32"/>
        <v>9.4637123109885305E-4</v>
      </c>
    </row>
    <row r="696" spans="1:12" x14ac:dyDescent="0.3">
      <c r="A696">
        <v>63.743839002863503</v>
      </c>
      <c r="B696">
        <v>64.255897443501794</v>
      </c>
      <c r="C696">
        <v>56.204000000000001</v>
      </c>
      <c r="D696">
        <v>-7.5398390028635403</v>
      </c>
      <c r="E696">
        <v>-0.94060130233146499</v>
      </c>
      <c r="F696">
        <v>695</v>
      </c>
      <c r="G696">
        <v>-348.4241791</v>
      </c>
      <c r="H696">
        <v>4867.8297039999998</v>
      </c>
      <c r="J696">
        <f t="shared" si="30"/>
        <v>56.849172189102262</v>
      </c>
      <c r="K696">
        <f t="shared" si="31"/>
        <v>0.11050300167517667</v>
      </c>
      <c r="L696">
        <f t="shared" si="32"/>
        <v>1.2210913379224097E-2</v>
      </c>
    </row>
    <row r="697" spans="1:12" x14ac:dyDescent="0.3">
      <c r="A697">
        <v>58.495024262148398</v>
      </c>
      <c r="B697">
        <v>61.844828587511799</v>
      </c>
      <c r="C697">
        <v>51.93</v>
      </c>
      <c r="D697">
        <v>-6.5650242621483601</v>
      </c>
      <c r="E697">
        <v>-0.83480422879044203</v>
      </c>
      <c r="F697">
        <v>696</v>
      </c>
      <c r="G697">
        <v>-181.56079980000001</v>
      </c>
      <c r="H697">
        <v>5486.574122</v>
      </c>
      <c r="J697">
        <f t="shared" si="30"/>
        <v>43.099543562596622</v>
      </c>
      <c r="K697">
        <f t="shared" si="31"/>
        <v>9.6216230447658702E-2</v>
      </c>
      <c r="L697">
        <f t="shared" si="32"/>
        <v>9.2575630015569645E-3</v>
      </c>
    </row>
    <row r="698" spans="1:12" x14ac:dyDescent="0.3">
      <c r="A698">
        <v>59.029582299190601</v>
      </c>
      <c r="B698">
        <v>98.125145419195505</v>
      </c>
      <c r="C698">
        <v>57.454000000000001</v>
      </c>
      <c r="D698">
        <v>-1.5755822991906401</v>
      </c>
      <c r="E698">
        <v>-0.159056322278673</v>
      </c>
      <c r="F698">
        <v>697</v>
      </c>
      <c r="G698">
        <v>318.66276590000001</v>
      </c>
      <c r="H698">
        <v>5912.483448</v>
      </c>
      <c r="J698">
        <f t="shared" si="30"/>
        <v>2.4824595815228636</v>
      </c>
      <c r="K698">
        <f t="shared" si="31"/>
        <v>2.3091550546465896E-2</v>
      </c>
      <c r="L698">
        <f t="shared" si="32"/>
        <v>5.3321970663998939E-4</v>
      </c>
    </row>
    <row r="699" spans="1:12" x14ac:dyDescent="0.3">
      <c r="A699">
        <v>57.9722520047047</v>
      </c>
      <c r="B699">
        <v>100.590668122003</v>
      </c>
      <c r="C699">
        <v>53.84</v>
      </c>
      <c r="D699">
        <v>-4.1322520047047204</v>
      </c>
      <c r="E699">
        <v>-0.41201018559240199</v>
      </c>
      <c r="F699">
        <v>698</v>
      </c>
      <c r="G699">
        <v>298.27813450000002</v>
      </c>
      <c r="H699">
        <v>5837.9685099999997</v>
      </c>
      <c r="J699">
        <f t="shared" si="30"/>
        <v>17.07550663038618</v>
      </c>
      <c r="K699">
        <f t="shared" si="31"/>
        <v>6.0561803776541696E-2</v>
      </c>
      <c r="L699">
        <f t="shared" si="32"/>
        <v>3.66773207666834E-3</v>
      </c>
    </row>
    <row r="700" spans="1:12" x14ac:dyDescent="0.3">
      <c r="A700">
        <v>58.993988998923697</v>
      </c>
      <c r="B700">
        <v>103.612578809531</v>
      </c>
      <c r="C700">
        <v>52.707000000000001</v>
      </c>
      <c r="D700">
        <v>-6.2869889989236798</v>
      </c>
      <c r="E700">
        <v>-0.61764148564084898</v>
      </c>
      <c r="F700">
        <v>699</v>
      </c>
      <c r="G700">
        <v>335.9575509</v>
      </c>
      <c r="H700">
        <v>5773.9538810000004</v>
      </c>
      <c r="J700">
        <f t="shared" si="30"/>
        <v>39.526230672587374</v>
      </c>
      <c r="K700">
        <f t="shared" si="31"/>
        <v>9.2141378034204108E-2</v>
      </c>
      <c r="L700">
        <f t="shared" si="32"/>
        <v>8.4900335460421118E-3</v>
      </c>
    </row>
    <row r="701" spans="1:12" x14ac:dyDescent="0.3">
      <c r="A701">
        <v>57.842888017671001</v>
      </c>
      <c r="B701">
        <v>100.915907286205</v>
      </c>
      <c r="C701">
        <v>52.499000000000002</v>
      </c>
      <c r="D701">
        <v>-5.3438880176710297</v>
      </c>
      <c r="E701">
        <v>-0.53195823241686802</v>
      </c>
      <c r="F701">
        <v>700</v>
      </c>
      <c r="G701">
        <v>323.26981510000002</v>
      </c>
      <c r="H701">
        <v>5807.401355</v>
      </c>
      <c r="J701">
        <f t="shared" si="30"/>
        <v>28.557139145408009</v>
      </c>
      <c r="K701">
        <f t="shared" si="31"/>
        <v>7.8319399969201869E-2</v>
      </c>
      <c r="L701">
        <f t="shared" si="32"/>
        <v>6.1339284115358179E-3</v>
      </c>
    </row>
    <row r="702" spans="1:12" x14ac:dyDescent="0.3">
      <c r="A702">
        <v>57.245616725799003</v>
      </c>
      <c r="B702">
        <v>93.544792346662206</v>
      </c>
      <c r="C702">
        <v>51.149000000000001</v>
      </c>
      <c r="D702">
        <v>-6.09661672579902</v>
      </c>
      <c r="E702">
        <v>-0.63034612238003596</v>
      </c>
      <c r="F702">
        <v>701</v>
      </c>
      <c r="G702">
        <v>293.0180373</v>
      </c>
      <c r="H702">
        <v>5667.2408029999997</v>
      </c>
      <c r="J702">
        <f t="shared" si="30"/>
        <v>37.16873550129236</v>
      </c>
      <c r="K702">
        <f t="shared" si="31"/>
        <v>8.9351304186736563E-2</v>
      </c>
      <c r="L702">
        <f t="shared" si="32"/>
        <v>7.9836555598707271E-3</v>
      </c>
    </row>
    <row r="703" spans="1:12" x14ac:dyDescent="0.3">
      <c r="A703">
        <v>59.1890449510867</v>
      </c>
      <c r="B703">
        <v>102.70623984866999</v>
      </c>
      <c r="C703">
        <v>59.664999999999999</v>
      </c>
      <c r="D703">
        <v>0.47595504891330598</v>
      </c>
      <c r="E703">
        <v>4.6964264285657399E-2</v>
      </c>
      <c r="F703">
        <v>702</v>
      </c>
      <c r="G703">
        <v>233.8037143</v>
      </c>
      <c r="H703">
        <v>5857.7474389999998</v>
      </c>
      <c r="J703">
        <f t="shared" si="30"/>
        <v>0.22653320858606749</v>
      </c>
      <c r="K703">
        <f t="shared" si="31"/>
        <v>6.9755417254135799E-3</v>
      </c>
      <c r="L703">
        <f t="shared" si="32"/>
        <v>4.8658182362985865E-5</v>
      </c>
    </row>
    <row r="704" spans="1:12" x14ac:dyDescent="0.3">
      <c r="A704">
        <v>54.579920267280201</v>
      </c>
      <c r="B704">
        <v>77.414155853159002</v>
      </c>
      <c r="C704">
        <v>59.192999999999998</v>
      </c>
      <c r="D704">
        <v>4.6130797327197604</v>
      </c>
      <c r="E704">
        <v>0.52430110111845796</v>
      </c>
      <c r="F704">
        <v>703</v>
      </c>
      <c r="G704">
        <v>193.93384159999999</v>
      </c>
      <c r="H704">
        <v>5803.5228729999999</v>
      </c>
      <c r="J704">
        <f t="shared" si="30"/>
        <v>21.280504620429816</v>
      </c>
      <c r="K704">
        <f t="shared" si="31"/>
        <v>6.7608758918971792E-2</v>
      </c>
      <c r="L704">
        <f t="shared" si="32"/>
        <v>4.5709442825636482E-3</v>
      </c>
    </row>
    <row r="705" spans="1:12" x14ac:dyDescent="0.3">
      <c r="A705">
        <v>53.3779191370907</v>
      </c>
      <c r="B705">
        <v>62.233036197078597</v>
      </c>
      <c r="C705">
        <v>55.768000000000001</v>
      </c>
      <c r="D705">
        <v>2.3900808629093402</v>
      </c>
      <c r="E705">
        <v>0.302971725068093</v>
      </c>
      <c r="F705">
        <v>704</v>
      </c>
      <c r="G705">
        <v>177.24588019999999</v>
      </c>
      <c r="H705">
        <v>5780.0904609999998</v>
      </c>
      <c r="J705">
        <f t="shared" si="30"/>
        <v>5.7124865312454558</v>
      </c>
      <c r="K705">
        <f t="shared" si="31"/>
        <v>3.502874656840408E-2</v>
      </c>
      <c r="L705">
        <f t="shared" si="32"/>
        <v>1.2270130861534807E-3</v>
      </c>
    </row>
    <row r="706" spans="1:12" x14ac:dyDescent="0.3">
      <c r="A706">
        <v>55.987237877597003</v>
      </c>
      <c r="B706">
        <v>97.066946587395407</v>
      </c>
      <c r="C706">
        <v>55.408000000000001</v>
      </c>
      <c r="D706">
        <v>-0.57923787759698098</v>
      </c>
      <c r="E706">
        <v>-5.8792410862614899E-2</v>
      </c>
      <c r="F706">
        <v>705</v>
      </c>
      <c r="G706">
        <v>274.62262950000002</v>
      </c>
      <c r="H706">
        <v>5778.5625179999997</v>
      </c>
      <c r="J706">
        <f t="shared" si="30"/>
        <v>0.33551651884305511</v>
      </c>
      <c r="K706">
        <f t="shared" si="31"/>
        <v>8.4892428252272157E-3</v>
      </c>
      <c r="L706">
        <f t="shared" si="32"/>
        <v>7.2067243745671758E-5</v>
      </c>
    </row>
    <row r="707" spans="1:12" x14ac:dyDescent="0.3">
      <c r="A707">
        <v>49.704646198745202</v>
      </c>
      <c r="B707">
        <v>37.303119402030298</v>
      </c>
      <c r="C707">
        <v>53.789000000000001</v>
      </c>
      <c r="D707">
        <v>4.0843538012547604</v>
      </c>
      <c r="E707">
        <v>0.66872995904406596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16.68194597382421</v>
      </c>
      <c r="K707">
        <f t="shared" ref="K707:K739" si="34" xml:space="preserve"> ABS(C707 - A707) / (MAX($C$2:$C$739) - MIN($A$2:$A$739))</f>
        <v>5.9859813289204797E-2</v>
      </c>
      <c r="L707">
        <f t="shared" ref="L707:L739" si="35">K707^2</f>
        <v>3.5831972470184593E-3</v>
      </c>
    </row>
    <row r="708" spans="1:12" x14ac:dyDescent="0.3">
      <c r="A708">
        <v>51.193009638490601</v>
      </c>
      <c r="B708">
        <v>57.466979916642501</v>
      </c>
      <c r="C708">
        <v>53.033000000000001</v>
      </c>
      <c r="D708">
        <v>1.83999036150942</v>
      </c>
      <c r="E708">
        <v>0.24272044573453599</v>
      </c>
      <c r="F708">
        <v>707</v>
      </c>
      <c r="G708">
        <v>181.78188080000001</v>
      </c>
      <c r="H708">
        <v>5775.5460880000001</v>
      </c>
      <c r="J708">
        <f t="shared" si="33"/>
        <v>3.3855645304475659</v>
      </c>
      <c r="K708">
        <f t="shared" si="34"/>
        <v>2.6966684291662334E-2</v>
      </c>
      <c r="L708">
        <f t="shared" si="35"/>
        <v>7.2720206168618809E-4</v>
      </c>
    </row>
    <row r="709" spans="1:12" x14ac:dyDescent="0.3">
      <c r="A709">
        <v>44.695459087337497</v>
      </c>
      <c r="B709">
        <v>67.314574205277296</v>
      </c>
      <c r="C709">
        <v>52.136000000000003</v>
      </c>
      <c r="D709">
        <v>7.4405409126624598</v>
      </c>
      <c r="E709">
        <v>0.90688027835280405</v>
      </c>
      <c r="F709">
        <v>708</v>
      </c>
      <c r="G709">
        <v>186.2688115</v>
      </c>
      <c r="H709">
        <v>5747.0994199999996</v>
      </c>
      <c r="J709">
        <f t="shared" si="33"/>
        <v>55.36164907300391</v>
      </c>
      <c r="K709">
        <f t="shared" si="34"/>
        <v>0.10904770043815352</v>
      </c>
      <c r="L709">
        <f t="shared" si="35"/>
        <v>1.1891400970849269E-2</v>
      </c>
    </row>
    <row r="710" spans="1:12" x14ac:dyDescent="0.3">
      <c r="A710">
        <v>56.373659937340598</v>
      </c>
      <c r="B710">
        <v>96.028000586892404</v>
      </c>
      <c r="C710">
        <v>51.744999999999997</v>
      </c>
      <c r="D710">
        <v>-4.6286599373405704</v>
      </c>
      <c r="E710">
        <v>-0.47234174704640802</v>
      </c>
      <c r="F710">
        <v>709</v>
      </c>
      <c r="G710">
        <v>281.78348299999999</v>
      </c>
      <c r="H710">
        <v>5714.6279459999996</v>
      </c>
      <c r="J710">
        <f t="shared" si="33"/>
        <v>21.424492815541612</v>
      </c>
      <c r="K710">
        <f t="shared" si="34"/>
        <v>6.7837100582057497E-2</v>
      </c>
      <c r="L710">
        <f t="shared" si="35"/>
        <v>4.6018722153801858E-3</v>
      </c>
    </row>
    <row r="711" spans="1:12" x14ac:dyDescent="0.3">
      <c r="A711">
        <v>40.146758910654803</v>
      </c>
      <c r="B711">
        <v>41.6478896872988</v>
      </c>
      <c r="C711">
        <v>50.978999999999999</v>
      </c>
      <c r="D711">
        <v>10.832241089345199</v>
      </c>
      <c r="E711">
        <v>1.6785018225936501</v>
      </c>
      <c r="F711">
        <v>710</v>
      </c>
      <c r="G711">
        <v>189.17685610000001</v>
      </c>
      <c r="H711">
        <v>5761.1543220000003</v>
      </c>
      <c r="J711">
        <f t="shared" si="33"/>
        <v>117.33744701769848</v>
      </c>
      <c r="K711">
        <f t="shared" si="34"/>
        <v>0.15875606293280684</v>
      </c>
      <c r="L711">
        <f t="shared" si="35"/>
        <v>2.5203487517925324E-2</v>
      </c>
    </row>
    <row r="712" spans="1:12" x14ac:dyDescent="0.3">
      <c r="A712">
        <v>42.008004729563297</v>
      </c>
      <c r="B712">
        <v>72.057583761822698</v>
      </c>
      <c r="C712">
        <v>50.747</v>
      </c>
      <c r="D712">
        <v>8.7389952704366998</v>
      </c>
      <c r="E712">
        <v>1.0294888722351501</v>
      </c>
      <c r="F712">
        <v>711</v>
      </c>
      <c r="G712">
        <v>204.1240205</v>
      </c>
      <c r="H712">
        <v>5747.5876129999997</v>
      </c>
      <c r="J712">
        <f t="shared" si="33"/>
        <v>76.370038336715012</v>
      </c>
      <c r="K712">
        <f t="shared" si="34"/>
        <v>0.12807769617384102</v>
      </c>
      <c r="L712">
        <f t="shared" si="35"/>
        <v>1.6403896257198729E-2</v>
      </c>
    </row>
    <row r="713" spans="1:12" x14ac:dyDescent="0.3">
      <c r="A713">
        <v>49.485963308705998</v>
      </c>
      <c r="B713">
        <v>77.828578818556593</v>
      </c>
      <c r="C713">
        <v>50.69</v>
      </c>
      <c r="D713">
        <v>1.2040366912939799</v>
      </c>
      <c r="E713">
        <v>0.13648036382773401</v>
      </c>
      <c r="F713">
        <v>712</v>
      </c>
      <c r="G713">
        <v>220.03024780000001</v>
      </c>
      <c r="H713">
        <v>5766.0538850000003</v>
      </c>
      <c r="J713">
        <f t="shared" si="33"/>
        <v>1.4497043539821548</v>
      </c>
      <c r="K713">
        <f t="shared" si="34"/>
        <v>1.7646221419914281E-2</v>
      </c>
      <c r="L713">
        <f t="shared" si="35"/>
        <v>3.1138913040064159E-4</v>
      </c>
    </row>
    <row r="714" spans="1:12" x14ac:dyDescent="0.3">
      <c r="A714">
        <v>54.479459992486603</v>
      </c>
      <c r="B714">
        <v>78.792703907756106</v>
      </c>
      <c r="C714">
        <v>50.183999999999997</v>
      </c>
      <c r="D714">
        <v>-4.2954599924866397</v>
      </c>
      <c r="E714">
        <v>-0.483912316925661</v>
      </c>
      <c r="F714">
        <v>713</v>
      </c>
      <c r="G714">
        <v>165.0478378</v>
      </c>
      <c r="H714">
        <v>5769.8136919999997</v>
      </c>
      <c r="J714">
        <f t="shared" si="33"/>
        <v>18.450976547053322</v>
      </c>
      <c r="K714">
        <f t="shared" si="34"/>
        <v>6.2953761023959998E-2</v>
      </c>
      <c r="L714">
        <f t="shared" si="35"/>
        <v>3.9631760270618646E-3</v>
      </c>
    </row>
    <row r="715" spans="1:12" x14ac:dyDescent="0.3">
      <c r="A715">
        <v>54.782096480082899</v>
      </c>
      <c r="B715">
        <v>45.379847210934102</v>
      </c>
      <c r="C715">
        <v>49.325000000000003</v>
      </c>
      <c r="D715">
        <v>-5.4570964800828703</v>
      </c>
      <c r="E715">
        <v>-0.81008411735147501</v>
      </c>
      <c r="F715">
        <v>714</v>
      </c>
      <c r="G715">
        <v>220.21632959999999</v>
      </c>
      <c r="H715">
        <v>5812.3762559999996</v>
      </c>
      <c r="J715">
        <f t="shared" si="33"/>
        <v>29.779901992932853</v>
      </c>
      <c r="K715">
        <f t="shared" si="34"/>
        <v>7.9978570000126287E-2</v>
      </c>
      <c r="L715">
        <f t="shared" si="35"/>
        <v>6.3965716592651002E-3</v>
      </c>
    </row>
    <row r="716" spans="1:12" x14ac:dyDescent="0.3">
      <c r="A716">
        <v>52.015667278340302</v>
      </c>
      <c r="B716">
        <v>50.306535582305997</v>
      </c>
      <c r="C716">
        <v>48.953000000000003</v>
      </c>
      <c r="D716">
        <v>-3.06266727834026</v>
      </c>
      <c r="E716">
        <v>-0.43180494691045301</v>
      </c>
      <c r="F716">
        <v>715</v>
      </c>
      <c r="G716">
        <v>234.1217355</v>
      </c>
      <c r="H716">
        <v>5775.6725029999998</v>
      </c>
      <c r="J716">
        <f t="shared" si="33"/>
        <v>9.3799308578161362</v>
      </c>
      <c r="K716">
        <f t="shared" si="34"/>
        <v>4.4886094684570249E-2</v>
      </c>
      <c r="L716">
        <f t="shared" si="35"/>
        <v>2.0147614960322057E-3</v>
      </c>
    </row>
    <row r="717" spans="1:12" x14ac:dyDescent="0.3">
      <c r="A717">
        <v>52.685047856804502</v>
      </c>
      <c r="B717">
        <v>67.545851006849503</v>
      </c>
      <c r="C717">
        <v>48.350999999999999</v>
      </c>
      <c r="D717">
        <v>-4.33404785680447</v>
      </c>
      <c r="E717">
        <v>-0.52734443056265901</v>
      </c>
      <c r="F717">
        <v>716</v>
      </c>
      <c r="G717">
        <v>225.8270751</v>
      </c>
      <c r="H717">
        <v>5791.0415620000003</v>
      </c>
      <c r="J717">
        <f t="shared" si="33"/>
        <v>18.783970825071421</v>
      </c>
      <c r="K717">
        <f t="shared" si="34"/>
        <v>6.3519300266076786E-2</v>
      </c>
      <c r="L717">
        <f t="shared" si="35"/>
        <v>4.0347015062920221E-3</v>
      </c>
    </row>
    <row r="718" spans="1:12" x14ac:dyDescent="0.3">
      <c r="A718">
        <v>45.3921126938341</v>
      </c>
      <c r="B718">
        <v>42.9309404850679</v>
      </c>
      <c r="C718">
        <v>44.601999999999997</v>
      </c>
      <c r="D718">
        <v>-0.79011269383405403</v>
      </c>
      <c r="E718">
        <v>-0.120587929353872</v>
      </c>
      <c r="F718">
        <v>717</v>
      </c>
      <c r="G718">
        <v>183.83224989999999</v>
      </c>
      <c r="H718">
        <v>5762.2931360000002</v>
      </c>
      <c r="J718">
        <f t="shared" si="33"/>
        <v>0.62427806895770555</v>
      </c>
      <c r="K718">
        <f t="shared" si="34"/>
        <v>1.1579799555026244E-2</v>
      </c>
      <c r="L718">
        <f t="shared" si="35"/>
        <v>1.3409175773458599E-4</v>
      </c>
    </row>
    <row r="719" spans="1:12" x14ac:dyDescent="0.3">
      <c r="A719">
        <v>47.241814275085503</v>
      </c>
      <c r="B719">
        <v>40.5514488357476</v>
      </c>
      <c r="C719">
        <v>38.317</v>
      </c>
      <c r="D719">
        <v>-8.92481427508549</v>
      </c>
      <c r="E719">
        <v>-1.40150935020138</v>
      </c>
      <c r="F719">
        <v>718</v>
      </c>
      <c r="G719">
        <v>187.98805899999999</v>
      </c>
      <c r="H719">
        <v>5762.6677069999996</v>
      </c>
      <c r="J719">
        <f t="shared" si="33"/>
        <v>79.652309844769746</v>
      </c>
      <c r="K719">
        <f t="shared" si="34"/>
        <v>0.13080103784919875</v>
      </c>
      <c r="L719">
        <f t="shared" si="35"/>
        <v>1.7108911502427524E-2</v>
      </c>
    </row>
    <row r="720" spans="1:12" x14ac:dyDescent="0.3">
      <c r="A720">
        <v>49.421411485938201</v>
      </c>
      <c r="B720">
        <v>58.281673781650397</v>
      </c>
      <c r="C720">
        <v>26.949000000000002</v>
      </c>
      <c r="D720">
        <v>-22.472411485938199</v>
      </c>
      <c r="E720">
        <v>-2.9436330518943499</v>
      </c>
      <c r="F720">
        <v>719</v>
      </c>
      <c r="G720">
        <v>195.76092629999999</v>
      </c>
      <c r="H720">
        <v>5755.7514149999997</v>
      </c>
      <c r="J720">
        <f t="shared" si="33"/>
        <v>505.00927799332709</v>
      </c>
      <c r="K720">
        <f t="shared" si="34"/>
        <v>0.32935304363034607</v>
      </c>
      <c r="L720">
        <f t="shared" si="35"/>
        <v>0.10847342734857264</v>
      </c>
    </row>
    <row r="721" spans="1:12" x14ac:dyDescent="0.3">
      <c r="A721">
        <v>58.929375279816298</v>
      </c>
      <c r="B721">
        <v>92.996454442522406</v>
      </c>
      <c r="C721">
        <v>86.695999999999998</v>
      </c>
      <c r="D721">
        <v>27.7666247201837</v>
      </c>
      <c r="E721">
        <v>2.8793197425642898</v>
      </c>
      <c r="F721">
        <v>720</v>
      </c>
      <c r="G721">
        <v>346.51169820000001</v>
      </c>
      <c r="H721">
        <v>5212.6464489999998</v>
      </c>
      <c r="J721">
        <f t="shared" si="33"/>
        <v>770.98544835151654</v>
      </c>
      <c r="K721">
        <f t="shared" si="34"/>
        <v>0.40694441576314494</v>
      </c>
      <c r="L721">
        <f t="shared" si="35"/>
        <v>0.16560375752080736</v>
      </c>
    </row>
    <row r="722" spans="1:12" x14ac:dyDescent="0.3">
      <c r="A722">
        <v>58.5887857568801</v>
      </c>
      <c r="B722">
        <v>50.353084903104197</v>
      </c>
      <c r="C722">
        <v>66.635000000000005</v>
      </c>
      <c r="D722">
        <v>8.04621424311987</v>
      </c>
      <c r="E722">
        <v>1.13390990945368</v>
      </c>
      <c r="F722">
        <v>721</v>
      </c>
      <c r="G722">
        <v>317.6771099</v>
      </c>
      <c r="H722">
        <v>5156.3278819999996</v>
      </c>
      <c r="J722">
        <f t="shared" si="33"/>
        <v>64.741563646185057</v>
      </c>
      <c r="K722">
        <f t="shared" si="34"/>
        <v>0.11792437817951186</v>
      </c>
      <c r="L722">
        <f t="shared" si="35"/>
        <v>1.3906158969024533E-2</v>
      </c>
    </row>
    <row r="723" spans="1:12" x14ac:dyDescent="0.3">
      <c r="A723">
        <v>56.550246152769198</v>
      </c>
      <c r="B723">
        <v>56.4428480151862</v>
      </c>
      <c r="C723">
        <v>59.53</v>
      </c>
      <c r="D723">
        <v>2.9797538472307701</v>
      </c>
      <c r="E723">
        <v>0.396621204816892</v>
      </c>
      <c r="F723">
        <v>722</v>
      </c>
      <c r="G723">
        <v>274.39767519999998</v>
      </c>
      <c r="H723">
        <v>5123.8861980000001</v>
      </c>
      <c r="J723">
        <f t="shared" si="33"/>
        <v>8.8789329900865752</v>
      </c>
      <c r="K723">
        <f t="shared" si="34"/>
        <v>4.3670925101598028E-2</v>
      </c>
      <c r="L723">
        <f t="shared" si="35"/>
        <v>1.9071496992293848E-3</v>
      </c>
    </row>
    <row r="724" spans="1:12" x14ac:dyDescent="0.3">
      <c r="A724">
        <v>54.462476866126202</v>
      </c>
      <c r="B724">
        <v>32.434725624544299</v>
      </c>
      <c r="C724">
        <v>58.771000000000001</v>
      </c>
      <c r="D724">
        <v>4.3085231338738499</v>
      </c>
      <c r="E724">
        <v>0.75652505350046095</v>
      </c>
      <c r="F724">
        <v>723</v>
      </c>
      <c r="G724">
        <v>464.55072680000001</v>
      </c>
      <c r="H724">
        <v>5247.2337020000004</v>
      </c>
      <c r="J724">
        <f t="shared" si="33"/>
        <v>18.563371595126142</v>
      </c>
      <c r="K724">
        <f t="shared" si="34"/>
        <v>6.3145212901651787E-2</v>
      </c>
      <c r="L724">
        <f t="shared" si="35"/>
        <v>3.9873179123949311E-3</v>
      </c>
    </row>
    <row r="725" spans="1:12" x14ac:dyDescent="0.3">
      <c r="A725">
        <v>56.708831485184398</v>
      </c>
      <c r="B725">
        <v>53.3994186987956</v>
      </c>
      <c r="C725">
        <v>58.500999999999998</v>
      </c>
      <c r="D725">
        <v>1.79216851481555</v>
      </c>
      <c r="E725">
        <v>0.245250882385425</v>
      </c>
      <c r="F725">
        <v>724</v>
      </c>
      <c r="G725">
        <v>393.38770870000002</v>
      </c>
      <c r="H725">
        <v>5266.2699339999999</v>
      </c>
      <c r="J725">
        <f t="shared" si="33"/>
        <v>3.2118679854961742</v>
      </c>
      <c r="K725">
        <f t="shared" si="34"/>
        <v>2.6265812880043583E-2</v>
      </c>
      <c r="L725">
        <f t="shared" si="35"/>
        <v>6.8989292624946341E-4</v>
      </c>
    </row>
    <row r="726" spans="1:12" x14ac:dyDescent="0.3">
      <c r="A726">
        <v>55.032216048636002</v>
      </c>
      <c r="B726">
        <v>34.660685261291903</v>
      </c>
      <c r="C726">
        <v>58.384999999999998</v>
      </c>
      <c r="D726">
        <v>3.3527839513640498</v>
      </c>
      <c r="E726">
        <v>0.56949117256325299</v>
      </c>
      <c r="F726">
        <v>725</v>
      </c>
      <c r="G726">
        <v>284.83010839999997</v>
      </c>
      <c r="H726">
        <v>5119.5609480000003</v>
      </c>
      <c r="J726">
        <f t="shared" si="33"/>
        <v>11.241160224524331</v>
      </c>
      <c r="K726">
        <f t="shared" si="34"/>
        <v>4.9138010831978544E-2</v>
      </c>
      <c r="L726">
        <f t="shared" si="35"/>
        <v>2.4145441085236408E-3</v>
      </c>
    </row>
    <row r="727" spans="1:12" x14ac:dyDescent="0.3">
      <c r="A727">
        <v>66.380990253287393</v>
      </c>
      <c r="B727">
        <v>96.253560614612397</v>
      </c>
      <c r="C727">
        <v>57.994999999999997</v>
      </c>
      <c r="D727">
        <v>-8.3859902532873498</v>
      </c>
      <c r="E727">
        <v>-0.85476346584566898</v>
      </c>
      <c r="F727">
        <v>726</v>
      </c>
      <c r="G727">
        <v>343.18741180000001</v>
      </c>
      <c r="H727">
        <v>5186.446261</v>
      </c>
      <c r="J727">
        <f t="shared" si="33"/>
        <v>70.324832528230431</v>
      </c>
      <c r="K727">
        <f t="shared" si="34"/>
        <v>0.12290409578441876</v>
      </c>
      <c r="L727">
        <f t="shared" si="35"/>
        <v>1.5105416760585581E-2</v>
      </c>
    </row>
    <row r="728" spans="1:12" x14ac:dyDescent="0.3">
      <c r="A728">
        <v>64.525675383634706</v>
      </c>
      <c r="B728">
        <v>50.343336050938397</v>
      </c>
      <c r="C728">
        <v>57.954999999999998</v>
      </c>
      <c r="D728">
        <v>-6.57067538363472</v>
      </c>
      <c r="E728">
        <v>-0.92605976663654499</v>
      </c>
      <c r="F728">
        <v>727</v>
      </c>
      <c r="G728">
        <v>318.95777129999999</v>
      </c>
      <c r="H728">
        <v>5154.7547000000004</v>
      </c>
      <c r="J728">
        <f t="shared" si="33"/>
        <v>43.173774997103273</v>
      </c>
      <c r="K728">
        <f t="shared" si="34"/>
        <v>9.629905262553691E-2</v>
      </c>
      <c r="L728">
        <f t="shared" si="35"/>
        <v>9.2735075365759281E-3</v>
      </c>
    </row>
    <row r="729" spans="1:12" x14ac:dyDescent="0.3">
      <c r="A729">
        <v>74.494264068610605</v>
      </c>
      <c r="B729">
        <v>74.467996035523697</v>
      </c>
      <c r="C729">
        <v>55.805</v>
      </c>
      <c r="D729">
        <v>-18.689264068610601</v>
      </c>
      <c r="E729">
        <v>-2.1657452318720298</v>
      </c>
      <c r="F729">
        <v>728</v>
      </c>
      <c r="G729">
        <v>446.9025997</v>
      </c>
      <c r="H729">
        <v>5212.9246430000003</v>
      </c>
      <c r="J729">
        <f t="shared" si="33"/>
        <v>349.2885914262593</v>
      </c>
      <c r="K729">
        <f t="shared" si="34"/>
        <v>0.27390767599907129</v>
      </c>
      <c r="L729">
        <f t="shared" si="35"/>
        <v>7.5025414971212206E-2</v>
      </c>
    </row>
    <row r="730" spans="1:12" x14ac:dyDescent="0.3">
      <c r="A730">
        <v>53.064190264267999</v>
      </c>
      <c r="B730">
        <v>50.843029834581301</v>
      </c>
      <c r="C730">
        <v>55.124000000000002</v>
      </c>
      <c r="D730">
        <v>2.05980973573203</v>
      </c>
      <c r="E730">
        <v>0.28887595548797101</v>
      </c>
      <c r="F730">
        <v>729</v>
      </c>
      <c r="G730">
        <v>383.03116829999999</v>
      </c>
      <c r="H730">
        <v>5202.2107740000001</v>
      </c>
      <c r="J730">
        <f t="shared" si="33"/>
        <v>4.2428161474164554</v>
      </c>
      <c r="K730">
        <f t="shared" si="34"/>
        <v>3.0188331420829325E-2</v>
      </c>
      <c r="L730">
        <f t="shared" si="35"/>
        <v>9.1133535397383114E-4</v>
      </c>
    </row>
    <row r="731" spans="1:12" x14ac:dyDescent="0.3">
      <c r="A731">
        <v>55.486136886421299</v>
      </c>
      <c r="B731">
        <v>71.619691484112707</v>
      </c>
      <c r="C731">
        <v>55.113999999999997</v>
      </c>
      <c r="D731">
        <v>-0.37213688642126602</v>
      </c>
      <c r="E731">
        <v>-4.3973040595610302E-2</v>
      </c>
      <c r="F731">
        <v>730</v>
      </c>
      <c r="G731">
        <v>478.94565119999999</v>
      </c>
      <c r="H731">
        <v>5261.6789170000002</v>
      </c>
      <c r="J731">
        <f t="shared" si="33"/>
        <v>0.13848586223531426</v>
      </c>
      <c r="K731">
        <f t="shared" si="34"/>
        <v>5.4539948356975036E-3</v>
      </c>
      <c r="L731">
        <f t="shared" si="35"/>
        <v>2.9746059667815041E-5</v>
      </c>
    </row>
    <row r="732" spans="1:12" x14ac:dyDescent="0.3">
      <c r="A732">
        <v>55.267943663294602</v>
      </c>
      <c r="B732">
        <v>32.235217535310497</v>
      </c>
      <c r="C732">
        <v>54.615000000000002</v>
      </c>
      <c r="D732">
        <v>-0.65294366329455</v>
      </c>
      <c r="E732">
        <v>-0.11500332814163</v>
      </c>
      <c r="F732">
        <v>731</v>
      </c>
      <c r="G732">
        <v>465.26635829999998</v>
      </c>
      <c r="H732">
        <v>5248.251894</v>
      </c>
      <c r="J732">
        <f t="shared" si="33"/>
        <v>0.42633542743650671</v>
      </c>
      <c r="K732">
        <f t="shared" si="34"/>
        <v>9.5694662301724215E-3</v>
      </c>
      <c r="L732">
        <f t="shared" si="35"/>
        <v>9.1574683930410381E-5</v>
      </c>
    </row>
    <row r="733" spans="1:12" x14ac:dyDescent="0.3">
      <c r="A733">
        <v>59.435032513563002</v>
      </c>
      <c r="B733">
        <v>52.731705511110299</v>
      </c>
      <c r="C733">
        <v>54.396000000000001</v>
      </c>
      <c r="D733">
        <v>-5.0390325135630398</v>
      </c>
      <c r="E733">
        <v>-0.69392295078545696</v>
      </c>
      <c r="F733">
        <v>732</v>
      </c>
      <c r="G733">
        <v>393.3477456</v>
      </c>
      <c r="H733">
        <v>5269.027709</v>
      </c>
      <c r="J733">
        <f t="shared" si="33"/>
        <v>25.391848672745446</v>
      </c>
      <c r="K733">
        <f t="shared" si="34"/>
        <v>7.3851473231198714E-2</v>
      </c>
      <c r="L733">
        <f t="shared" si="35"/>
        <v>5.4540400984184603E-3</v>
      </c>
    </row>
    <row r="734" spans="1:12" x14ac:dyDescent="0.3">
      <c r="A734">
        <v>57.949283796664197</v>
      </c>
      <c r="B734">
        <v>101.125674084357</v>
      </c>
      <c r="C734">
        <v>52.753999999999998</v>
      </c>
      <c r="D734">
        <v>-5.1952837966641701</v>
      </c>
      <c r="E734">
        <v>-0.51662873904254902</v>
      </c>
      <c r="F734">
        <v>733</v>
      </c>
      <c r="G734">
        <v>356.97899990000002</v>
      </c>
      <c r="H734">
        <v>5111.1581580000002</v>
      </c>
      <c r="J734">
        <f t="shared" si="33"/>
        <v>26.990973727881272</v>
      </c>
      <c r="K734">
        <f t="shared" si="34"/>
        <v>7.6141473825604364E-2</v>
      </c>
      <c r="L734">
        <f t="shared" si="35"/>
        <v>5.7975240363351945E-3</v>
      </c>
    </row>
    <row r="735" spans="1:12" x14ac:dyDescent="0.3">
      <c r="A735">
        <v>56.500007854841698</v>
      </c>
      <c r="B735">
        <v>46.934097262497403</v>
      </c>
      <c r="C735">
        <v>52.511000000000003</v>
      </c>
      <c r="D735">
        <v>-3.9890078548417098</v>
      </c>
      <c r="E735">
        <v>-0.582264961893741</v>
      </c>
      <c r="F735">
        <v>734</v>
      </c>
      <c r="G735">
        <v>470.83020440000001</v>
      </c>
      <c r="H735">
        <v>5250.0109380000004</v>
      </c>
      <c r="J735">
        <f t="shared" si="33"/>
        <v>15.912183665988859</v>
      </c>
      <c r="K735">
        <f t="shared" si="34"/>
        <v>5.8462434210923786E-2</v>
      </c>
      <c r="L735">
        <f t="shared" si="35"/>
        <v>3.4178562138665919E-3</v>
      </c>
    </row>
    <row r="736" spans="1:12" x14ac:dyDescent="0.3">
      <c r="A736">
        <v>73.952581007847897</v>
      </c>
      <c r="B736">
        <v>53.492280422300396</v>
      </c>
      <c r="C736">
        <v>51.661000000000001</v>
      </c>
      <c r="D736">
        <v>-22.291581007847899</v>
      </c>
      <c r="E736">
        <v>-3.0478621113496298</v>
      </c>
      <c r="F736">
        <v>735</v>
      </c>
      <c r="G736">
        <v>528.20617400000003</v>
      </c>
      <c r="H736">
        <v>5252.6957419999999</v>
      </c>
      <c r="J736">
        <f t="shared" si="33"/>
        <v>496.91458382944518</v>
      </c>
      <c r="K736">
        <f t="shared" si="34"/>
        <v>0.32670281321882844</v>
      </c>
      <c r="L736">
        <f t="shared" si="35"/>
        <v>0.1067347281650967</v>
      </c>
    </row>
    <row r="737" spans="1:12" x14ac:dyDescent="0.3">
      <c r="A737">
        <v>58.295222484289802</v>
      </c>
      <c r="B737">
        <v>47.304953424725497</v>
      </c>
      <c r="C737">
        <v>50.515000000000001</v>
      </c>
      <c r="D737">
        <v>-7.7802224842898102</v>
      </c>
      <c r="E737">
        <v>-1.1311982034100301</v>
      </c>
      <c r="F737">
        <v>736</v>
      </c>
      <c r="G737">
        <v>279.46267239999997</v>
      </c>
      <c r="H737">
        <v>5121.1092390000003</v>
      </c>
      <c r="J737">
        <f t="shared" si="33"/>
        <v>60.531861905048707</v>
      </c>
      <c r="K737">
        <f t="shared" si="34"/>
        <v>0.11402603396282192</v>
      </c>
      <c r="L737">
        <f t="shared" si="35"/>
        <v>1.3001936421290617E-2</v>
      </c>
    </row>
    <row r="738" spans="1:12" x14ac:dyDescent="0.3">
      <c r="A738">
        <v>58.059628052621598</v>
      </c>
      <c r="B738">
        <v>50.642893359246798</v>
      </c>
      <c r="C738">
        <v>48.316000000000003</v>
      </c>
      <c r="D738">
        <v>-9.7436280526216095</v>
      </c>
      <c r="E738">
        <v>-1.36918282294699</v>
      </c>
      <c r="F738">
        <v>737</v>
      </c>
      <c r="G738">
        <v>381.36117919999998</v>
      </c>
      <c r="H738">
        <v>5200.8986530000002</v>
      </c>
      <c r="J738">
        <f t="shared" si="33"/>
        <v>94.938287627834782</v>
      </c>
      <c r="K738">
        <f t="shared" si="34"/>
        <v>0.14280147714191643</v>
      </c>
      <c r="L738">
        <f t="shared" si="35"/>
        <v>2.039226187391328E-2</v>
      </c>
    </row>
    <row r="739" spans="1:12" x14ac:dyDescent="0.3">
      <c r="A739">
        <v>54.6536579584671</v>
      </c>
      <c r="B739">
        <v>49.497046366697298</v>
      </c>
      <c r="C739">
        <v>44.03</v>
      </c>
      <c r="D739">
        <v>-10.623657958467</v>
      </c>
      <c r="E739">
        <v>-1.51002604319036</v>
      </c>
      <c r="F739">
        <v>738</v>
      </c>
      <c r="G739">
        <v>467.5851136</v>
      </c>
      <c r="H739">
        <v>5254.0066829999996</v>
      </c>
      <c r="J739">
        <f t="shared" si="33"/>
        <v>112.86210841849922</v>
      </c>
      <c r="K739">
        <f t="shared" si="34"/>
        <v>0.15569909287653874</v>
      </c>
      <c r="L739">
        <f t="shared" si="35"/>
        <v>2.4242207522577035E-2</v>
      </c>
    </row>
  </sheetData>
  <mergeCells count="1">
    <mergeCell ref="O26:P2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88979-E913-4E6D-BD01-A725B479F15E}">
  <dimension ref="A1:P739"/>
  <sheetViews>
    <sheetView topLeftCell="B1" workbookViewId="0">
      <selection activeCell="J1" sqref="J1:P1"/>
    </sheetView>
  </sheetViews>
  <sheetFormatPr defaultRowHeight="14.4" x14ac:dyDescent="0.3"/>
  <cols>
    <col min="4" max="4" width="12.6640625" bestFit="1" customWidth="1"/>
    <col min="8" max="8" width="12" bestFit="1" customWidth="1"/>
    <col min="11" max="11" width="15" bestFit="1" customWidth="1"/>
    <col min="12" max="12" width="11" bestFit="1" customWidth="1"/>
    <col min="15" max="15" width="23.218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55.555687497768602</v>
      </c>
      <c r="B2">
        <v>56.447565880679498</v>
      </c>
      <c r="C2">
        <v>57.006999999999998</v>
      </c>
      <c r="D2">
        <v>1.4513125022314399</v>
      </c>
      <c r="E2">
        <v>0.19316939824776</v>
      </c>
      <c r="F2">
        <v>1</v>
      </c>
      <c r="G2">
        <v>-183.78570010000001</v>
      </c>
      <c r="H2">
        <v>5491.4153040000001</v>
      </c>
      <c r="J2">
        <f>D2^2</f>
        <v>2.1063079791332835</v>
      </c>
      <c r="K2">
        <f xml:space="preserve"> ABS(C2 - A2) / (MAX($C$2:$C$739) - MIN($A$2:$A$739))</f>
        <v>2.1583063862276763E-2</v>
      </c>
      <c r="L2">
        <f>K2^2</f>
        <v>4.6582864568311716E-4</v>
      </c>
      <c r="M2" s="1">
        <f>AVERAGE(J:J)</f>
        <v>90.023041874209241</v>
      </c>
      <c r="N2" s="1">
        <f>SQRT(M2)</f>
        <v>9.4880473161873109</v>
      </c>
      <c r="O2" s="1" cm="1">
        <f t="array" ref="O2" xml:space="preserve"> SUM(ABS(C2:C739 - A2:A739))/738</f>
        <v>6.8520161340304844</v>
      </c>
      <c r="P2" s="1"/>
    </row>
    <row r="3" spans="1:16" x14ac:dyDescent="0.3">
      <c r="A3">
        <v>62.347554560065802</v>
      </c>
      <c r="B3">
        <v>81.082618688649404</v>
      </c>
      <c r="C3">
        <v>77.801000000000002</v>
      </c>
      <c r="D3">
        <v>15.4534454399342</v>
      </c>
      <c r="E3">
        <v>1.71617448130024</v>
      </c>
      <c r="F3">
        <v>2</v>
      </c>
      <c r="G3">
        <v>758.8573662</v>
      </c>
      <c r="H3">
        <v>4868.8767879999996</v>
      </c>
      <c r="J3">
        <f t="shared" ref="J3:J66" si="0">D3^2</f>
        <v>238.80897596502311</v>
      </c>
      <c r="K3">
        <f t="shared" ref="K3:K66" si="1" xml:space="preserve"> ABS(C3 - A3) / (MAX($C$2:$C$739) - MIN($A$2:$A$739))</f>
        <v>0.2298145294755625</v>
      </c>
      <c r="L3">
        <f t="shared" ref="L3:L66" si="2">K3^2</f>
        <v>5.2814717958074187E-2</v>
      </c>
      <c r="O3" s="6"/>
    </row>
    <row r="4" spans="1:16" x14ac:dyDescent="0.3">
      <c r="A4">
        <v>60.353105531232103</v>
      </c>
      <c r="B4">
        <v>89.339125169566103</v>
      </c>
      <c r="C4">
        <v>52.274000000000001</v>
      </c>
      <c r="D4">
        <v>-8.0791055312320701</v>
      </c>
      <c r="E4">
        <v>-0.85475654178857396</v>
      </c>
      <c r="F4">
        <v>3</v>
      </c>
      <c r="G4">
        <v>470.31142940000001</v>
      </c>
      <c r="H4">
        <v>5031.8674460000002</v>
      </c>
      <c r="J4">
        <f t="shared" si="0"/>
        <v>65.271946184784625</v>
      </c>
      <c r="K4">
        <f t="shared" si="1"/>
        <v>0.12014769414757941</v>
      </c>
      <c r="L4">
        <f t="shared" si="2"/>
        <v>1.4435468408980287E-2</v>
      </c>
      <c r="O4" s="7"/>
    </row>
    <row r="5" spans="1:16" x14ac:dyDescent="0.3">
      <c r="A5">
        <v>58.263139157750402</v>
      </c>
      <c r="B5">
        <v>78.659032091672202</v>
      </c>
      <c r="C5">
        <v>83.566000000000003</v>
      </c>
      <c r="D5">
        <v>25.302860842249601</v>
      </c>
      <c r="E5">
        <v>2.8529576700543302</v>
      </c>
      <c r="F5">
        <v>4</v>
      </c>
      <c r="G5">
        <v>459.24845529999999</v>
      </c>
      <c r="H5">
        <v>5212.7938020000001</v>
      </c>
      <c r="J5">
        <f t="shared" si="0"/>
        <v>640.23476680224815</v>
      </c>
      <c r="K5">
        <f t="shared" si="1"/>
        <v>0.37628922827917832</v>
      </c>
      <c r="L5">
        <f t="shared" si="2"/>
        <v>0.14159358331893956</v>
      </c>
    </row>
    <row r="6" spans="1:16" x14ac:dyDescent="0.3">
      <c r="A6">
        <v>52.581619076822001</v>
      </c>
      <c r="B6">
        <v>61.978516440953499</v>
      </c>
      <c r="C6">
        <v>48.393000000000001</v>
      </c>
      <c r="D6">
        <v>-4.1886190768219604</v>
      </c>
      <c r="E6">
        <v>-0.53204734229921502</v>
      </c>
      <c r="F6">
        <v>5</v>
      </c>
      <c r="G6">
        <v>19.370050719999998</v>
      </c>
      <c r="H6">
        <v>5549.2277569999997</v>
      </c>
      <c r="J6">
        <f t="shared" si="0"/>
        <v>17.544529770716853</v>
      </c>
      <c r="K6">
        <f t="shared" si="1"/>
        <v>6.2290673366903977E-2</v>
      </c>
      <c r="L6">
        <f t="shared" si="2"/>
        <v>3.8801279885023205E-3</v>
      </c>
    </row>
    <row r="7" spans="1:16" x14ac:dyDescent="0.3">
      <c r="A7">
        <v>58.2755656492143</v>
      </c>
      <c r="B7">
        <v>84.256509132855797</v>
      </c>
      <c r="C7">
        <v>84.13</v>
      </c>
      <c r="D7">
        <v>25.854434350785699</v>
      </c>
      <c r="E7">
        <v>2.8166527584678001</v>
      </c>
      <c r="F7">
        <v>6</v>
      </c>
      <c r="G7">
        <v>941.57449610000003</v>
      </c>
      <c r="H7">
        <v>4696.2290249999996</v>
      </c>
      <c r="J7">
        <f t="shared" si="0"/>
        <v>668.45177559908745</v>
      </c>
      <c r="K7">
        <f t="shared" si="1"/>
        <v>0.3844919042991059</v>
      </c>
      <c r="L7">
        <f t="shared" si="2"/>
        <v>0.14783402447155281</v>
      </c>
    </row>
    <row r="8" spans="1:16" x14ac:dyDescent="0.3">
      <c r="A8">
        <v>78.371971256695801</v>
      </c>
      <c r="B8">
        <v>46.679239685088497</v>
      </c>
      <c r="C8">
        <v>85.611999999999995</v>
      </c>
      <c r="D8">
        <v>7.2400287433041797</v>
      </c>
      <c r="E8">
        <v>1.0596889447609901</v>
      </c>
      <c r="F8">
        <v>7</v>
      </c>
      <c r="G8">
        <v>740.33034769999995</v>
      </c>
      <c r="H8">
        <v>4671.4045969999997</v>
      </c>
      <c r="J8">
        <f t="shared" si="0"/>
        <v>52.4180162038707</v>
      </c>
      <c r="K8">
        <f t="shared" si="1"/>
        <v>0.10766943886392535</v>
      </c>
      <c r="L8">
        <f t="shared" si="2"/>
        <v>1.159270806527256E-2</v>
      </c>
    </row>
    <row r="9" spans="1:16" x14ac:dyDescent="0.3">
      <c r="A9">
        <v>59.412489162215202</v>
      </c>
      <c r="B9">
        <v>50.999234565391603</v>
      </c>
      <c r="C9">
        <v>59.496000000000002</v>
      </c>
      <c r="D9">
        <v>8.3510837784786005E-2</v>
      </c>
      <c r="E9">
        <v>1.16939440497889E-2</v>
      </c>
      <c r="F9">
        <v>8</v>
      </c>
      <c r="G9">
        <v>1158.7327299999999</v>
      </c>
      <c r="H9">
        <v>4583.4777039999999</v>
      </c>
      <c r="J9">
        <f>D9^2</f>
        <v>6.9740600275168419E-3</v>
      </c>
      <c r="K9">
        <f t="shared" si="1"/>
        <v>1.2419239428657534E-3</v>
      </c>
      <c r="L9">
        <f t="shared" si="2"/>
        <v>1.5423750798632191E-6</v>
      </c>
    </row>
    <row r="10" spans="1:16" x14ac:dyDescent="0.3">
      <c r="A10">
        <v>61.100727251840098</v>
      </c>
      <c r="B10">
        <v>101.63854143111401</v>
      </c>
      <c r="C10">
        <v>68.734999999999999</v>
      </c>
      <c r="D10">
        <v>7.6342727481599102</v>
      </c>
      <c r="E10">
        <v>0.75724856640317995</v>
      </c>
      <c r="F10">
        <v>9</v>
      </c>
      <c r="G10">
        <v>376.34683860000001</v>
      </c>
      <c r="H10">
        <v>5412.9627899999996</v>
      </c>
      <c r="J10">
        <f t="shared" si="0"/>
        <v>58.28212039329707</v>
      </c>
      <c r="K10">
        <f t="shared" si="1"/>
        <v>0.11353240326410649</v>
      </c>
      <c r="L10">
        <f t="shared" si="2"/>
        <v>1.2889606590923698E-2</v>
      </c>
    </row>
    <row r="11" spans="1:16" x14ac:dyDescent="0.3">
      <c r="A11">
        <v>71.674632202605594</v>
      </c>
      <c r="B11">
        <v>72.238818198652297</v>
      </c>
      <c r="C11">
        <v>55.47</v>
      </c>
      <c r="D11">
        <v>-16.204632202605602</v>
      </c>
      <c r="E11">
        <v>-1.9065748595885901</v>
      </c>
      <c r="F11">
        <v>10</v>
      </c>
      <c r="G11">
        <v>664.44858150000005</v>
      </c>
      <c r="H11">
        <v>5103.2338659999996</v>
      </c>
      <c r="J11">
        <f t="shared" si="0"/>
        <v>262.59010482172249</v>
      </c>
      <c r="K11">
        <f t="shared" si="1"/>
        <v>0.2409857361221712</v>
      </c>
      <c r="L11">
        <f t="shared" si="2"/>
        <v>5.8074125014344724E-2</v>
      </c>
    </row>
    <row r="12" spans="1:16" x14ac:dyDescent="0.3">
      <c r="A12">
        <v>60.121444328183898</v>
      </c>
      <c r="B12">
        <v>101.565776135847</v>
      </c>
      <c r="C12">
        <v>77.085999999999999</v>
      </c>
      <c r="D12">
        <v>16.9645556718161</v>
      </c>
      <c r="E12">
        <v>1.68332817851834</v>
      </c>
      <c r="F12">
        <v>11</v>
      </c>
      <c r="G12">
        <v>819.69496660000004</v>
      </c>
      <c r="H12">
        <v>4820.3902749999997</v>
      </c>
      <c r="J12">
        <f t="shared" si="0"/>
        <v>287.79614914214784</v>
      </c>
      <c r="K12">
        <f t="shared" si="1"/>
        <v>0.25228686991740545</v>
      </c>
      <c r="L12">
        <f t="shared" si="2"/>
        <v>6.3648664732721863E-2</v>
      </c>
    </row>
    <row r="13" spans="1:16" x14ac:dyDescent="0.3">
      <c r="A13">
        <v>61.8296273585552</v>
      </c>
      <c r="B13">
        <v>97.907431025675507</v>
      </c>
      <c r="C13">
        <v>57.01</v>
      </c>
      <c r="D13">
        <v>-4.8196273585552403</v>
      </c>
      <c r="E13">
        <v>-0.48708598452725399</v>
      </c>
      <c r="F13">
        <v>12</v>
      </c>
      <c r="G13">
        <v>470.26125289999999</v>
      </c>
      <c r="H13">
        <v>4974.1658390000002</v>
      </c>
      <c r="J13">
        <f t="shared" si="0"/>
        <v>23.228807875334162</v>
      </c>
      <c r="K13">
        <f t="shared" si="1"/>
        <v>7.1674656500332404E-2</v>
      </c>
      <c r="L13">
        <f t="shared" si="2"/>
        <v>5.1372563844406423E-3</v>
      </c>
    </row>
    <row r="14" spans="1:16" x14ac:dyDescent="0.3">
      <c r="A14">
        <v>66.166343870280897</v>
      </c>
      <c r="B14">
        <v>78.416192630282595</v>
      </c>
      <c r="C14">
        <v>88.891999999999996</v>
      </c>
      <c r="D14">
        <v>22.725656129719098</v>
      </c>
      <c r="E14">
        <v>2.56633622885946</v>
      </c>
      <c r="F14">
        <v>13</v>
      </c>
      <c r="G14">
        <v>236.0716305</v>
      </c>
      <c r="H14">
        <v>4869.7444420000002</v>
      </c>
      <c r="J14">
        <f t="shared" si="0"/>
        <v>516.45544652623926</v>
      </c>
      <c r="K14">
        <f t="shared" si="1"/>
        <v>0.33796255927358199</v>
      </c>
      <c r="L14">
        <f t="shared" si="2"/>
        <v>0.11421869147074942</v>
      </c>
    </row>
    <row r="15" spans="1:16" x14ac:dyDescent="0.3">
      <c r="A15">
        <v>61.888191025503602</v>
      </c>
      <c r="B15">
        <v>101.652543115933</v>
      </c>
      <c r="C15">
        <v>72.866</v>
      </c>
      <c r="D15">
        <v>10.9778089744964</v>
      </c>
      <c r="E15">
        <v>1.0888211423123</v>
      </c>
      <c r="F15">
        <v>14</v>
      </c>
      <c r="G15">
        <v>346.69045740000001</v>
      </c>
      <c r="H15">
        <v>5000.2523019999999</v>
      </c>
      <c r="J15">
        <f t="shared" si="0"/>
        <v>120.51228988053369</v>
      </c>
      <c r="K15">
        <f t="shared" si="1"/>
        <v>0.16325550272607939</v>
      </c>
      <c r="L15">
        <f t="shared" si="2"/>
        <v>2.6652359170344916E-2</v>
      </c>
    </row>
    <row r="16" spans="1:16" x14ac:dyDescent="0.3">
      <c r="A16">
        <v>63.241522984134299</v>
      </c>
      <c r="B16">
        <v>61.403177492673599</v>
      </c>
      <c r="C16">
        <v>69.891000000000005</v>
      </c>
      <c r="D16">
        <v>6.6494770158657399</v>
      </c>
      <c r="E16">
        <v>0.84857858271267605</v>
      </c>
      <c r="F16">
        <v>15</v>
      </c>
      <c r="G16">
        <v>-4.4526569519999999</v>
      </c>
      <c r="H16">
        <v>4748.1341300000004</v>
      </c>
      <c r="J16">
        <f t="shared" si="0"/>
        <v>44.215544584526747</v>
      </c>
      <c r="K16">
        <f t="shared" si="1"/>
        <v>9.8887101753423051E-2</v>
      </c>
      <c r="L16">
        <f t="shared" si="2"/>
        <v>9.7786588931918442E-3</v>
      </c>
    </row>
    <row r="17" spans="1:16" x14ac:dyDescent="0.3">
      <c r="A17">
        <v>63.423342969219199</v>
      </c>
      <c r="B17">
        <v>73.5377725164537</v>
      </c>
      <c r="C17">
        <v>68.010999999999996</v>
      </c>
      <c r="D17">
        <v>4.5876570307808304</v>
      </c>
      <c r="E17">
        <v>0.53497773484616995</v>
      </c>
      <c r="F17">
        <v>16</v>
      </c>
      <c r="G17">
        <v>1073.697999</v>
      </c>
      <c r="H17">
        <v>4245.4607100000003</v>
      </c>
      <c r="J17">
        <f t="shared" si="0"/>
        <v>21.046597032072786</v>
      </c>
      <c r="K17">
        <f t="shared" si="1"/>
        <v>6.8224930551709653E-2</v>
      </c>
      <c r="L17">
        <f t="shared" si="2"/>
        <v>4.6546411487856055E-3</v>
      </c>
    </row>
    <row r="18" spans="1:16" x14ac:dyDescent="0.3">
      <c r="A18">
        <v>59.566942413798401</v>
      </c>
      <c r="B18">
        <v>79.764938526870793</v>
      </c>
      <c r="C18">
        <v>61.118000000000002</v>
      </c>
      <c r="D18">
        <v>1.5510575862016101</v>
      </c>
      <c r="E18">
        <v>0.17366884051786499</v>
      </c>
      <c r="F18">
        <v>17</v>
      </c>
      <c r="G18">
        <v>408.38167099999998</v>
      </c>
      <c r="H18">
        <v>4983.9187240000001</v>
      </c>
      <c r="J18">
        <f t="shared" si="0"/>
        <v>2.4057796357135648</v>
      </c>
      <c r="K18">
        <f t="shared" si="1"/>
        <v>2.306641394295695E-2</v>
      </c>
      <c r="L18">
        <f t="shared" si="2"/>
        <v>5.320594521878388E-4</v>
      </c>
    </row>
    <row r="19" spans="1:16" x14ac:dyDescent="0.3">
      <c r="A19">
        <v>60.7155547703696</v>
      </c>
      <c r="B19">
        <v>85.046732237121802</v>
      </c>
      <c r="C19">
        <v>61.984999999999999</v>
      </c>
      <c r="D19">
        <v>1.26944522963038</v>
      </c>
      <c r="E19">
        <v>0.13765283247339999</v>
      </c>
      <c r="F19">
        <v>18</v>
      </c>
      <c r="G19">
        <v>-123.9707942</v>
      </c>
      <c r="H19">
        <v>5290.6649820000002</v>
      </c>
      <c r="J19">
        <f t="shared" si="0"/>
        <v>1.6114911910313281</v>
      </c>
      <c r="K19">
        <f t="shared" si="1"/>
        <v>1.8878441010223661E-2</v>
      </c>
      <c r="L19">
        <f t="shared" si="2"/>
        <v>3.563955349764946E-4</v>
      </c>
    </row>
    <row r="20" spans="1:16" x14ac:dyDescent="0.3">
      <c r="A20">
        <v>57.329947686992398</v>
      </c>
      <c r="B20">
        <v>77.389200828981004</v>
      </c>
      <c r="C20">
        <v>53.661000000000001</v>
      </c>
      <c r="D20">
        <v>-3.6689476869923601</v>
      </c>
      <c r="E20">
        <v>-0.41706268856871997</v>
      </c>
      <c r="F20">
        <v>19</v>
      </c>
      <c r="G20">
        <v>244.9906139</v>
      </c>
      <c r="H20">
        <v>5609.7184859999998</v>
      </c>
      <c r="J20">
        <f t="shared" si="0"/>
        <v>13.46117712988659</v>
      </c>
      <c r="K20">
        <f t="shared" si="1"/>
        <v>5.4562426847394443E-2</v>
      </c>
      <c r="L20">
        <f t="shared" si="2"/>
        <v>2.9770584234772701E-3</v>
      </c>
    </row>
    <row r="21" spans="1:16" x14ac:dyDescent="0.3">
      <c r="A21">
        <v>59.723773928444999</v>
      </c>
      <c r="B21">
        <v>99.793299051352804</v>
      </c>
      <c r="C21">
        <v>53.601999999999997</v>
      </c>
      <c r="D21">
        <v>-6.1217739284449904</v>
      </c>
      <c r="E21">
        <v>-0.61281106360569804</v>
      </c>
      <c r="F21">
        <v>20</v>
      </c>
      <c r="G21">
        <v>862.24016959999994</v>
      </c>
      <c r="H21">
        <v>4618.9066769999999</v>
      </c>
      <c r="J21">
        <f t="shared" si="0"/>
        <v>37.476116030988813</v>
      </c>
      <c r="K21">
        <f t="shared" si="1"/>
        <v>9.1039412562700608E-2</v>
      </c>
      <c r="L21">
        <f t="shared" si="2"/>
        <v>8.2881746397616089E-3</v>
      </c>
    </row>
    <row r="22" spans="1:16" x14ac:dyDescent="0.3">
      <c r="A22">
        <v>63.592315535059299</v>
      </c>
      <c r="B22">
        <v>81.441393956431497</v>
      </c>
      <c r="C22">
        <v>96.98</v>
      </c>
      <c r="D22">
        <v>33.387684464940698</v>
      </c>
      <c r="E22">
        <v>3.6996760763402201</v>
      </c>
      <c r="F22">
        <v>21</v>
      </c>
      <c r="G22">
        <v>699.48017449999998</v>
      </c>
      <c r="H22">
        <v>5080.4028269999999</v>
      </c>
      <c r="J22">
        <f t="shared" si="0"/>
        <v>1114.7374739304423</v>
      </c>
      <c r="K22">
        <f t="shared" si="1"/>
        <v>0.49652195851163966</v>
      </c>
      <c r="L22">
        <f t="shared" si="2"/>
        <v>0.24653405528423442</v>
      </c>
    </row>
    <row r="23" spans="1:16" x14ac:dyDescent="0.3">
      <c r="A23">
        <v>60.919895342255401</v>
      </c>
      <c r="B23">
        <v>99.324972904810295</v>
      </c>
      <c r="C23">
        <v>51.478000000000002</v>
      </c>
      <c r="D23">
        <v>-9.4418953422554104</v>
      </c>
      <c r="E23">
        <v>-0.94739252677185504</v>
      </c>
      <c r="F23">
        <v>22</v>
      </c>
      <c r="G23">
        <v>642.72821220000003</v>
      </c>
      <c r="H23">
        <v>4841.5334780000003</v>
      </c>
      <c r="J23">
        <f t="shared" si="0"/>
        <v>89.149387654104416</v>
      </c>
      <c r="K23">
        <f t="shared" si="1"/>
        <v>0.14041430073778868</v>
      </c>
      <c r="L23">
        <f t="shared" si="2"/>
        <v>1.9716175851682165E-2</v>
      </c>
    </row>
    <row r="24" spans="1:16" x14ac:dyDescent="0.3">
      <c r="A24">
        <v>55.63987761968</v>
      </c>
      <c r="B24">
        <v>93.900992496699303</v>
      </c>
      <c r="C24">
        <v>53.088999999999999</v>
      </c>
      <c r="D24">
        <v>-2.5508776196799698</v>
      </c>
      <c r="E24">
        <v>-0.26324160629400001</v>
      </c>
      <c r="F24">
        <v>23</v>
      </c>
      <c r="G24">
        <v>232.80983789999999</v>
      </c>
      <c r="H24">
        <v>5714.5101770000001</v>
      </c>
      <c r="J24">
        <f t="shared" si="0"/>
        <v>6.5069766305841492</v>
      </c>
      <c r="K24">
        <f t="shared" si="1"/>
        <v>3.7935148002761418E-2</v>
      </c>
      <c r="L24">
        <f t="shared" si="2"/>
        <v>1.4390754539914136E-3</v>
      </c>
    </row>
    <row r="25" spans="1:16" x14ac:dyDescent="0.3">
      <c r="A25">
        <v>77.031533517468105</v>
      </c>
      <c r="B25">
        <v>44.4696055802373</v>
      </c>
      <c r="C25">
        <v>83.096000000000004</v>
      </c>
      <c r="D25">
        <v>6.0644664825319099</v>
      </c>
      <c r="E25">
        <v>0.90941258794941604</v>
      </c>
      <c r="F25">
        <v>24</v>
      </c>
      <c r="G25">
        <v>1085.9974460000001</v>
      </c>
      <c r="H25">
        <v>4482.6158459999997</v>
      </c>
      <c r="J25">
        <f t="shared" si="0"/>
        <v>36.777753717752958</v>
      </c>
      <c r="K25">
        <f t="shared" si="1"/>
        <v>9.0187170014645102E-2</v>
      </c>
      <c r="L25">
        <f t="shared" si="2"/>
        <v>8.1337256352505011E-3</v>
      </c>
    </row>
    <row r="26" spans="1:16" x14ac:dyDescent="0.3">
      <c r="A26">
        <v>61.170071436023299</v>
      </c>
      <c r="B26">
        <v>101.814571276045</v>
      </c>
      <c r="C26">
        <v>58.738</v>
      </c>
      <c r="D26">
        <v>-2.4320714360232598</v>
      </c>
      <c r="E26">
        <v>-0.24103014313764401</v>
      </c>
      <c r="F26">
        <v>25</v>
      </c>
      <c r="G26">
        <v>-157.0408472</v>
      </c>
      <c r="H26">
        <v>5404.1149089999999</v>
      </c>
      <c r="J26">
        <f t="shared" si="0"/>
        <v>5.9149714699202409</v>
      </c>
      <c r="K26">
        <f t="shared" si="1"/>
        <v>3.6168332485666713E-2</v>
      </c>
      <c r="L26">
        <f t="shared" si="2"/>
        <v>1.3081482747937341E-3</v>
      </c>
      <c r="O26" s="8" t="s">
        <v>12</v>
      </c>
      <c r="P26" s="8"/>
    </row>
    <row r="27" spans="1:16" x14ac:dyDescent="0.3">
      <c r="A27">
        <v>54.853818637051099</v>
      </c>
      <c r="B27">
        <v>67.697233955303403</v>
      </c>
      <c r="C27">
        <v>51.183</v>
      </c>
      <c r="D27">
        <v>-3.6708186370511</v>
      </c>
      <c r="E27">
        <v>-0.44614647491290499</v>
      </c>
      <c r="F27">
        <v>26</v>
      </c>
      <c r="G27">
        <v>255.0065214</v>
      </c>
      <c r="H27">
        <v>5707.8513169999997</v>
      </c>
      <c r="J27">
        <f t="shared" si="0"/>
        <v>13.474909466121696</v>
      </c>
      <c r="K27">
        <f t="shared" si="1"/>
        <v>5.4590250513584883E-2</v>
      </c>
      <c r="L27">
        <f t="shared" si="2"/>
        <v>2.9800954511359544E-3</v>
      </c>
      <c r="O27" s="1">
        <v>0</v>
      </c>
      <c r="P27" s="1">
        <v>90</v>
      </c>
    </row>
    <row r="28" spans="1:16" x14ac:dyDescent="0.3">
      <c r="A28">
        <v>59.324725112862303</v>
      </c>
      <c r="B28">
        <v>97.356132537974602</v>
      </c>
      <c r="C28">
        <v>56.423000000000002</v>
      </c>
      <c r="D28">
        <v>-2.9017251128623198</v>
      </c>
      <c r="E28">
        <v>-0.29408617696862699</v>
      </c>
      <c r="F28">
        <v>27</v>
      </c>
      <c r="G28">
        <v>66.275869180000001</v>
      </c>
      <c r="H28">
        <v>5172.0712949999997</v>
      </c>
      <c r="J28">
        <f t="shared" si="0"/>
        <v>8.4200086306158433</v>
      </c>
      <c r="K28">
        <f t="shared" si="1"/>
        <v>4.3152745067232906E-2</v>
      </c>
      <c r="L28">
        <f t="shared" si="2"/>
        <v>1.8621594068375939E-3</v>
      </c>
      <c r="O28" s="1">
        <v>0</v>
      </c>
      <c r="P28" s="1">
        <v>90</v>
      </c>
    </row>
    <row r="29" spans="1:16" x14ac:dyDescent="0.3">
      <c r="A29">
        <v>60.880925256587801</v>
      </c>
      <c r="B29">
        <v>100.536327806364</v>
      </c>
      <c r="C29">
        <v>55.174999999999997</v>
      </c>
      <c r="D29">
        <v>-5.7059252565877898</v>
      </c>
      <c r="E29">
        <v>-0.56906852994776902</v>
      </c>
      <c r="F29">
        <v>28</v>
      </c>
      <c r="G29">
        <v>-285.21309960000002</v>
      </c>
      <c r="H29">
        <v>5016.3108389999998</v>
      </c>
      <c r="J29">
        <f t="shared" si="0"/>
        <v>32.557583033766434</v>
      </c>
      <c r="K29">
        <f t="shared" si="1"/>
        <v>8.4855156292643424E-2</v>
      </c>
      <c r="L29">
        <f t="shared" si="2"/>
        <v>7.2003975494489428E-3</v>
      </c>
    </row>
    <row r="30" spans="1:16" x14ac:dyDescent="0.3">
      <c r="A30">
        <v>60.377150291862399</v>
      </c>
      <c r="B30">
        <v>61.400957110298798</v>
      </c>
      <c r="C30">
        <v>60.46</v>
      </c>
      <c r="D30">
        <v>8.2849708137622699E-2</v>
      </c>
      <c r="E30">
        <v>1.05731261129767E-2</v>
      </c>
      <c r="F30">
        <v>29</v>
      </c>
      <c r="G30">
        <v>858.01615909999998</v>
      </c>
      <c r="H30">
        <v>4704.7879849999999</v>
      </c>
      <c r="J30">
        <f t="shared" si="0"/>
        <v>6.8640741384892647E-3</v>
      </c>
      <c r="K30">
        <f t="shared" si="1"/>
        <v>1.2320920125442017E-3</v>
      </c>
      <c r="L30">
        <f t="shared" si="2"/>
        <v>1.5180507273752214E-6</v>
      </c>
    </row>
    <row r="31" spans="1:16" x14ac:dyDescent="0.3">
      <c r="A31">
        <v>61.194602406636797</v>
      </c>
      <c r="B31">
        <v>101.81728689380201</v>
      </c>
      <c r="C31">
        <v>35.783000000000001</v>
      </c>
      <c r="D31">
        <v>-25.411602406636799</v>
      </c>
      <c r="E31">
        <v>-2.5183801730738402</v>
      </c>
      <c r="F31">
        <v>30</v>
      </c>
      <c r="G31">
        <v>996.46078</v>
      </c>
      <c r="H31">
        <v>4666.9726430000001</v>
      </c>
      <c r="J31">
        <f t="shared" si="0"/>
        <v>645.74953687298921</v>
      </c>
      <c r="K31">
        <f t="shared" si="1"/>
        <v>0.37790636871243732</v>
      </c>
      <c r="L31">
        <f t="shared" si="2"/>
        <v>0.14281322351342063</v>
      </c>
      <c r="N31" t="s">
        <v>13</v>
      </c>
      <c r="O31">
        <f>MAX(C:C)</f>
        <v>99.602000000000004</v>
      </c>
    </row>
    <row r="32" spans="1:16" x14ac:dyDescent="0.3">
      <c r="A32">
        <v>54.370229994167097</v>
      </c>
      <c r="B32">
        <v>63.0312716744357</v>
      </c>
      <c r="C32">
        <v>58.075000000000003</v>
      </c>
      <c r="D32">
        <v>3.7047700058328599</v>
      </c>
      <c r="E32">
        <v>0.46664134726088502</v>
      </c>
      <c r="F32">
        <v>31</v>
      </c>
      <c r="G32">
        <v>339.58160759999998</v>
      </c>
      <c r="H32">
        <v>5267.1770420000003</v>
      </c>
      <c r="J32">
        <f t="shared" si="0"/>
        <v>13.725320796118808</v>
      </c>
      <c r="K32">
        <f t="shared" si="1"/>
        <v>5.5095155252917596E-2</v>
      </c>
      <c r="L32">
        <f t="shared" si="2"/>
        <v>3.0354761323430936E-3</v>
      </c>
      <c r="N32" t="s">
        <v>23</v>
      </c>
      <c r="O32">
        <f>MIN(A:A)</f>
        <v>32.358882364230801</v>
      </c>
    </row>
    <row r="33" spans="1:16" x14ac:dyDescent="0.3">
      <c r="A33">
        <v>76.878918123530994</v>
      </c>
      <c r="B33">
        <v>55.3932353401783</v>
      </c>
      <c r="C33">
        <v>69.352000000000004</v>
      </c>
      <c r="D33">
        <v>-7.5269181235310301</v>
      </c>
      <c r="E33">
        <v>-1.0113205357695201</v>
      </c>
      <c r="F33">
        <v>32</v>
      </c>
      <c r="G33">
        <v>1064.993393</v>
      </c>
      <c r="H33">
        <v>4568.0349269999997</v>
      </c>
      <c r="J33">
        <f t="shared" si="0"/>
        <v>56.654496438339883</v>
      </c>
      <c r="K33">
        <f t="shared" si="1"/>
        <v>0.11193588858121492</v>
      </c>
      <c r="L33">
        <f t="shared" si="2"/>
        <v>1.2529643152466161E-2</v>
      </c>
      <c r="N33" t="s">
        <v>24</v>
      </c>
      <c r="O33">
        <f>O31-O32</f>
        <v>67.24311763576921</v>
      </c>
    </row>
    <row r="34" spans="1:16" x14ac:dyDescent="0.3">
      <c r="A34">
        <v>52.498269118812203</v>
      </c>
      <c r="B34">
        <v>38.899891013108999</v>
      </c>
      <c r="C34">
        <v>69.625</v>
      </c>
      <c r="D34">
        <v>17.1267308811878</v>
      </c>
      <c r="E34">
        <v>2.7459984089639899</v>
      </c>
      <c r="F34">
        <v>33</v>
      </c>
      <c r="G34">
        <v>467.23297109999999</v>
      </c>
      <c r="H34">
        <v>5247.6515710000003</v>
      </c>
      <c r="J34">
        <f t="shared" si="0"/>
        <v>293.32491067663187</v>
      </c>
      <c r="K34">
        <f t="shared" si="1"/>
        <v>0.25469864401524162</v>
      </c>
      <c r="L34">
        <f t="shared" si="2"/>
        <v>6.4871399263202775E-2</v>
      </c>
      <c r="N34" t="s">
        <v>22</v>
      </c>
      <c r="O34">
        <f>SQRT(_xlfn.VAR.P(C:C))</f>
        <v>11.284265963965874</v>
      </c>
    </row>
    <row r="35" spans="1:16" x14ac:dyDescent="0.3">
      <c r="A35">
        <v>49.275489682866002</v>
      </c>
      <c r="B35">
        <v>43.354764029964997</v>
      </c>
      <c r="C35">
        <v>50.902000000000001</v>
      </c>
      <c r="D35">
        <v>1.6265103171339801</v>
      </c>
      <c r="E35">
        <v>0.24702357860393701</v>
      </c>
      <c r="F35">
        <v>34</v>
      </c>
      <c r="G35">
        <v>176.26065349999999</v>
      </c>
      <c r="H35">
        <v>5648.2524020000001</v>
      </c>
      <c r="J35">
        <f t="shared" si="0"/>
        <v>2.6455358117432803</v>
      </c>
      <c r="K35">
        <f t="shared" si="1"/>
        <v>2.4188502471646185E-2</v>
      </c>
      <c r="L35">
        <f t="shared" si="2"/>
        <v>5.8508365182083355E-4</v>
      </c>
    </row>
    <row r="36" spans="1:16" x14ac:dyDescent="0.3">
      <c r="A36">
        <v>70.700396933805607</v>
      </c>
      <c r="B36">
        <v>62.673274846662203</v>
      </c>
      <c r="C36">
        <v>56.405999999999999</v>
      </c>
      <c r="D36">
        <v>-14.294396933805601</v>
      </c>
      <c r="E36">
        <v>-1.8056128776025699</v>
      </c>
      <c r="F36">
        <v>35</v>
      </c>
      <c r="G36">
        <v>361.91907909999998</v>
      </c>
      <c r="H36">
        <v>4840.2135280000002</v>
      </c>
      <c r="J36">
        <f t="shared" si="0"/>
        <v>204.32978370119096</v>
      </c>
      <c r="K36">
        <f t="shared" si="1"/>
        <v>0.21257784344909472</v>
      </c>
      <c r="L36">
        <f t="shared" si="2"/>
        <v>4.5189339525467824E-2</v>
      </c>
      <c r="O36" t="s">
        <v>14</v>
      </c>
      <c r="P36" t="s">
        <v>18</v>
      </c>
    </row>
    <row r="37" spans="1:16" x14ac:dyDescent="0.3">
      <c r="A37">
        <v>59.088714014751197</v>
      </c>
      <c r="B37">
        <v>75.188709621982397</v>
      </c>
      <c r="C37">
        <v>98.695999999999998</v>
      </c>
      <c r="D37">
        <v>39.607285985248801</v>
      </c>
      <c r="E37">
        <v>4.5677125798392897</v>
      </c>
      <c r="F37">
        <v>36</v>
      </c>
      <c r="G37">
        <v>651.38590969999996</v>
      </c>
      <c r="H37">
        <v>5105.0775169999997</v>
      </c>
      <c r="J37">
        <f t="shared" si="0"/>
        <v>1568.7371031172861</v>
      </c>
      <c r="K37">
        <f t="shared" si="1"/>
        <v>0.58901620534292654</v>
      </c>
      <c r="L37">
        <f t="shared" si="2"/>
        <v>0.34694009015658062</v>
      </c>
      <c r="O37" t="s">
        <v>15</v>
      </c>
      <c r="P37" t="s">
        <v>17</v>
      </c>
    </row>
    <row r="38" spans="1:16" x14ac:dyDescent="0.3">
      <c r="A38">
        <v>54.071120507935198</v>
      </c>
      <c r="B38">
        <v>71.004230088051798</v>
      </c>
      <c r="C38">
        <v>48.012999999999998</v>
      </c>
      <c r="D38">
        <v>-6.0581205079352403</v>
      </c>
      <c r="E38">
        <v>-0.71894521360116503</v>
      </c>
      <c r="F38">
        <v>37</v>
      </c>
      <c r="G38">
        <v>177.5273522</v>
      </c>
      <c r="H38">
        <v>5708.3535709999996</v>
      </c>
      <c r="J38">
        <f t="shared" si="0"/>
        <v>36.700824088665534</v>
      </c>
      <c r="K38">
        <f t="shared" si="1"/>
        <v>9.0092796421929314E-2</v>
      </c>
      <c r="L38">
        <f t="shared" si="2"/>
        <v>8.1167119671231996E-3</v>
      </c>
      <c r="O38" t="s">
        <v>16</v>
      </c>
      <c r="P38" t="s">
        <v>19</v>
      </c>
    </row>
    <row r="39" spans="1:16" x14ac:dyDescent="0.3">
      <c r="A39">
        <v>61.0536933610082</v>
      </c>
      <c r="B39">
        <v>101.76999595674801</v>
      </c>
      <c r="C39">
        <v>54.113</v>
      </c>
      <c r="D39">
        <v>-6.9406933610081696</v>
      </c>
      <c r="E39">
        <v>-0.68800719360463503</v>
      </c>
      <c r="F39">
        <v>38</v>
      </c>
      <c r="G39">
        <v>89.204047189999997</v>
      </c>
      <c r="H39">
        <v>5537.784576</v>
      </c>
      <c r="J39">
        <f t="shared" si="0"/>
        <v>48.173224331542883</v>
      </c>
      <c r="K39">
        <f t="shared" si="1"/>
        <v>0.10321789954182876</v>
      </c>
      <c r="L39">
        <f t="shared" si="2"/>
        <v>1.0653934785827055E-2</v>
      </c>
    </row>
    <row r="40" spans="1:16" x14ac:dyDescent="0.3">
      <c r="A40">
        <v>63.709426080533099</v>
      </c>
      <c r="B40">
        <v>75.043850771456704</v>
      </c>
      <c r="C40">
        <v>57.42</v>
      </c>
      <c r="D40">
        <v>-6.2894260805330902</v>
      </c>
      <c r="E40">
        <v>-0.72602815317946301</v>
      </c>
      <c r="F40">
        <v>39</v>
      </c>
      <c r="G40">
        <v>1272.9404239999999</v>
      </c>
      <c r="H40">
        <v>4506.0938839999999</v>
      </c>
      <c r="J40">
        <f t="shared" si="0"/>
        <v>39.556880422489826</v>
      </c>
      <c r="K40">
        <f t="shared" si="1"/>
        <v>9.3532636523496179E-2</v>
      </c>
      <c r="L40">
        <f t="shared" si="2"/>
        <v>8.7483540950364508E-3</v>
      </c>
    </row>
    <row r="41" spans="1:16" x14ac:dyDescent="0.3">
      <c r="A41">
        <v>63.893320054849703</v>
      </c>
      <c r="B41">
        <v>97.898845023605404</v>
      </c>
      <c r="C41">
        <v>44.603999999999999</v>
      </c>
      <c r="D41">
        <v>-19.2893200548497</v>
      </c>
      <c r="E41">
        <v>-1.9495219754651101</v>
      </c>
      <c r="F41">
        <v>40</v>
      </c>
      <c r="G41">
        <v>814.76660240000001</v>
      </c>
      <c r="H41">
        <v>4867.491317</v>
      </c>
      <c r="J41">
        <f t="shared" si="0"/>
        <v>372.07786817842685</v>
      </c>
      <c r="K41">
        <f t="shared" si="1"/>
        <v>0.28685939517755155</v>
      </c>
      <c r="L41">
        <f t="shared" si="2"/>
        <v>8.2288312601630678E-2</v>
      </c>
    </row>
    <row r="42" spans="1:16" x14ac:dyDescent="0.3">
      <c r="A42">
        <v>63.372722812065398</v>
      </c>
      <c r="B42">
        <v>83.660796868552495</v>
      </c>
      <c r="C42">
        <v>68.013000000000005</v>
      </c>
      <c r="D42">
        <v>4.6402771879345899</v>
      </c>
      <c r="E42">
        <v>0.50732110011918197</v>
      </c>
      <c r="F42">
        <v>41</v>
      </c>
      <c r="G42">
        <v>-101.0647761</v>
      </c>
      <c r="H42">
        <v>4838.4774079999997</v>
      </c>
      <c r="J42">
        <f t="shared" si="0"/>
        <v>21.532172380866147</v>
      </c>
      <c r="K42">
        <f t="shared" si="1"/>
        <v>6.9007466504888301E-2</v>
      </c>
      <c r="L42">
        <f t="shared" si="2"/>
        <v>4.7620304334232812E-3</v>
      </c>
    </row>
    <row r="43" spans="1:16" x14ac:dyDescent="0.3">
      <c r="A43">
        <v>60.483067485392603</v>
      </c>
      <c r="B43">
        <v>98.7045031292065</v>
      </c>
      <c r="C43">
        <v>72.234999999999999</v>
      </c>
      <c r="D43">
        <v>11.7519325146074</v>
      </c>
      <c r="E43">
        <v>1.18288031779752</v>
      </c>
      <c r="F43">
        <v>42</v>
      </c>
      <c r="G43">
        <v>351.7867061</v>
      </c>
      <c r="H43">
        <v>5323.8933930000003</v>
      </c>
      <c r="J43">
        <f t="shared" si="0"/>
        <v>138.10791782788661</v>
      </c>
      <c r="K43">
        <f t="shared" si="1"/>
        <v>0.17476781160360849</v>
      </c>
      <c r="L43">
        <f t="shared" si="2"/>
        <v>3.0543787972714391E-2</v>
      </c>
    </row>
    <row r="44" spans="1:16" x14ac:dyDescent="0.3">
      <c r="A44">
        <v>77.902986275818293</v>
      </c>
      <c r="B44">
        <v>72.083353853743603</v>
      </c>
      <c r="C44">
        <v>95.593999999999994</v>
      </c>
      <c r="D44">
        <v>17.691013724181701</v>
      </c>
      <c r="E44">
        <v>2.08370016868404</v>
      </c>
      <c r="F44">
        <v>43</v>
      </c>
      <c r="G44">
        <v>749.57503380000003</v>
      </c>
      <c r="H44">
        <v>4681.7235179999998</v>
      </c>
      <c r="J44">
        <f t="shared" si="0"/>
        <v>312.97196658918529</v>
      </c>
      <c r="K44">
        <f t="shared" si="1"/>
        <v>0.26309032576400304</v>
      </c>
      <c r="L44">
        <f t="shared" si="2"/>
        <v>6.921651951060924E-2</v>
      </c>
    </row>
    <row r="45" spans="1:16" x14ac:dyDescent="0.3">
      <c r="A45">
        <v>61.119577291720098</v>
      </c>
      <c r="B45">
        <v>101.80660330000801</v>
      </c>
      <c r="C45">
        <v>58.075000000000003</v>
      </c>
      <c r="D45">
        <v>-3.0445772917201399</v>
      </c>
      <c r="E45">
        <v>-0.30174426872329901</v>
      </c>
      <c r="F45">
        <v>44</v>
      </c>
      <c r="G45">
        <v>-75.092297200000004</v>
      </c>
      <c r="H45">
        <v>5252.0937720000002</v>
      </c>
      <c r="J45">
        <f t="shared" si="0"/>
        <v>9.2694508852579425</v>
      </c>
      <c r="K45">
        <f t="shared" si="1"/>
        <v>4.5277158447819606E-2</v>
      </c>
      <c r="L45">
        <f t="shared" si="2"/>
        <v>2.0500210771089624E-3</v>
      </c>
    </row>
    <row r="46" spans="1:16" x14ac:dyDescent="0.3">
      <c r="A46">
        <v>56.9406747459374</v>
      </c>
      <c r="B46">
        <v>47.050746324718297</v>
      </c>
      <c r="C46">
        <v>50.578000000000003</v>
      </c>
      <c r="D46">
        <v>-6.36267474593736</v>
      </c>
      <c r="E46">
        <v>-0.92759086869540597</v>
      </c>
      <c r="F46">
        <v>45</v>
      </c>
      <c r="G46">
        <v>487.08900319999998</v>
      </c>
      <c r="H46">
        <v>5047.7198259999996</v>
      </c>
      <c r="J46">
        <f t="shared" si="0"/>
        <v>40.483629922589046</v>
      </c>
      <c r="K46">
        <f t="shared" si="1"/>
        <v>9.4621947489133745E-2</v>
      </c>
      <c r="L46">
        <f t="shared" si="2"/>
        <v>8.9533129466363836E-3</v>
      </c>
    </row>
    <row r="47" spans="1:16" x14ac:dyDescent="0.3">
      <c r="A47">
        <v>61.145872375278103</v>
      </c>
      <c r="B47">
        <v>101.817318051456</v>
      </c>
      <c r="C47">
        <v>55.604999999999997</v>
      </c>
      <c r="D47">
        <v>-5.5408723752781501</v>
      </c>
      <c r="E47">
        <v>-0.54912007409326002</v>
      </c>
      <c r="F47">
        <v>46</v>
      </c>
      <c r="G47">
        <v>-149.84965099999999</v>
      </c>
      <c r="H47">
        <v>5037.4240069999996</v>
      </c>
      <c r="J47">
        <f t="shared" si="0"/>
        <v>30.701266679120529</v>
      </c>
      <c r="K47">
        <f t="shared" si="1"/>
        <v>8.2400587154375218E-2</v>
      </c>
      <c r="L47">
        <f t="shared" si="2"/>
        <v>6.7898567633857864E-3</v>
      </c>
    </row>
    <row r="48" spans="1:16" x14ac:dyDescent="0.3">
      <c r="A48">
        <v>55.135900043157299</v>
      </c>
      <c r="B48">
        <v>47.62057996854</v>
      </c>
      <c r="C48">
        <v>48.713000000000001</v>
      </c>
      <c r="D48">
        <v>-6.42290004315735</v>
      </c>
      <c r="E48">
        <v>-0.93075166791868702</v>
      </c>
      <c r="F48">
        <v>47</v>
      </c>
      <c r="G48">
        <v>952.08451149999996</v>
      </c>
      <c r="H48">
        <v>4557.8072869999996</v>
      </c>
      <c r="J48">
        <f t="shared" si="0"/>
        <v>41.253644964390688</v>
      </c>
      <c r="K48">
        <f t="shared" si="1"/>
        <v>9.5517582601504933E-2</v>
      </c>
      <c r="L48">
        <f t="shared" si="2"/>
        <v>9.1236085860353176E-3</v>
      </c>
    </row>
    <row r="49" spans="1:12" x14ac:dyDescent="0.3">
      <c r="A49">
        <v>60.565113793851999</v>
      </c>
      <c r="B49">
        <v>97.685104297919096</v>
      </c>
      <c r="C49">
        <v>83.715999999999994</v>
      </c>
      <c r="D49">
        <v>23.150886206148002</v>
      </c>
      <c r="E49">
        <v>2.3423589478979499</v>
      </c>
      <c r="F49">
        <v>48</v>
      </c>
      <c r="G49">
        <v>1010.980961</v>
      </c>
      <c r="H49">
        <v>4101.06369</v>
      </c>
      <c r="J49">
        <f t="shared" si="0"/>
        <v>535.96353213001385</v>
      </c>
      <c r="K49">
        <f t="shared" si="1"/>
        <v>0.34428633026130162</v>
      </c>
      <c r="L49">
        <f t="shared" si="2"/>
        <v>0.11853307720479406</v>
      </c>
    </row>
    <row r="50" spans="1:12" x14ac:dyDescent="0.3">
      <c r="A50">
        <v>51.026662778920198</v>
      </c>
      <c r="B50">
        <v>44.530083152537998</v>
      </c>
      <c r="C50">
        <v>51.445999999999998</v>
      </c>
      <c r="D50">
        <v>0.419337221079779</v>
      </c>
      <c r="E50">
        <v>6.2840069946151905E-2</v>
      </c>
      <c r="F50">
        <v>49</v>
      </c>
      <c r="G50">
        <v>24.11686018</v>
      </c>
      <c r="H50">
        <v>5434.6813750000001</v>
      </c>
      <c r="J50">
        <f t="shared" si="0"/>
        <v>0.17584370498291144</v>
      </c>
      <c r="K50">
        <f t="shared" si="1"/>
        <v>6.236135917302244E-3</v>
      </c>
      <c r="L50">
        <f t="shared" si="2"/>
        <v>3.8889391179067098E-5</v>
      </c>
    </row>
    <row r="51" spans="1:12" x14ac:dyDescent="0.3">
      <c r="A51">
        <v>61.4981984360561</v>
      </c>
      <c r="B51">
        <v>101.69901242792599</v>
      </c>
      <c r="C51">
        <v>56.348999999999997</v>
      </c>
      <c r="D51">
        <v>-5.1491984360560998</v>
      </c>
      <c r="E51">
        <v>-0.51060052952754897</v>
      </c>
      <c r="F51">
        <v>50</v>
      </c>
      <c r="G51">
        <v>924.1881793</v>
      </c>
      <c r="H51">
        <v>4637.8886590000002</v>
      </c>
      <c r="J51">
        <f t="shared" si="0"/>
        <v>26.514244533882586</v>
      </c>
      <c r="K51">
        <f t="shared" si="1"/>
        <v>7.6575843255028461E-2</v>
      </c>
      <c r="L51">
        <f t="shared" si="2"/>
        <v>5.8638597702186882E-3</v>
      </c>
    </row>
    <row r="52" spans="1:12" x14ac:dyDescent="0.3">
      <c r="A52">
        <v>50.500486315204199</v>
      </c>
      <c r="B52">
        <v>61.2485146107311</v>
      </c>
      <c r="C52">
        <v>48.451000000000001</v>
      </c>
      <c r="D52">
        <v>-2.0494863152041898</v>
      </c>
      <c r="E52">
        <v>-0.26187693085556102</v>
      </c>
      <c r="F52">
        <v>51</v>
      </c>
      <c r="G52">
        <v>175.5252189</v>
      </c>
      <c r="H52">
        <v>5698.929674</v>
      </c>
      <c r="J52">
        <f t="shared" si="0"/>
        <v>4.2003941562092475</v>
      </c>
      <c r="K52">
        <f t="shared" si="1"/>
        <v>3.0478752134984261E-2</v>
      </c>
      <c r="L52">
        <f t="shared" si="2"/>
        <v>9.2895433170580763E-4</v>
      </c>
    </row>
    <row r="53" spans="1:12" x14ac:dyDescent="0.3">
      <c r="A53">
        <v>52.936434461181499</v>
      </c>
      <c r="B53">
        <v>51.049975937356102</v>
      </c>
      <c r="C53">
        <v>56.136000000000003</v>
      </c>
      <c r="D53">
        <v>3.19956553881853</v>
      </c>
      <c r="E53">
        <v>0.44780943509243998</v>
      </c>
      <c r="F53">
        <v>52</v>
      </c>
      <c r="G53">
        <v>224.02041700000001</v>
      </c>
      <c r="H53">
        <v>5812.0830189999997</v>
      </c>
      <c r="J53">
        <f t="shared" si="0"/>
        <v>10.237219637195111</v>
      </c>
      <c r="K53">
        <f t="shared" si="1"/>
        <v>4.7582052280046749E-2</v>
      </c>
      <c r="L53">
        <f t="shared" si="2"/>
        <v>2.2640516991811019E-3</v>
      </c>
    </row>
    <row r="54" spans="1:12" x14ac:dyDescent="0.3">
      <c r="A54">
        <v>61.412632928586298</v>
      </c>
      <c r="B54">
        <v>101.812227099834</v>
      </c>
      <c r="C54">
        <v>45.692999999999998</v>
      </c>
      <c r="D54">
        <v>-15.7196329285863</v>
      </c>
      <c r="E54">
        <v>-1.55791023952387</v>
      </c>
      <c r="F54">
        <v>53</v>
      </c>
      <c r="G54">
        <v>724.65784740000004</v>
      </c>
      <c r="H54">
        <v>5186.8593309999997</v>
      </c>
      <c r="J54">
        <f t="shared" si="0"/>
        <v>247.10685940949469</v>
      </c>
      <c r="K54">
        <f t="shared" si="1"/>
        <v>0.2337731128668612</v>
      </c>
      <c r="L54">
        <f t="shared" si="2"/>
        <v>5.4649868299462223E-2</v>
      </c>
    </row>
    <row r="55" spans="1:12" x14ac:dyDescent="0.3">
      <c r="A55">
        <v>59.606375886785003</v>
      </c>
      <c r="B55">
        <v>59.8918217046959</v>
      </c>
      <c r="C55">
        <v>60.186999999999998</v>
      </c>
      <c r="D55">
        <v>0.58062411321500895</v>
      </c>
      <c r="E55">
        <v>7.5025916007168306E-2</v>
      </c>
      <c r="F55">
        <v>54</v>
      </c>
      <c r="G55">
        <v>268.7900659</v>
      </c>
      <c r="H55">
        <v>5116.4742189999997</v>
      </c>
      <c r="J55">
        <f t="shared" si="0"/>
        <v>0.33712436084671554</v>
      </c>
      <c r="K55">
        <f t="shared" si="1"/>
        <v>8.6346994849349247E-3</v>
      </c>
      <c r="L55">
        <f t="shared" si="2"/>
        <v>7.4558035195135448E-5</v>
      </c>
    </row>
    <row r="56" spans="1:12" x14ac:dyDescent="0.3">
      <c r="A56">
        <v>54.638082656546999</v>
      </c>
      <c r="B56">
        <v>61.576993793115498</v>
      </c>
      <c r="C56">
        <v>54.792000000000002</v>
      </c>
      <c r="D56">
        <v>0.15391734345298899</v>
      </c>
      <c r="E56">
        <v>1.9614548588298E-2</v>
      </c>
      <c r="F56">
        <v>55</v>
      </c>
      <c r="G56">
        <v>538.83105090000004</v>
      </c>
      <c r="H56">
        <v>5016.7078320000001</v>
      </c>
      <c r="J56">
        <f t="shared" si="0"/>
        <v>2.3690548615625372E-2</v>
      </c>
      <c r="K56">
        <f t="shared" si="1"/>
        <v>2.2889679846005268E-3</v>
      </c>
      <c r="L56">
        <f t="shared" si="2"/>
        <v>5.2393744345261976E-6</v>
      </c>
    </row>
    <row r="57" spans="1:12" x14ac:dyDescent="0.3">
      <c r="A57">
        <v>56.643698597809497</v>
      </c>
      <c r="B57">
        <v>43.740118362055703</v>
      </c>
      <c r="C57">
        <v>55.716999999999999</v>
      </c>
      <c r="D57">
        <v>-0.92669859780946995</v>
      </c>
      <c r="E57">
        <v>-0.14011948387179499</v>
      </c>
      <c r="F57">
        <v>56</v>
      </c>
      <c r="G57">
        <v>183.19260629999999</v>
      </c>
      <c r="H57">
        <v>5077.5634289999998</v>
      </c>
      <c r="J57">
        <f t="shared" si="0"/>
        <v>0.85877029118203774</v>
      </c>
      <c r="K57">
        <f t="shared" si="1"/>
        <v>1.37813151797791E-2</v>
      </c>
      <c r="L57">
        <f t="shared" si="2"/>
        <v>1.8992464808440985E-4</v>
      </c>
    </row>
    <row r="58" spans="1:12" x14ac:dyDescent="0.3">
      <c r="A58">
        <v>59.571142076060497</v>
      </c>
      <c r="B58">
        <v>62.031972308046797</v>
      </c>
      <c r="C58">
        <v>56.789000000000001</v>
      </c>
      <c r="D58">
        <v>-2.78214207606054</v>
      </c>
      <c r="E58">
        <v>-0.35324132856544299</v>
      </c>
      <c r="F58">
        <v>57</v>
      </c>
      <c r="G58">
        <v>139.75430729999999</v>
      </c>
      <c r="H58">
        <v>5039.9416069999997</v>
      </c>
      <c r="J58">
        <f t="shared" si="0"/>
        <v>7.7403145313864519</v>
      </c>
      <c r="K58">
        <f t="shared" si="1"/>
        <v>4.1374376648184531E-2</v>
      </c>
      <c r="L58">
        <f t="shared" si="2"/>
        <v>1.7118390430258374E-3</v>
      </c>
    </row>
    <row r="59" spans="1:12" x14ac:dyDescent="0.3">
      <c r="A59">
        <v>60.300589958033299</v>
      </c>
      <c r="B59">
        <v>84.297045540081001</v>
      </c>
      <c r="C59">
        <v>64.521000000000001</v>
      </c>
      <c r="D59">
        <v>4.2204100419666899</v>
      </c>
      <c r="E59">
        <v>0.45967244508880001</v>
      </c>
      <c r="F59">
        <v>58</v>
      </c>
      <c r="G59">
        <v>-310.14694900000001</v>
      </c>
      <c r="H59">
        <v>5277.1188609999999</v>
      </c>
      <c r="J59">
        <f t="shared" si="0"/>
        <v>17.811860922333278</v>
      </c>
      <c r="K59">
        <f t="shared" si="1"/>
        <v>6.2763449857085485E-2</v>
      </c>
      <c r="L59">
        <f t="shared" si="2"/>
        <v>3.939250637962884E-3</v>
      </c>
    </row>
    <row r="60" spans="1:12" x14ac:dyDescent="0.3">
      <c r="A60">
        <v>61.130444146898398</v>
      </c>
      <c r="B60">
        <v>101.817200303162</v>
      </c>
      <c r="C60">
        <v>62.234999999999999</v>
      </c>
      <c r="D60">
        <v>1.10455585310161</v>
      </c>
      <c r="E60">
        <v>0.10946545986507999</v>
      </c>
      <c r="F60">
        <v>59</v>
      </c>
      <c r="G60">
        <v>-309.6828251</v>
      </c>
      <c r="H60">
        <v>5447.5966239999998</v>
      </c>
      <c r="J60">
        <f t="shared" si="0"/>
        <v>1.2200436326210253</v>
      </c>
      <c r="K60">
        <f t="shared" si="1"/>
        <v>1.6426303418657161E-2</v>
      </c>
      <c r="L60">
        <f t="shared" si="2"/>
        <v>2.6982344400178795E-4</v>
      </c>
    </row>
    <row r="61" spans="1:12" x14ac:dyDescent="0.3">
      <c r="A61">
        <v>62.113879445083498</v>
      </c>
      <c r="B61">
        <v>60.200204844937502</v>
      </c>
      <c r="C61">
        <v>58.939</v>
      </c>
      <c r="D61">
        <v>-3.1748794450835298</v>
      </c>
      <c r="E61">
        <v>-0.409193055505923</v>
      </c>
      <c r="F61">
        <v>60</v>
      </c>
      <c r="G61">
        <v>961.61325250000004</v>
      </c>
      <c r="H61">
        <v>4544.8416289999996</v>
      </c>
      <c r="J61">
        <f t="shared" si="0"/>
        <v>10.079859490813902</v>
      </c>
      <c r="K61">
        <f t="shared" si="1"/>
        <v>4.721493524855036E-2</v>
      </c>
      <c r="L61">
        <f t="shared" si="2"/>
        <v>2.2292501105248032E-3</v>
      </c>
    </row>
    <row r="62" spans="1:12" x14ac:dyDescent="0.3">
      <c r="A62">
        <v>61.018444364384102</v>
      </c>
      <c r="B62">
        <v>101.807611519567</v>
      </c>
      <c r="C62">
        <v>66.569999999999993</v>
      </c>
      <c r="D62">
        <v>5.5515556356158804</v>
      </c>
      <c r="E62">
        <v>0.55020504994913</v>
      </c>
      <c r="F62">
        <v>61</v>
      </c>
      <c r="G62">
        <v>1078.337117</v>
      </c>
      <c r="H62">
        <v>4635.9780620000001</v>
      </c>
      <c r="J62">
        <f t="shared" si="0"/>
        <v>30.819769975338442</v>
      </c>
      <c r="K62">
        <f t="shared" si="1"/>
        <v>8.2559462303437345E-2</v>
      </c>
      <c r="L62">
        <f t="shared" si="2"/>
        <v>6.8160648158326924E-3</v>
      </c>
    </row>
    <row r="63" spans="1:12" x14ac:dyDescent="0.3">
      <c r="A63">
        <v>64.5463090409648</v>
      </c>
      <c r="B63">
        <v>43.700117444220297</v>
      </c>
      <c r="C63">
        <v>61.365000000000002</v>
      </c>
      <c r="D63">
        <v>-3.1813090409647602</v>
      </c>
      <c r="E63">
        <v>-0.48124314645502098</v>
      </c>
      <c r="F63">
        <v>62</v>
      </c>
      <c r="G63">
        <v>391.77886219999999</v>
      </c>
      <c r="H63">
        <v>4988.5233420000004</v>
      </c>
      <c r="J63">
        <f t="shared" si="0"/>
        <v>10.120727214124122</v>
      </c>
      <c r="K63">
        <f t="shared" si="1"/>
        <v>4.731055240770897E-2</v>
      </c>
      <c r="L63">
        <f t="shared" si="2"/>
        <v>2.2382883691225769E-3</v>
      </c>
    </row>
    <row r="64" spans="1:12" x14ac:dyDescent="0.3">
      <c r="A64">
        <v>59.906668521211103</v>
      </c>
      <c r="B64">
        <v>83.319886172317695</v>
      </c>
      <c r="C64">
        <v>52.487000000000002</v>
      </c>
      <c r="D64">
        <v>-7.4196685212110696</v>
      </c>
      <c r="E64">
        <v>-0.81284954941422805</v>
      </c>
      <c r="F64">
        <v>63</v>
      </c>
      <c r="G64">
        <v>-272.87622160000001</v>
      </c>
      <c r="H64">
        <v>4846.9979149999999</v>
      </c>
      <c r="J64">
        <f t="shared" si="0"/>
        <v>55.051480964650459</v>
      </c>
      <c r="K64">
        <f t="shared" si="1"/>
        <v>0.11034093572818361</v>
      </c>
      <c r="L64">
        <f t="shared" si="2"/>
        <v>1.2175122097371146E-2</v>
      </c>
    </row>
    <row r="65" spans="1:12" x14ac:dyDescent="0.3">
      <c r="A65">
        <v>60.725563578549497</v>
      </c>
      <c r="B65">
        <v>67.343614015785903</v>
      </c>
      <c r="C65">
        <v>77.183999999999997</v>
      </c>
      <c r="D65">
        <v>16.4584364214505</v>
      </c>
      <c r="E65">
        <v>2.0055817290931901</v>
      </c>
      <c r="F65">
        <v>64</v>
      </c>
      <c r="G65">
        <v>975.62774439999998</v>
      </c>
      <c r="H65">
        <v>4110.7489489999998</v>
      </c>
      <c r="J65">
        <f t="shared" si="0"/>
        <v>270.88012943892835</v>
      </c>
      <c r="K65">
        <f t="shared" si="1"/>
        <v>0.2447601628258774</v>
      </c>
      <c r="L65">
        <f t="shared" si="2"/>
        <v>5.9907537306550018E-2</v>
      </c>
    </row>
    <row r="66" spans="1:12" x14ac:dyDescent="0.3">
      <c r="A66">
        <v>72.364210432354</v>
      </c>
      <c r="B66">
        <v>59.707139504351701</v>
      </c>
      <c r="C66">
        <v>62.692</v>
      </c>
      <c r="D66">
        <v>-9.6722104323539995</v>
      </c>
      <c r="E66">
        <v>-1.2517356002516999</v>
      </c>
      <c r="F66">
        <v>65</v>
      </c>
      <c r="G66">
        <v>274.15148479999999</v>
      </c>
      <c r="H66">
        <v>5236.9786009999998</v>
      </c>
      <c r="J66">
        <f t="shared" si="0"/>
        <v>93.551654647737536</v>
      </c>
      <c r="K66">
        <f t="shared" si="1"/>
        <v>0.14383941096759884</v>
      </c>
      <c r="L66">
        <f t="shared" si="2"/>
        <v>2.0689776147505792E-2</v>
      </c>
    </row>
    <row r="67" spans="1:12" x14ac:dyDescent="0.3">
      <c r="A67">
        <v>61.123619355734199</v>
      </c>
      <c r="B67">
        <v>101.78616705745</v>
      </c>
      <c r="C67">
        <v>53.439</v>
      </c>
      <c r="D67">
        <v>-7.6846193557341698</v>
      </c>
      <c r="E67">
        <v>-0.76168951974870303</v>
      </c>
      <c r="F67">
        <v>66</v>
      </c>
      <c r="G67">
        <v>32.468911900000002</v>
      </c>
      <c r="H67">
        <v>5335.0082560000001</v>
      </c>
      <c r="J67">
        <f t="shared" ref="J67:J130" si="3">D67^2</f>
        <v>59.053374642524247</v>
      </c>
      <c r="K67">
        <f t="shared" ref="K67:K130" si="4" xml:space="preserve"> ABS(C67 - A67) / (MAX($C$2:$C$739) - MIN($A$2:$A$739))</f>
        <v>0.11428112832838752</v>
      </c>
      <c r="L67">
        <f t="shared" ref="L67:L130" si="5">K67^2</f>
        <v>1.3060176292009376E-2</v>
      </c>
    </row>
    <row r="68" spans="1:12" x14ac:dyDescent="0.3">
      <c r="A68">
        <v>61.130381420949597</v>
      </c>
      <c r="B68">
        <v>101.815259171991</v>
      </c>
      <c r="C68">
        <v>58.351999999999997</v>
      </c>
      <c r="D68">
        <v>-2.7783814209496498</v>
      </c>
      <c r="E68">
        <v>-0.27535022178894603</v>
      </c>
      <c r="F68">
        <v>67</v>
      </c>
      <c r="G68">
        <v>883.14094650000004</v>
      </c>
      <c r="H68">
        <v>4573.6057190000001</v>
      </c>
      <c r="J68">
        <f t="shared" si="3"/>
        <v>7.7194033202781949</v>
      </c>
      <c r="K68">
        <f t="shared" si="4"/>
        <v>4.1318450402598107E-2</v>
      </c>
      <c r="L68">
        <f t="shared" si="5"/>
        <v>1.7072143436719597E-3</v>
      </c>
    </row>
    <row r="69" spans="1:12" x14ac:dyDescent="0.3">
      <c r="A69">
        <v>57.224950053697803</v>
      </c>
      <c r="B69">
        <v>87.558358535044405</v>
      </c>
      <c r="C69">
        <v>53.716000000000001</v>
      </c>
      <c r="D69">
        <v>-3.5089500536978102</v>
      </c>
      <c r="E69">
        <v>-0.374997507335808</v>
      </c>
      <c r="F69">
        <v>68</v>
      </c>
      <c r="G69">
        <v>134.02356399999999</v>
      </c>
      <c r="H69">
        <v>5695.6774839999998</v>
      </c>
      <c r="J69">
        <f t="shared" si="3"/>
        <v>12.312730479345865</v>
      </c>
      <c r="K69">
        <f t="shared" si="4"/>
        <v>5.2183036377112538E-2</v>
      </c>
      <c r="L69">
        <f t="shared" si="5"/>
        <v>2.7230692855350503E-3</v>
      </c>
    </row>
    <row r="70" spans="1:12" x14ac:dyDescent="0.3">
      <c r="A70">
        <v>52.083234053011203</v>
      </c>
      <c r="B70">
        <v>40.896364286794203</v>
      </c>
      <c r="C70">
        <v>51.904000000000003</v>
      </c>
      <c r="D70">
        <v>-0.17923405301123599</v>
      </c>
      <c r="E70">
        <v>-2.8027100785568401E-2</v>
      </c>
      <c r="F70">
        <v>69</v>
      </c>
      <c r="G70">
        <v>12.83764365</v>
      </c>
      <c r="H70">
        <v>5429.6949590000004</v>
      </c>
      <c r="J70">
        <f t="shared" si="3"/>
        <v>3.212484575883455E-2</v>
      </c>
      <c r="K70">
        <f t="shared" si="4"/>
        <v>2.6654631628182939E-3</v>
      </c>
      <c r="L70">
        <f t="shared" si="5"/>
        <v>7.1046938723413023E-6</v>
      </c>
    </row>
    <row r="71" spans="1:12" x14ac:dyDescent="0.3">
      <c r="A71">
        <v>59.913912990785597</v>
      </c>
      <c r="B71">
        <v>100.24632927219299</v>
      </c>
      <c r="C71">
        <v>54.622999999999998</v>
      </c>
      <c r="D71">
        <v>-5.29091299078563</v>
      </c>
      <c r="E71">
        <v>-0.52844084714918904</v>
      </c>
      <c r="F71">
        <v>70</v>
      </c>
      <c r="G71">
        <v>106.7255704</v>
      </c>
      <c r="H71">
        <v>5693.2497709999998</v>
      </c>
      <c r="J71">
        <f t="shared" si="3"/>
        <v>27.99376027606414</v>
      </c>
      <c r="K71">
        <f t="shared" si="4"/>
        <v>7.8683338560304336E-2</v>
      </c>
      <c r="L71">
        <f t="shared" si="5"/>
        <v>6.1910677669954756E-3</v>
      </c>
    </row>
    <row r="72" spans="1:12" x14ac:dyDescent="0.3">
      <c r="A72">
        <v>64.468229332691607</v>
      </c>
      <c r="B72">
        <v>91.864752068066807</v>
      </c>
      <c r="C72">
        <v>42.573999999999998</v>
      </c>
      <c r="D72">
        <v>-21.894229332691602</v>
      </c>
      <c r="E72">
        <v>-2.28431088478917</v>
      </c>
      <c r="F72">
        <v>71</v>
      </c>
      <c r="G72">
        <v>168.20030070000001</v>
      </c>
      <c r="H72">
        <v>5101.8780219999999</v>
      </c>
      <c r="J72">
        <f t="shared" si="3"/>
        <v>479.35727807249333</v>
      </c>
      <c r="K72">
        <f t="shared" si="4"/>
        <v>0.32559807014428527</v>
      </c>
      <c r="L72">
        <f t="shared" si="5"/>
        <v>0.10601410328168291</v>
      </c>
    </row>
    <row r="73" spans="1:12" x14ac:dyDescent="0.3">
      <c r="A73">
        <v>63.547309854410102</v>
      </c>
      <c r="B73">
        <v>74.756651323850704</v>
      </c>
      <c r="C73">
        <v>83.522999999999996</v>
      </c>
      <c r="D73">
        <v>19.975690145589901</v>
      </c>
      <c r="E73">
        <v>2.3103451914699802</v>
      </c>
      <c r="F73">
        <v>72</v>
      </c>
      <c r="G73">
        <v>1056.797184</v>
      </c>
      <c r="H73">
        <v>4124.1847980000002</v>
      </c>
      <c r="J73">
        <f t="shared" si="3"/>
        <v>399.02819679261751</v>
      </c>
      <c r="K73">
        <f t="shared" si="4"/>
        <v>0.29706668649408446</v>
      </c>
      <c r="L73">
        <f t="shared" si="5"/>
        <v>8.8248616224574666E-2</v>
      </c>
    </row>
    <row r="74" spans="1:12" x14ac:dyDescent="0.3">
      <c r="A74">
        <v>61.219741993065099</v>
      </c>
      <c r="B74">
        <v>101.789932274655</v>
      </c>
      <c r="C74">
        <v>54.177</v>
      </c>
      <c r="D74">
        <v>-7.0427419930650599</v>
      </c>
      <c r="E74">
        <v>-0.69805455582281795</v>
      </c>
      <c r="F74">
        <v>73</v>
      </c>
      <c r="G74">
        <v>81.794068940000002</v>
      </c>
      <c r="H74">
        <v>5462.7731880000001</v>
      </c>
      <c r="J74">
        <f t="shared" si="3"/>
        <v>49.600214780882013</v>
      </c>
      <c r="K74">
        <f t="shared" si="4"/>
        <v>0.10473550663151873</v>
      </c>
      <c r="L74">
        <f t="shared" si="5"/>
        <v>1.0969526349360905E-2</v>
      </c>
    </row>
    <row r="75" spans="1:12" x14ac:dyDescent="0.3">
      <c r="A75">
        <v>69.654073800472503</v>
      </c>
      <c r="B75">
        <v>58.741956418644399</v>
      </c>
      <c r="C75">
        <v>56.128</v>
      </c>
      <c r="D75">
        <v>-13.526073800472499</v>
      </c>
      <c r="E75">
        <v>-1.76480834752421</v>
      </c>
      <c r="F75">
        <v>74</v>
      </c>
      <c r="G75">
        <v>1038.972448</v>
      </c>
      <c r="H75">
        <v>4176.6105930000003</v>
      </c>
      <c r="J75">
        <f t="shared" si="3"/>
        <v>182.95467245582856</v>
      </c>
      <c r="K75">
        <f t="shared" si="4"/>
        <v>0.20115179480133832</v>
      </c>
      <c r="L75">
        <f t="shared" si="5"/>
        <v>4.046204455179972E-2</v>
      </c>
    </row>
    <row r="76" spans="1:12" x14ac:dyDescent="0.3">
      <c r="A76">
        <v>58.379780218964498</v>
      </c>
      <c r="B76">
        <v>68.255984050953799</v>
      </c>
      <c r="C76">
        <v>52.673000000000002</v>
      </c>
      <c r="D76">
        <v>-5.7067802189644903</v>
      </c>
      <c r="E76">
        <v>-0.69074982102480698</v>
      </c>
      <c r="F76">
        <v>75</v>
      </c>
      <c r="G76">
        <v>-7.648539618</v>
      </c>
      <c r="H76">
        <v>5669.1898410000003</v>
      </c>
      <c r="J76">
        <f t="shared" si="3"/>
        <v>32.567340467564392</v>
      </c>
      <c r="K76">
        <f t="shared" si="4"/>
        <v>8.4867870789037292E-2</v>
      </c>
      <c r="L76">
        <f t="shared" si="5"/>
        <v>7.2025554922647292E-3</v>
      </c>
    </row>
    <row r="77" spans="1:12" x14ac:dyDescent="0.3">
      <c r="A77">
        <v>56.573841008225997</v>
      </c>
      <c r="B77">
        <v>78.453129270335694</v>
      </c>
      <c r="C77">
        <v>94.450999999999993</v>
      </c>
      <c r="D77">
        <v>37.877158991774003</v>
      </c>
      <c r="E77">
        <v>4.2763403342766404</v>
      </c>
      <c r="F77">
        <v>76</v>
      </c>
      <c r="G77">
        <v>686.39372539999999</v>
      </c>
      <c r="H77">
        <v>5162.4465959999998</v>
      </c>
      <c r="J77">
        <f t="shared" si="3"/>
        <v>1434.6791732881263</v>
      </c>
      <c r="K77">
        <f t="shared" si="4"/>
        <v>0.56328677675149419</v>
      </c>
      <c r="L77">
        <f t="shared" si="5"/>
        <v>0.31729199286308768</v>
      </c>
    </row>
    <row r="78" spans="1:12" x14ac:dyDescent="0.3">
      <c r="A78">
        <v>63.047253374591797</v>
      </c>
      <c r="B78">
        <v>101.097502584485</v>
      </c>
      <c r="C78">
        <v>73.462000000000003</v>
      </c>
      <c r="D78">
        <v>10.414746625408201</v>
      </c>
      <c r="E78">
        <v>1.0358061732927999</v>
      </c>
      <c r="F78">
        <v>77</v>
      </c>
      <c r="G78">
        <v>401.43366450000002</v>
      </c>
      <c r="H78">
        <v>4852.6109820000001</v>
      </c>
      <c r="J78">
        <f t="shared" si="3"/>
        <v>108.4669472714515</v>
      </c>
      <c r="K78">
        <f t="shared" si="4"/>
        <v>0.15488197144309979</v>
      </c>
      <c r="L78">
        <f t="shared" si="5"/>
        <v>2.3988425078101179E-2</v>
      </c>
    </row>
    <row r="79" spans="1:12" x14ac:dyDescent="0.3">
      <c r="A79">
        <v>61.665379972789601</v>
      </c>
      <c r="B79">
        <v>55.2408380853865</v>
      </c>
      <c r="C79">
        <v>60.694000000000003</v>
      </c>
      <c r="D79">
        <v>-0.97137997278956301</v>
      </c>
      <c r="E79">
        <v>-0.13069501286381199</v>
      </c>
      <c r="F79">
        <v>78</v>
      </c>
      <c r="G79">
        <v>369.62317009999998</v>
      </c>
      <c r="H79">
        <v>5066.0593250000002</v>
      </c>
      <c r="J79">
        <f t="shared" si="3"/>
        <v>0.94357905153665211</v>
      </c>
      <c r="K79">
        <f t="shared" si="4"/>
        <v>1.444579024505081E-2</v>
      </c>
      <c r="L79">
        <f t="shared" si="5"/>
        <v>2.0868085580400512E-4</v>
      </c>
    </row>
    <row r="80" spans="1:12" x14ac:dyDescent="0.3">
      <c r="A80">
        <v>63.291454768964101</v>
      </c>
      <c r="B80">
        <v>69.169549244523296</v>
      </c>
      <c r="C80">
        <v>84.551000000000002</v>
      </c>
      <c r="D80">
        <v>21.259545231035901</v>
      </c>
      <c r="E80">
        <v>2.5562098111337699</v>
      </c>
      <c r="F80">
        <v>79</v>
      </c>
      <c r="G80">
        <v>1044.292367</v>
      </c>
      <c r="H80">
        <v>4132.7386690000003</v>
      </c>
      <c r="J80">
        <f t="shared" si="3"/>
        <v>451.96826343046132</v>
      </c>
      <c r="K80">
        <f t="shared" si="4"/>
        <v>0.31615942238417466</v>
      </c>
      <c r="L80">
        <f t="shared" si="5"/>
        <v>9.9956780362294967E-2</v>
      </c>
    </row>
    <row r="81" spans="1:12" x14ac:dyDescent="0.3">
      <c r="A81">
        <v>62.109033084016097</v>
      </c>
      <c r="B81">
        <v>53.389753869747601</v>
      </c>
      <c r="C81">
        <v>63.87</v>
      </c>
      <c r="D81">
        <v>1.7609669159839401</v>
      </c>
      <c r="E81">
        <v>0.24100288274800499</v>
      </c>
      <c r="F81">
        <v>80</v>
      </c>
      <c r="G81">
        <v>496.6788181</v>
      </c>
      <c r="H81">
        <v>5095.2816599999996</v>
      </c>
      <c r="J81">
        <f t="shared" si="3"/>
        <v>3.1010044791899891</v>
      </c>
      <c r="K81">
        <f t="shared" si="4"/>
        <v>2.6188061736256766E-2</v>
      </c>
      <c r="L81">
        <f t="shared" si="5"/>
        <v>6.8581457750199575E-4</v>
      </c>
    </row>
    <row r="82" spans="1:12" x14ac:dyDescent="0.3">
      <c r="A82">
        <v>55.892132014462597</v>
      </c>
      <c r="B82">
        <v>68.154778840750396</v>
      </c>
      <c r="C82">
        <v>56.012999999999998</v>
      </c>
      <c r="D82">
        <v>0.120867985537394</v>
      </c>
      <c r="E82">
        <v>1.4640743347389899E-2</v>
      </c>
      <c r="F82">
        <v>81</v>
      </c>
      <c r="G82">
        <v>0.91514361899999996</v>
      </c>
      <c r="H82">
        <v>5669.2385560000002</v>
      </c>
      <c r="J82">
        <f t="shared" si="3"/>
        <v>1.4609069927867686E-2</v>
      </c>
      <c r="K82">
        <f t="shared" si="4"/>
        <v>1.7974774190586782E-3</v>
      </c>
      <c r="L82">
        <f t="shared" si="5"/>
        <v>3.230925072025847E-6</v>
      </c>
    </row>
    <row r="83" spans="1:12" x14ac:dyDescent="0.3">
      <c r="A83">
        <v>56.1399400675256</v>
      </c>
      <c r="B83">
        <v>49.127744786633599</v>
      </c>
      <c r="C83">
        <v>58.478000000000002</v>
      </c>
      <c r="D83">
        <v>2.3380599324743598</v>
      </c>
      <c r="E83">
        <v>0.33357402498807598</v>
      </c>
      <c r="F83">
        <v>82</v>
      </c>
      <c r="G83">
        <v>175.56257289999999</v>
      </c>
      <c r="H83">
        <v>5073.1007870000003</v>
      </c>
      <c r="J83">
        <f t="shared" si="3"/>
        <v>5.466524247842008</v>
      </c>
      <c r="K83">
        <f t="shared" si="4"/>
        <v>3.4770248832583825E-2</v>
      </c>
      <c r="L83">
        <f t="shared" si="5"/>
        <v>1.2089702038797969E-3</v>
      </c>
    </row>
    <row r="84" spans="1:12" x14ac:dyDescent="0.3">
      <c r="A84">
        <v>73.984594227357604</v>
      </c>
      <c r="B84">
        <v>61.151764246759697</v>
      </c>
      <c r="C84">
        <v>69.176000000000002</v>
      </c>
      <c r="D84">
        <v>-4.8085942273576299</v>
      </c>
      <c r="E84">
        <v>-0.61491294413454101</v>
      </c>
      <c r="F84">
        <v>83</v>
      </c>
      <c r="G84">
        <v>1076.3124620000001</v>
      </c>
      <c r="H84">
        <v>4519.5370650000004</v>
      </c>
      <c r="J84">
        <f t="shared" si="3"/>
        <v>23.122578443377122</v>
      </c>
      <c r="K84">
        <f t="shared" si="4"/>
        <v>7.1510578278121434E-2</v>
      </c>
      <c r="L84">
        <f t="shared" si="5"/>
        <v>5.1137628056713335E-3</v>
      </c>
    </row>
    <row r="85" spans="1:12" x14ac:dyDescent="0.3">
      <c r="A85">
        <v>36.5043010727927</v>
      </c>
      <c r="B85">
        <v>68.021120186415999</v>
      </c>
      <c r="C85">
        <v>29.789000000000001</v>
      </c>
      <c r="D85">
        <v>-6.7153010727926601</v>
      </c>
      <c r="E85">
        <v>-0.81422343608898795</v>
      </c>
      <c r="F85">
        <v>84</v>
      </c>
      <c r="G85">
        <v>840.33586539999999</v>
      </c>
      <c r="H85">
        <v>5100.4718059999996</v>
      </c>
      <c r="J85">
        <f t="shared" si="3"/>
        <v>45.095268498250249</v>
      </c>
      <c r="K85">
        <f t="shared" si="4"/>
        <v>9.9865998319217886E-2</v>
      </c>
      <c r="L85">
        <f t="shared" si="5"/>
        <v>9.9732176202940292E-3</v>
      </c>
    </row>
    <row r="86" spans="1:12" x14ac:dyDescent="0.3">
      <c r="A86">
        <v>37.508725575434198</v>
      </c>
      <c r="B86">
        <v>55.947007552990399</v>
      </c>
      <c r="C86">
        <v>28.219000000000001</v>
      </c>
      <c r="D86">
        <v>-9.2897255754342307</v>
      </c>
      <c r="E86">
        <v>-1.2419795749651501</v>
      </c>
      <c r="F86">
        <v>85</v>
      </c>
      <c r="G86">
        <v>827.95731860000001</v>
      </c>
      <c r="H86">
        <v>5110.1395380000004</v>
      </c>
      <c r="J86">
        <f t="shared" si="3"/>
        <v>86.299001266876843</v>
      </c>
      <c r="K86">
        <f t="shared" si="4"/>
        <v>0.13815132168251273</v>
      </c>
      <c r="L86">
        <f t="shared" si="5"/>
        <v>1.9085787682625113E-2</v>
      </c>
    </row>
    <row r="87" spans="1:12" x14ac:dyDescent="0.3">
      <c r="A87">
        <v>60.899395429902398</v>
      </c>
      <c r="B87">
        <v>101.01473063721301</v>
      </c>
      <c r="C87">
        <v>51.973999999999997</v>
      </c>
      <c r="D87">
        <v>-8.9253954299024105</v>
      </c>
      <c r="E87">
        <v>-0.88804528160272</v>
      </c>
      <c r="F87">
        <v>86</v>
      </c>
      <c r="G87">
        <v>438.35161140000002</v>
      </c>
      <c r="H87">
        <v>5418.8371710000001</v>
      </c>
      <c r="J87">
        <f t="shared" si="3"/>
        <v>79.662683580122831</v>
      </c>
      <c r="K87">
        <f t="shared" si="4"/>
        <v>0.13273321856145825</v>
      </c>
      <c r="L87">
        <f t="shared" si="5"/>
        <v>1.7618107309683845E-2</v>
      </c>
    </row>
    <row r="88" spans="1:12" x14ac:dyDescent="0.3">
      <c r="A88">
        <v>55.589485403287803</v>
      </c>
      <c r="B88">
        <v>39.1970271392127</v>
      </c>
      <c r="C88">
        <v>45.792000000000002</v>
      </c>
      <c r="D88">
        <v>-9.7974854032878191</v>
      </c>
      <c r="E88">
        <v>-1.5649052960147201</v>
      </c>
      <c r="F88">
        <v>87</v>
      </c>
      <c r="G88">
        <v>464.23803400000003</v>
      </c>
      <c r="H88">
        <v>5249.1916199999996</v>
      </c>
      <c r="J88">
        <f t="shared" si="3"/>
        <v>95.99072022763788</v>
      </c>
      <c r="K88">
        <f t="shared" si="4"/>
        <v>0.14570242647518383</v>
      </c>
      <c r="L88">
        <f t="shared" si="5"/>
        <v>2.1229197080756351E-2</v>
      </c>
    </row>
    <row r="89" spans="1:12" x14ac:dyDescent="0.3">
      <c r="A89">
        <v>62.760417892758603</v>
      </c>
      <c r="B89">
        <v>87.969500436835304</v>
      </c>
      <c r="C89">
        <v>74.875</v>
      </c>
      <c r="D89">
        <v>12.1145821072414</v>
      </c>
      <c r="E89">
        <v>1.2916426437972199</v>
      </c>
      <c r="F89">
        <v>88</v>
      </c>
      <c r="G89">
        <v>1192.245821</v>
      </c>
      <c r="H89">
        <v>4368.2706930000004</v>
      </c>
      <c r="J89">
        <f t="shared" si="3"/>
        <v>146.76309963309347</v>
      </c>
      <c r="K89">
        <f t="shared" si="4"/>
        <v>0.18016092253279439</v>
      </c>
      <c r="L89">
        <f t="shared" si="5"/>
        <v>3.2457958007867542E-2</v>
      </c>
    </row>
    <row r="90" spans="1:12" x14ac:dyDescent="0.3">
      <c r="A90">
        <v>65.9258716647781</v>
      </c>
      <c r="B90">
        <v>40.1874084908575</v>
      </c>
      <c r="C90">
        <v>63.433999999999997</v>
      </c>
      <c r="D90">
        <v>-2.4918716647781198</v>
      </c>
      <c r="E90">
        <v>-0.39307974989570899</v>
      </c>
      <c r="F90">
        <v>89</v>
      </c>
      <c r="G90">
        <v>731.3973532</v>
      </c>
      <c r="H90">
        <v>4664.5913700000001</v>
      </c>
      <c r="J90">
        <f t="shared" si="3"/>
        <v>6.2094243937240785</v>
      </c>
      <c r="K90">
        <f t="shared" si="4"/>
        <v>3.7057646230438605E-2</v>
      </c>
      <c r="L90">
        <f t="shared" si="5"/>
        <v>1.3732691441403406E-3</v>
      </c>
    </row>
    <row r="91" spans="1:12" x14ac:dyDescent="0.3">
      <c r="A91">
        <v>59.082150562778899</v>
      </c>
      <c r="B91">
        <v>55.932413223157198</v>
      </c>
      <c r="C91">
        <v>74.177999999999997</v>
      </c>
      <c r="D91">
        <v>15.0958494372211</v>
      </c>
      <c r="E91">
        <v>2.0184861641684901</v>
      </c>
      <c r="F91">
        <v>90</v>
      </c>
      <c r="G91">
        <v>964.50889059999997</v>
      </c>
      <c r="H91">
        <v>4116.0562760000003</v>
      </c>
      <c r="J91">
        <f t="shared" si="3"/>
        <v>227.88467023124858</v>
      </c>
      <c r="K91">
        <f t="shared" si="4"/>
        <v>0.22449657255616348</v>
      </c>
      <c r="L91">
        <f t="shared" si="5"/>
        <v>5.0398711089464775E-2</v>
      </c>
    </row>
    <row r="92" spans="1:12" x14ac:dyDescent="0.3">
      <c r="A92">
        <v>50.459591898547004</v>
      </c>
      <c r="B92">
        <v>41.078392812453998</v>
      </c>
      <c r="C92">
        <v>66.522000000000006</v>
      </c>
      <c r="D92">
        <v>16.062408101452998</v>
      </c>
      <c r="E92">
        <v>2.50613195536621</v>
      </c>
      <c r="F92">
        <v>91</v>
      </c>
      <c r="G92">
        <v>854.21643080000001</v>
      </c>
      <c r="H92">
        <v>4839.1062579999998</v>
      </c>
      <c r="J92">
        <f t="shared" si="3"/>
        <v>258.00095401762292</v>
      </c>
      <c r="K92">
        <f t="shared" si="4"/>
        <v>0.23887066314291155</v>
      </c>
      <c r="L92">
        <f t="shared" si="5"/>
        <v>5.7059193710334327E-2</v>
      </c>
    </row>
    <row r="93" spans="1:12" x14ac:dyDescent="0.3">
      <c r="A93">
        <v>62.365192961508299</v>
      </c>
      <c r="B93">
        <v>54.382878570982101</v>
      </c>
      <c r="C93">
        <v>64.286000000000001</v>
      </c>
      <c r="D93">
        <v>1.9208070384917</v>
      </c>
      <c r="E93">
        <v>0.26046696078985898</v>
      </c>
      <c r="F93">
        <v>92</v>
      </c>
      <c r="G93">
        <v>547.67242190000002</v>
      </c>
      <c r="H93">
        <v>5052.0767690000002</v>
      </c>
      <c r="J93">
        <f t="shared" si="3"/>
        <v>3.6894996791192551</v>
      </c>
      <c r="K93">
        <f t="shared" si="4"/>
        <v>2.8565109798983364E-2</v>
      </c>
      <c r="L93">
        <f t="shared" si="5"/>
        <v>8.1596549782797544E-4</v>
      </c>
    </row>
    <row r="94" spans="1:12" x14ac:dyDescent="0.3">
      <c r="A94">
        <v>66.094301447945995</v>
      </c>
      <c r="B94">
        <v>75.549222100771104</v>
      </c>
      <c r="C94">
        <v>84.105999999999995</v>
      </c>
      <c r="D94">
        <v>18.011698552054</v>
      </c>
      <c r="E94">
        <v>2.0722381815095101</v>
      </c>
      <c r="F94">
        <v>93</v>
      </c>
      <c r="G94">
        <v>522.14707539999995</v>
      </c>
      <c r="H94">
        <v>5095.8427549999997</v>
      </c>
      <c r="J94">
        <f t="shared" si="3"/>
        <v>324.42128473006414</v>
      </c>
      <c r="K94">
        <f t="shared" si="4"/>
        <v>0.26785936145341488</v>
      </c>
      <c r="L94">
        <f t="shared" si="5"/>
        <v>7.1748637518231156E-2</v>
      </c>
    </row>
    <row r="95" spans="1:12" x14ac:dyDescent="0.3">
      <c r="A95">
        <v>63.335808639455003</v>
      </c>
      <c r="B95">
        <v>71.190157234175899</v>
      </c>
      <c r="C95">
        <v>68.415000000000006</v>
      </c>
      <c r="D95">
        <v>5.0791913605449803</v>
      </c>
      <c r="E95">
        <v>0.60198351608928902</v>
      </c>
      <c r="F95">
        <v>94</v>
      </c>
      <c r="G95">
        <v>153.26956060000001</v>
      </c>
      <c r="H95">
        <v>4874.5779929999999</v>
      </c>
      <c r="J95">
        <f t="shared" si="3"/>
        <v>25.798184877034767</v>
      </c>
      <c r="K95">
        <f t="shared" si="4"/>
        <v>7.5534739303092416E-2</v>
      </c>
      <c r="L95">
        <f t="shared" si="5"/>
        <v>5.7054968415861341E-3</v>
      </c>
    </row>
    <row r="96" spans="1:12" x14ac:dyDescent="0.3">
      <c r="A96">
        <v>61.409483950699197</v>
      </c>
      <c r="B96">
        <v>100.05031446212899</v>
      </c>
      <c r="C96">
        <v>58.802</v>
      </c>
      <c r="D96">
        <v>-2.6074839506992</v>
      </c>
      <c r="E96">
        <v>-0.26068282273691301</v>
      </c>
      <c r="F96">
        <v>95</v>
      </c>
      <c r="G96">
        <v>-50.814917309999998</v>
      </c>
      <c r="H96">
        <v>5542.4774870000001</v>
      </c>
      <c r="J96">
        <f t="shared" si="3"/>
        <v>6.7989725531539085</v>
      </c>
      <c r="K96">
        <f t="shared" si="4"/>
        <v>3.8776963983480989E-2</v>
      </c>
      <c r="L96">
        <f t="shared" si="5"/>
        <v>1.5036529357761819E-3</v>
      </c>
    </row>
    <row r="97" spans="1:12" x14ac:dyDescent="0.3">
      <c r="A97">
        <v>56.127059632701503</v>
      </c>
      <c r="B97">
        <v>48.302698567716803</v>
      </c>
      <c r="C97">
        <v>52.823</v>
      </c>
      <c r="D97">
        <v>-3.30405963270147</v>
      </c>
      <c r="E97">
        <v>-0.47540328652660102</v>
      </c>
      <c r="F97">
        <v>96</v>
      </c>
      <c r="G97">
        <v>545.94499719999999</v>
      </c>
      <c r="H97">
        <v>5017.3999270000004</v>
      </c>
      <c r="J97">
        <f t="shared" si="3"/>
        <v>10.916810056447373</v>
      </c>
      <c r="K97">
        <f t="shared" si="4"/>
        <v>4.9136026836208817E-2</v>
      </c>
      <c r="L97">
        <f t="shared" si="5"/>
        <v>2.4143491332486331E-3</v>
      </c>
    </row>
    <row r="98" spans="1:12" x14ac:dyDescent="0.3">
      <c r="A98">
        <v>62.481679524810403</v>
      </c>
      <c r="B98">
        <v>64.044197745589003</v>
      </c>
      <c r="C98">
        <v>69.382000000000005</v>
      </c>
      <c r="D98">
        <v>6.9003204751896403</v>
      </c>
      <c r="E98">
        <v>0.86224238289639699</v>
      </c>
      <c r="F98">
        <v>97</v>
      </c>
      <c r="G98">
        <v>-503.89803760000001</v>
      </c>
      <c r="H98">
        <v>5445.8708900000001</v>
      </c>
      <c r="J98">
        <f t="shared" si="3"/>
        <v>47.614422660321381</v>
      </c>
      <c r="K98">
        <f t="shared" si="4"/>
        <v>0.10261749778714982</v>
      </c>
      <c r="L98">
        <f t="shared" si="5"/>
        <v>1.0530350852095699E-2</v>
      </c>
    </row>
    <row r="99" spans="1:12" x14ac:dyDescent="0.3">
      <c r="A99">
        <v>73.720694840509694</v>
      </c>
      <c r="B99">
        <v>83.713693078128202</v>
      </c>
      <c r="C99">
        <v>53.194000000000003</v>
      </c>
      <c r="D99">
        <v>-20.526694840509698</v>
      </c>
      <c r="E99">
        <v>-2.24347262796207</v>
      </c>
      <c r="F99">
        <v>98</v>
      </c>
      <c r="G99">
        <v>1117.717727</v>
      </c>
      <c r="H99">
        <v>4273.9274910000004</v>
      </c>
      <c r="J99">
        <f t="shared" si="3"/>
        <v>421.34520107540749</v>
      </c>
      <c r="K99">
        <f t="shared" si="4"/>
        <v>0.305260903453274</v>
      </c>
      <c r="L99">
        <f t="shared" si="5"/>
        <v>9.3184219177109076E-2</v>
      </c>
    </row>
    <row r="100" spans="1:12" x14ac:dyDescent="0.3">
      <c r="A100">
        <v>59.893073237160799</v>
      </c>
      <c r="B100">
        <v>56.330614653921302</v>
      </c>
      <c r="C100">
        <v>67.066000000000003</v>
      </c>
      <c r="D100">
        <v>7.1729267628392002</v>
      </c>
      <c r="E100">
        <v>0.95570564574924899</v>
      </c>
      <c r="F100">
        <v>99</v>
      </c>
      <c r="G100">
        <v>89.099510890000005</v>
      </c>
      <c r="H100">
        <v>4836.763524</v>
      </c>
      <c r="J100">
        <f t="shared" si="3"/>
        <v>51.450878345054846</v>
      </c>
      <c r="K100">
        <f t="shared" si="4"/>
        <v>0.10667153777271694</v>
      </c>
      <c r="L100">
        <f t="shared" si="5"/>
        <v>1.1378816970796178E-2</v>
      </c>
    </row>
    <row r="101" spans="1:12" x14ac:dyDescent="0.3">
      <c r="A101">
        <v>51.294326215547699</v>
      </c>
      <c r="B101">
        <v>43.542777593753698</v>
      </c>
      <c r="C101">
        <v>57.406999999999996</v>
      </c>
      <c r="D101">
        <v>6.1126737844522596</v>
      </c>
      <c r="E101">
        <v>0.92634583834212603</v>
      </c>
      <c r="F101">
        <v>100</v>
      </c>
      <c r="G101">
        <v>168.47637119999999</v>
      </c>
      <c r="H101">
        <v>5644.5940060000003</v>
      </c>
      <c r="J101">
        <f t="shared" si="3"/>
        <v>37.36478079512991</v>
      </c>
      <c r="K101">
        <f t="shared" si="4"/>
        <v>9.0904080586542146E-2</v>
      </c>
      <c r="L101">
        <f t="shared" si="5"/>
        <v>8.2635518672845489E-3</v>
      </c>
    </row>
    <row r="102" spans="1:12" x14ac:dyDescent="0.3">
      <c r="A102">
        <v>63.457951150298697</v>
      </c>
      <c r="B102">
        <v>96.154092518860296</v>
      </c>
      <c r="C102">
        <v>67.207999999999998</v>
      </c>
      <c r="D102">
        <v>3.7500488497012499</v>
      </c>
      <c r="E102">
        <v>0.38243095529981103</v>
      </c>
      <c r="F102">
        <v>101</v>
      </c>
      <c r="G102">
        <v>792.87002829999994</v>
      </c>
      <c r="H102">
        <v>4848.3808440000003</v>
      </c>
      <c r="J102">
        <f t="shared" si="3"/>
        <v>14.062866375145667</v>
      </c>
      <c r="K102">
        <f t="shared" si="4"/>
        <v>5.5768515523237805E-2</v>
      </c>
      <c r="L102">
        <f t="shared" si="5"/>
        <v>3.1101273236656159E-3</v>
      </c>
    </row>
    <row r="103" spans="1:12" x14ac:dyDescent="0.3">
      <c r="A103">
        <v>59.135561348877303</v>
      </c>
      <c r="B103">
        <v>61.141241315424701</v>
      </c>
      <c r="C103">
        <v>52.860999999999997</v>
      </c>
      <c r="D103">
        <v>-6.2745613488772598</v>
      </c>
      <c r="E103">
        <v>-0.802446789950788</v>
      </c>
      <c r="F103">
        <v>102</v>
      </c>
      <c r="G103">
        <v>772.35834750000004</v>
      </c>
      <c r="H103">
        <v>4888.1440130000001</v>
      </c>
      <c r="J103">
        <f t="shared" si="3"/>
        <v>39.370120120824417</v>
      </c>
      <c r="K103">
        <f t="shared" si="4"/>
        <v>9.3311576998322057E-2</v>
      </c>
      <c r="L103">
        <f t="shared" si="5"/>
        <v>8.7070504019137861E-3</v>
      </c>
    </row>
    <row r="104" spans="1:12" x14ac:dyDescent="0.3">
      <c r="A104">
        <v>36.321055892079798</v>
      </c>
      <c r="B104">
        <v>49.592743071033603</v>
      </c>
      <c r="C104">
        <v>27.018999999999998</v>
      </c>
      <c r="D104">
        <v>-9.3020558920798404</v>
      </c>
      <c r="E104">
        <v>-1.320899815018</v>
      </c>
      <c r="F104">
        <v>103</v>
      </c>
      <c r="G104">
        <v>834.04452839999999</v>
      </c>
      <c r="H104">
        <v>5085.4868759999999</v>
      </c>
      <c r="J104">
        <f t="shared" si="3"/>
        <v>86.52824381937728</v>
      </c>
      <c r="K104">
        <f t="shared" si="4"/>
        <v>0.13833469088190636</v>
      </c>
      <c r="L104">
        <f t="shared" si="5"/>
        <v>1.9136486701392588E-2</v>
      </c>
    </row>
    <row r="105" spans="1:12" x14ac:dyDescent="0.3">
      <c r="A105">
        <v>62.825710963480802</v>
      </c>
      <c r="B105">
        <v>49.517841427681503</v>
      </c>
      <c r="C105">
        <v>52.402999999999999</v>
      </c>
      <c r="D105">
        <v>-10.4227109634808</v>
      </c>
      <c r="E105">
        <v>-1.4811527251627601</v>
      </c>
      <c r="F105">
        <v>104</v>
      </c>
      <c r="G105">
        <v>1160.286916</v>
      </c>
      <c r="H105">
        <v>4579.7972550000004</v>
      </c>
      <c r="J105">
        <f t="shared" si="3"/>
        <v>108.63290382826285</v>
      </c>
      <c r="K105">
        <f t="shared" si="4"/>
        <v>0.15500041238326762</v>
      </c>
      <c r="L105">
        <f t="shared" si="5"/>
        <v>2.4025127838983022E-2</v>
      </c>
    </row>
    <row r="106" spans="1:12" x14ac:dyDescent="0.3">
      <c r="A106">
        <v>55.247827610884102</v>
      </c>
      <c r="B106">
        <v>60.153144928485503</v>
      </c>
      <c r="C106">
        <v>52.432000000000002</v>
      </c>
      <c r="D106">
        <v>-2.8158276108840998</v>
      </c>
      <c r="E106">
        <v>-0.36305873833513802</v>
      </c>
      <c r="F106">
        <v>105</v>
      </c>
      <c r="G106">
        <v>573.91858520000005</v>
      </c>
      <c r="H106">
        <v>4999.8548760000003</v>
      </c>
      <c r="J106">
        <f t="shared" si="3"/>
        <v>7.9288851342172579</v>
      </c>
      <c r="K106">
        <f t="shared" si="4"/>
        <v>4.1875328061622356E-2</v>
      </c>
      <c r="L106">
        <f t="shared" si="5"/>
        <v>1.7535431002684968E-3</v>
      </c>
    </row>
    <row r="107" spans="1:12" x14ac:dyDescent="0.3">
      <c r="A107">
        <v>61.145723819632103</v>
      </c>
      <c r="B107">
        <v>101.799094910767</v>
      </c>
      <c r="C107">
        <v>60.768999999999998</v>
      </c>
      <c r="D107">
        <v>-0.37672381963205498</v>
      </c>
      <c r="E107">
        <v>-3.73380061099612E-2</v>
      </c>
      <c r="F107">
        <v>106</v>
      </c>
      <c r="G107">
        <v>-245.2831166</v>
      </c>
      <c r="H107">
        <v>5213.3204960000003</v>
      </c>
      <c r="J107">
        <f t="shared" si="3"/>
        <v>0.1419208362781651</v>
      </c>
      <c r="K107">
        <f t="shared" si="4"/>
        <v>5.6024145351599615E-3</v>
      </c>
      <c r="L107">
        <f t="shared" si="5"/>
        <v>3.1387048623771604E-5</v>
      </c>
    </row>
    <row r="108" spans="1:12" x14ac:dyDescent="0.3">
      <c r="A108">
        <v>60.379059820290301</v>
      </c>
      <c r="B108">
        <v>101.153980884731</v>
      </c>
      <c r="C108">
        <v>53.988</v>
      </c>
      <c r="D108">
        <v>-6.3910598202902698</v>
      </c>
      <c r="E108">
        <v>-0.635450013227841</v>
      </c>
      <c r="F108">
        <v>107</v>
      </c>
      <c r="G108">
        <v>283.47303829999998</v>
      </c>
      <c r="H108">
        <v>5747.7143759999999</v>
      </c>
      <c r="J108">
        <f t="shared" si="3"/>
        <v>40.845645626528693</v>
      </c>
      <c r="K108">
        <f t="shared" si="4"/>
        <v>9.5044073579519023E-2</v>
      </c>
      <c r="L108">
        <f t="shared" si="5"/>
        <v>9.0333759225890257E-3</v>
      </c>
    </row>
    <row r="109" spans="1:12" x14ac:dyDescent="0.3">
      <c r="A109">
        <v>56.4924524369412</v>
      </c>
      <c r="B109">
        <v>60.5521227461997</v>
      </c>
      <c r="C109">
        <v>58.524000000000001</v>
      </c>
      <c r="D109">
        <v>2.03154756305879</v>
      </c>
      <c r="E109">
        <v>0.26107320955472502</v>
      </c>
      <c r="F109">
        <v>108</v>
      </c>
      <c r="G109">
        <v>168.54075660000001</v>
      </c>
      <c r="H109">
        <v>5027.4059649999999</v>
      </c>
      <c r="J109">
        <f t="shared" si="3"/>
        <v>4.1271855009701088</v>
      </c>
      <c r="K109">
        <f t="shared" si="4"/>
        <v>3.0211977589482592E-2</v>
      </c>
      <c r="L109">
        <f t="shared" si="5"/>
        <v>9.1276358986739834E-4</v>
      </c>
    </row>
    <row r="110" spans="1:12" x14ac:dyDescent="0.3">
      <c r="A110">
        <v>52.316886631077203</v>
      </c>
      <c r="B110">
        <v>72.945203379358006</v>
      </c>
      <c r="C110">
        <v>51.466999999999999</v>
      </c>
      <c r="D110">
        <v>-0.84988663107718998</v>
      </c>
      <c r="E110">
        <v>-9.9509060972256994E-2</v>
      </c>
      <c r="F110">
        <v>109</v>
      </c>
      <c r="G110">
        <v>215.23063740000001</v>
      </c>
      <c r="H110">
        <v>5784.5475809999998</v>
      </c>
      <c r="J110">
        <f t="shared" si="3"/>
        <v>0.72230728568373559</v>
      </c>
      <c r="K110">
        <f t="shared" si="4"/>
        <v>1.2639012897657752E-2</v>
      </c>
      <c r="L110">
        <f t="shared" si="5"/>
        <v>1.59744647027159E-4</v>
      </c>
    </row>
    <row r="111" spans="1:12" x14ac:dyDescent="0.3">
      <c r="A111">
        <v>62.866753923043902</v>
      </c>
      <c r="B111">
        <v>63.850277945959199</v>
      </c>
      <c r="C111">
        <v>59.345999999999997</v>
      </c>
      <c r="D111">
        <v>-3.5207539230439</v>
      </c>
      <c r="E111">
        <v>-0.44060992514861103</v>
      </c>
      <c r="F111">
        <v>110</v>
      </c>
      <c r="G111">
        <v>-28.053929520000001</v>
      </c>
      <c r="H111">
        <v>5411.593355</v>
      </c>
      <c r="J111">
        <f t="shared" si="3"/>
        <v>12.395708186629012</v>
      </c>
      <c r="K111">
        <f t="shared" si="4"/>
        <v>5.2358576562653011E-2</v>
      </c>
      <c r="L111">
        <f t="shared" si="5"/>
        <v>2.7414205396671973E-3</v>
      </c>
    </row>
    <row r="112" spans="1:12" x14ac:dyDescent="0.3">
      <c r="A112">
        <v>60.853770789075398</v>
      </c>
      <c r="B112">
        <v>101.757981774377</v>
      </c>
      <c r="C112">
        <v>56.383000000000003</v>
      </c>
      <c r="D112">
        <v>-4.4707707890753596</v>
      </c>
      <c r="E112">
        <v>-0.44319837799838702</v>
      </c>
      <c r="F112">
        <v>111</v>
      </c>
      <c r="G112">
        <v>53.097332479999999</v>
      </c>
      <c r="H112">
        <v>5523.3795120000004</v>
      </c>
      <c r="J112">
        <f t="shared" si="3"/>
        <v>19.987791448449514</v>
      </c>
      <c r="K112">
        <f t="shared" si="4"/>
        <v>6.6486667279347253E-2</v>
      </c>
      <c r="L112">
        <f t="shared" si="5"/>
        <v>4.4204769259146249E-3</v>
      </c>
    </row>
    <row r="113" spans="1:12" x14ac:dyDescent="0.3">
      <c r="A113">
        <v>66.904956109017206</v>
      </c>
      <c r="B113">
        <v>51.790659572713999</v>
      </c>
      <c r="C113">
        <v>57.884</v>
      </c>
      <c r="D113">
        <v>-9.0209561090171793</v>
      </c>
      <c r="E113">
        <v>-1.2535072461090899</v>
      </c>
      <c r="F113">
        <v>112</v>
      </c>
      <c r="G113">
        <v>87.224254209999998</v>
      </c>
      <c r="H113">
        <v>4839.2204590000001</v>
      </c>
      <c r="J113">
        <f t="shared" si="3"/>
        <v>81.377649120814368</v>
      </c>
      <c r="K113">
        <f t="shared" si="4"/>
        <v>0.13415434064018786</v>
      </c>
      <c r="L113">
        <f t="shared" si="5"/>
        <v>1.7997387112603559E-2</v>
      </c>
    </row>
    <row r="114" spans="1:12" x14ac:dyDescent="0.3">
      <c r="A114">
        <v>64.541195636811594</v>
      </c>
      <c r="B114">
        <v>55.900243109769299</v>
      </c>
      <c r="C114">
        <v>54.2</v>
      </c>
      <c r="D114">
        <v>-10.3411956368116</v>
      </c>
      <c r="E114">
        <v>-1.3831328813138499</v>
      </c>
      <c r="F114">
        <v>113</v>
      </c>
      <c r="G114">
        <v>696.91559099999995</v>
      </c>
      <c r="H114">
        <v>5045.1341700000003</v>
      </c>
      <c r="J114">
        <f t="shared" si="3"/>
        <v>106.94032719881127</v>
      </c>
      <c r="K114">
        <f t="shared" si="4"/>
        <v>0.15378816450519109</v>
      </c>
      <c r="L114">
        <f t="shared" si="5"/>
        <v>2.3650799541875715E-2</v>
      </c>
    </row>
    <row r="115" spans="1:12" x14ac:dyDescent="0.3">
      <c r="A115">
        <v>60.019676726708703</v>
      </c>
      <c r="B115">
        <v>57.930187433432103</v>
      </c>
      <c r="C115">
        <v>60.087000000000003</v>
      </c>
      <c r="D115">
        <v>6.73232732913078E-2</v>
      </c>
      <c r="E115">
        <v>8.8453038582540292E-3</v>
      </c>
      <c r="F115">
        <v>114</v>
      </c>
      <c r="G115">
        <v>348.96311930000002</v>
      </c>
      <c r="H115">
        <v>5454.0276569999996</v>
      </c>
      <c r="J115">
        <f t="shared" si="3"/>
        <v>4.5324231266561186E-3</v>
      </c>
      <c r="K115">
        <f t="shared" si="4"/>
        <v>1.0011920276505573E-3</v>
      </c>
      <c r="L115">
        <f t="shared" si="5"/>
        <v>1.0023854762310343E-6</v>
      </c>
    </row>
    <row r="116" spans="1:12" x14ac:dyDescent="0.3">
      <c r="A116">
        <v>59.126935766768</v>
      </c>
      <c r="B116">
        <v>59.723625552842499</v>
      </c>
      <c r="C116">
        <v>64.748000000000005</v>
      </c>
      <c r="D116">
        <v>5.6210642332320502</v>
      </c>
      <c r="E116">
        <v>0.72735338805905603</v>
      </c>
      <c r="F116">
        <v>115</v>
      </c>
      <c r="G116">
        <v>989.84780000000001</v>
      </c>
      <c r="H116">
        <v>4571.5105400000002</v>
      </c>
      <c r="J116">
        <f t="shared" si="3"/>
        <v>31.596363114120617</v>
      </c>
      <c r="K116">
        <f t="shared" si="4"/>
        <v>8.3593153186013847E-2</v>
      </c>
      <c r="L116">
        <f t="shared" si="5"/>
        <v>6.9878152595803768E-3</v>
      </c>
    </row>
    <row r="117" spans="1:12" x14ac:dyDescent="0.3">
      <c r="A117">
        <v>54.611887400871097</v>
      </c>
      <c r="B117">
        <v>47.229975735479897</v>
      </c>
      <c r="C117">
        <v>61.932000000000002</v>
      </c>
      <c r="D117">
        <v>7.3201125991289198</v>
      </c>
      <c r="E117">
        <v>1.06514541012696</v>
      </c>
      <c r="F117">
        <v>116</v>
      </c>
      <c r="G117">
        <v>777.6345255</v>
      </c>
      <c r="H117">
        <v>4641.2894809999998</v>
      </c>
      <c r="J117">
        <f t="shared" si="3"/>
        <v>53.584048463925946</v>
      </c>
      <c r="K117">
        <f t="shared" si="4"/>
        <v>0.10886039875157505</v>
      </c>
      <c r="L117">
        <f t="shared" si="5"/>
        <v>1.1850586416351923E-2</v>
      </c>
    </row>
    <row r="118" spans="1:12" x14ac:dyDescent="0.3">
      <c r="A118">
        <v>62.401248370235898</v>
      </c>
      <c r="B118">
        <v>93.208274358461196</v>
      </c>
      <c r="C118">
        <v>52.585999999999999</v>
      </c>
      <c r="D118">
        <v>-9.8152483702359099</v>
      </c>
      <c r="E118">
        <v>-1.0166560744945601</v>
      </c>
      <c r="F118">
        <v>117</v>
      </c>
      <c r="G118">
        <v>191.63707729999999</v>
      </c>
      <c r="H118">
        <v>5519.1116249999995</v>
      </c>
      <c r="J118">
        <f t="shared" si="3"/>
        <v>96.33910056941869</v>
      </c>
      <c r="K118">
        <f t="shared" si="4"/>
        <v>0.14596658684687144</v>
      </c>
      <c r="L118">
        <f t="shared" si="5"/>
        <v>2.1306244475725263E-2</v>
      </c>
    </row>
    <row r="119" spans="1:12" x14ac:dyDescent="0.3">
      <c r="A119">
        <v>77.121939915859699</v>
      </c>
      <c r="B119">
        <v>42.1424789586085</v>
      </c>
      <c r="C119">
        <v>87.7</v>
      </c>
      <c r="D119">
        <v>10.578060084140301</v>
      </c>
      <c r="E119">
        <v>1.6294685782403</v>
      </c>
      <c r="F119">
        <v>118</v>
      </c>
      <c r="G119">
        <v>1086.3842689999999</v>
      </c>
      <c r="H119">
        <v>4487.8451340000001</v>
      </c>
      <c r="J119">
        <f t="shared" si="3"/>
        <v>111.89535514368231</v>
      </c>
      <c r="K119">
        <f t="shared" si="4"/>
        <v>0.15731067291432999</v>
      </c>
      <c r="L119">
        <f t="shared" si="5"/>
        <v>2.4746647812759315E-2</v>
      </c>
    </row>
    <row r="120" spans="1:12" x14ac:dyDescent="0.3">
      <c r="A120">
        <v>60.989342926844699</v>
      </c>
      <c r="B120">
        <v>100.4495904641</v>
      </c>
      <c r="C120">
        <v>83.076999999999998</v>
      </c>
      <c r="D120">
        <v>22.087657073155299</v>
      </c>
      <c r="E120">
        <v>2.2038171871368899</v>
      </c>
      <c r="F120">
        <v>119</v>
      </c>
      <c r="G120">
        <v>123.62924030000001</v>
      </c>
      <c r="H120">
        <v>4992.2479970000004</v>
      </c>
      <c r="J120">
        <f t="shared" si="3"/>
        <v>487.86459498130728</v>
      </c>
      <c r="K120">
        <f t="shared" si="4"/>
        <v>0.32847461345852325</v>
      </c>
      <c r="L120">
        <f t="shared" si="5"/>
        <v>0.10789557168672625</v>
      </c>
    </row>
    <row r="121" spans="1:12" x14ac:dyDescent="0.3">
      <c r="A121">
        <v>55.866410436321203</v>
      </c>
      <c r="B121">
        <v>61.364950999932098</v>
      </c>
      <c r="C121">
        <v>56.962000000000003</v>
      </c>
      <c r="D121">
        <v>1.09558956367879</v>
      </c>
      <c r="E121">
        <v>0.13985812150075899</v>
      </c>
      <c r="F121">
        <v>120</v>
      </c>
      <c r="G121">
        <v>687.27166399999999</v>
      </c>
      <c r="H121">
        <v>4928.2517090000001</v>
      </c>
      <c r="J121">
        <f t="shared" si="3"/>
        <v>1.2003164920418814</v>
      </c>
      <c r="K121">
        <f t="shared" si="4"/>
        <v>1.629296204874376E-2</v>
      </c>
      <c r="L121">
        <f t="shared" si="5"/>
        <v>2.6546061232180445E-4</v>
      </c>
    </row>
    <row r="122" spans="1:12" x14ac:dyDescent="0.3">
      <c r="A122">
        <v>65.387777811171205</v>
      </c>
      <c r="B122">
        <v>63.0417537106499</v>
      </c>
      <c r="C122">
        <v>63.871000000000002</v>
      </c>
      <c r="D122">
        <v>-1.51677781117122</v>
      </c>
      <c r="E122">
        <v>-0.19103274833377201</v>
      </c>
      <c r="F122">
        <v>121</v>
      </c>
      <c r="G122">
        <v>-350.59912880000002</v>
      </c>
      <c r="H122">
        <v>5296.2308069999999</v>
      </c>
      <c r="J122">
        <f t="shared" si="3"/>
        <v>2.3006149284613571</v>
      </c>
      <c r="K122">
        <f t="shared" si="4"/>
        <v>2.2556625339518313E-2</v>
      </c>
      <c r="L122">
        <f t="shared" si="5"/>
        <v>5.0880134670739968E-4</v>
      </c>
    </row>
    <row r="123" spans="1:12" x14ac:dyDescent="0.3">
      <c r="A123">
        <v>76.882230796480798</v>
      </c>
      <c r="B123">
        <v>69.385144957419897</v>
      </c>
      <c r="C123">
        <v>84.679000000000002</v>
      </c>
      <c r="D123">
        <v>7.7967692035192497</v>
      </c>
      <c r="E123">
        <v>0.93601202600989697</v>
      </c>
      <c r="F123">
        <v>122</v>
      </c>
      <c r="G123">
        <v>1157.454819</v>
      </c>
      <c r="H123">
        <v>4335.1169790000004</v>
      </c>
      <c r="J123">
        <f t="shared" si="3"/>
        <v>60.789610012946198</v>
      </c>
      <c r="K123">
        <f t="shared" si="4"/>
        <v>0.11594895474286876</v>
      </c>
      <c r="L123">
        <f t="shared" si="5"/>
        <v>1.3444160105963828E-2</v>
      </c>
    </row>
    <row r="124" spans="1:12" x14ac:dyDescent="0.3">
      <c r="A124">
        <v>62.322602923888397</v>
      </c>
      <c r="B124">
        <v>99.330489664901407</v>
      </c>
      <c r="C124">
        <v>77.349999999999994</v>
      </c>
      <c r="D124">
        <v>15.027397076111599</v>
      </c>
      <c r="E124">
        <v>1.50779560798069</v>
      </c>
      <c r="F124">
        <v>123</v>
      </c>
      <c r="G124">
        <v>915.7561455</v>
      </c>
      <c r="H124">
        <v>4675.2867889999998</v>
      </c>
      <c r="J124">
        <f t="shared" si="3"/>
        <v>225.82266288312744</v>
      </c>
      <c r="K124">
        <f t="shared" si="4"/>
        <v>0.22347858940017298</v>
      </c>
      <c r="L124">
        <f t="shared" si="5"/>
        <v>4.9942679920291111E-2</v>
      </c>
    </row>
    <row r="125" spans="1:12" x14ac:dyDescent="0.3">
      <c r="A125">
        <v>69.863871928624803</v>
      </c>
      <c r="B125">
        <v>97.488678380481801</v>
      </c>
      <c r="C125">
        <v>62.332999999999998</v>
      </c>
      <c r="D125">
        <v>-7.5308719286247801</v>
      </c>
      <c r="E125">
        <v>-0.76272533186194702</v>
      </c>
      <c r="F125">
        <v>124</v>
      </c>
      <c r="G125">
        <v>643.10207560000003</v>
      </c>
      <c r="H125">
        <v>5083.646686</v>
      </c>
      <c r="J125">
        <f t="shared" si="3"/>
        <v>56.714032005348713</v>
      </c>
      <c r="K125">
        <f t="shared" si="4"/>
        <v>0.11199468723946915</v>
      </c>
      <c r="L125">
        <f t="shared" si="5"/>
        <v>1.2542809969866514E-2</v>
      </c>
    </row>
    <row r="126" spans="1:12" x14ac:dyDescent="0.3">
      <c r="A126">
        <v>57.897017908948598</v>
      </c>
      <c r="B126">
        <v>64.4364327955455</v>
      </c>
      <c r="C126">
        <v>77.447000000000003</v>
      </c>
      <c r="D126">
        <v>19.549982091051401</v>
      </c>
      <c r="E126">
        <v>2.4354578569953498</v>
      </c>
      <c r="F126">
        <v>125</v>
      </c>
      <c r="G126">
        <v>571.7506803</v>
      </c>
      <c r="H126">
        <v>4892.6014340000002</v>
      </c>
      <c r="J126">
        <f t="shared" si="3"/>
        <v>382.2017997604305</v>
      </c>
      <c r="K126">
        <f t="shared" si="4"/>
        <v>0.2907358072977273</v>
      </c>
      <c r="L126">
        <f t="shared" si="5"/>
        <v>8.4527309645061222E-2</v>
      </c>
    </row>
    <row r="127" spans="1:12" x14ac:dyDescent="0.3">
      <c r="A127">
        <v>61.674905486796497</v>
      </c>
      <c r="B127">
        <v>101.318454264536</v>
      </c>
      <c r="C127">
        <v>91.742000000000004</v>
      </c>
      <c r="D127">
        <v>30.0670945132035</v>
      </c>
      <c r="E127">
        <v>2.9870822764762002</v>
      </c>
      <c r="F127">
        <v>126</v>
      </c>
      <c r="G127">
        <v>1034.1161440000001</v>
      </c>
      <c r="H127">
        <v>4499.0885179999996</v>
      </c>
      <c r="J127">
        <f t="shared" si="3"/>
        <v>904.03017246591207</v>
      </c>
      <c r="K127">
        <f t="shared" si="4"/>
        <v>0.4471401025167468</v>
      </c>
      <c r="L127">
        <f t="shared" si="5"/>
        <v>0.19993427127868682</v>
      </c>
    </row>
    <row r="128" spans="1:12" x14ac:dyDescent="0.3">
      <c r="A128">
        <v>59.197253596696001</v>
      </c>
      <c r="B128">
        <v>63.8425210886274</v>
      </c>
      <c r="C128">
        <v>55.933</v>
      </c>
      <c r="D128">
        <v>-3.2642535966959501</v>
      </c>
      <c r="E128">
        <v>-0.40853463094536202</v>
      </c>
      <c r="F128">
        <v>127</v>
      </c>
      <c r="G128">
        <v>754.86661379999998</v>
      </c>
      <c r="H128">
        <v>5043.585376</v>
      </c>
      <c r="J128">
        <f t="shared" si="3"/>
        <v>10.655351543542446</v>
      </c>
      <c r="K128">
        <f t="shared" si="4"/>
        <v>4.8544054937744566E-2</v>
      </c>
      <c r="L128">
        <f t="shared" si="5"/>
        <v>2.3565252697987627E-3</v>
      </c>
    </row>
    <row r="129" spans="1:12" x14ac:dyDescent="0.3">
      <c r="A129">
        <v>53.394438583967798</v>
      </c>
      <c r="B129">
        <v>47.313672264774198</v>
      </c>
      <c r="C129">
        <v>50.094000000000001</v>
      </c>
      <c r="D129">
        <v>-3.3004385839678099</v>
      </c>
      <c r="E129">
        <v>-0.47981997855576197</v>
      </c>
      <c r="F129">
        <v>128</v>
      </c>
      <c r="G129">
        <v>489.67959789999998</v>
      </c>
      <c r="H129">
        <v>4990.5460549999998</v>
      </c>
      <c r="J129">
        <f t="shared" si="3"/>
        <v>10.892894846543442</v>
      </c>
      <c r="K129">
        <f t="shared" si="4"/>
        <v>4.9082176734354235E-2</v>
      </c>
      <c r="L129">
        <f t="shared" si="5"/>
        <v>2.4090600729823842E-3</v>
      </c>
    </row>
    <row r="130" spans="1:12" x14ac:dyDescent="0.3">
      <c r="A130">
        <v>52.927538608518603</v>
      </c>
      <c r="B130">
        <v>41.810418536221398</v>
      </c>
      <c r="C130">
        <v>54.561999999999998</v>
      </c>
      <c r="D130">
        <v>1.6344613914813999</v>
      </c>
      <c r="E130">
        <v>0.25277400458299298</v>
      </c>
      <c r="F130">
        <v>129</v>
      </c>
      <c r="G130">
        <v>853.94001500000002</v>
      </c>
      <c r="H130">
        <v>4840.5062449999996</v>
      </c>
      <c r="J130">
        <f t="shared" si="3"/>
        <v>2.6714640402433139</v>
      </c>
      <c r="K130">
        <f t="shared" si="4"/>
        <v>2.4306746161512918E-2</v>
      </c>
      <c r="L130">
        <f t="shared" si="5"/>
        <v>5.9081790896022294E-4</v>
      </c>
    </row>
    <row r="131" spans="1:12" x14ac:dyDescent="0.3">
      <c r="A131">
        <v>59.445404294455201</v>
      </c>
      <c r="B131">
        <v>83.161319679869194</v>
      </c>
      <c r="C131">
        <v>60.326000000000001</v>
      </c>
      <c r="D131">
        <v>0.88059570554480604</v>
      </c>
      <c r="E131">
        <v>9.6564139979758407E-2</v>
      </c>
      <c r="F131">
        <v>130</v>
      </c>
      <c r="G131">
        <v>492.81987789999999</v>
      </c>
      <c r="H131">
        <v>5258.4891749999997</v>
      </c>
      <c r="J131">
        <f t="shared" ref="J131:J194" si="6">D131^2</f>
        <v>0.77544879662395472</v>
      </c>
      <c r="K131">
        <f t="shared" ref="K131:K194" si="7" xml:space="preserve"> ABS(C131 - A131) / (MAX($C$2:$C$739) - MIN($A$2:$A$739))</f>
        <v>1.309570014755497E-2</v>
      </c>
      <c r="L131">
        <f t="shared" ref="L131:L194" si="8">K131^2</f>
        <v>1.7149736235467125E-4</v>
      </c>
    </row>
    <row r="132" spans="1:12" x14ac:dyDescent="0.3">
      <c r="A132">
        <v>61.150825033208797</v>
      </c>
      <c r="B132">
        <v>101.39117486056099</v>
      </c>
      <c r="C132">
        <v>69.638000000000005</v>
      </c>
      <c r="D132">
        <v>8.4871749667912209</v>
      </c>
      <c r="E132">
        <v>0.84287481569937805</v>
      </c>
      <c r="F132">
        <v>131</v>
      </c>
      <c r="G132">
        <v>-385.65275250000002</v>
      </c>
      <c r="H132">
        <v>5414.778026</v>
      </c>
      <c r="J132">
        <f t="shared" si="6"/>
        <v>72.032138916927565</v>
      </c>
      <c r="K132">
        <f t="shared" si="7"/>
        <v>0.12621626220192611</v>
      </c>
      <c r="L132">
        <f t="shared" si="8"/>
        <v>1.5930544844225361E-2</v>
      </c>
    </row>
    <row r="133" spans="1:12" x14ac:dyDescent="0.3">
      <c r="A133">
        <v>78.357758161219905</v>
      </c>
      <c r="B133">
        <v>62.086724482442897</v>
      </c>
      <c r="C133">
        <v>57.087000000000003</v>
      </c>
      <c r="D133">
        <v>-21.270758161219899</v>
      </c>
      <c r="E133">
        <v>-2.6995016405135299</v>
      </c>
      <c r="F133">
        <v>132</v>
      </c>
      <c r="G133">
        <v>1045.179584</v>
      </c>
      <c r="H133">
        <v>4123.1895420000001</v>
      </c>
      <c r="J133">
        <f t="shared" si="6"/>
        <v>452.44515275310295</v>
      </c>
      <c r="K133">
        <f t="shared" si="7"/>
        <v>0.31632617447090472</v>
      </c>
      <c r="L133">
        <f t="shared" si="8"/>
        <v>0.10006224865539726</v>
      </c>
    </row>
    <row r="134" spans="1:12" x14ac:dyDescent="0.3">
      <c r="A134">
        <v>63.6778689717191</v>
      </c>
      <c r="B134">
        <v>95.717576754665501</v>
      </c>
      <c r="C134">
        <v>50.137</v>
      </c>
      <c r="D134">
        <v>-13.5408689717191</v>
      </c>
      <c r="E134">
        <v>-1.3840465211408499</v>
      </c>
      <c r="F134">
        <v>133</v>
      </c>
      <c r="G134">
        <v>689.83170840000002</v>
      </c>
      <c r="H134">
        <v>5102.7304729999996</v>
      </c>
      <c r="J134">
        <f t="shared" si="6"/>
        <v>183.35513250926508</v>
      </c>
      <c r="K134">
        <f t="shared" si="7"/>
        <v>0.20137181986511865</v>
      </c>
      <c r="L134">
        <f t="shared" si="8"/>
        <v>4.0550609835789793E-2</v>
      </c>
    </row>
    <row r="135" spans="1:12" x14ac:dyDescent="0.3">
      <c r="A135">
        <v>60.5393049282522</v>
      </c>
      <c r="B135">
        <v>70.501310393003806</v>
      </c>
      <c r="C135">
        <v>49.817999999999998</v>
      </c>
      <c r="D135">
        <v>-10.7213049282522</v>
      </c>
      <c r="E135">
        <v>-1.2768769684782399</v>
      </c>
      <c r="F135">
        <v>134</v>
      </c>
      <c r="G135">
        <v>869.90990320000003</v>
      </c>
      <c r="H135">
        <v>4696.1863190000004</v>
      </c>
      <c r="J135">
        <f t="shared" si="6"/>
        <v>114.94637936456492</v>
      </c>
      <c r="K135">
        <f t="shared" si="7"/>
        <v>0.1594409257810665</v>
      </c>
      <c r="L135">
        <f t="shared" si="8"/>
        <v>2.5421408813923557E-2</v>
      </c>
    </row>
    <row r="136" spans="1:12" x14ac:dyDescent="0.3">
      <c r="A136">
        <v>59.112217284149402</v>
      </c>
      <c r="B136">
        <v>96.821176347380401</v>
      </c>
      <c r="C136">
        <v>57.567999999999998</v>
      </c>
      <c r="D136">
        <v>-1.5442172841494</v>
      </c>
      <c r="E136">
        <v>-0.15693623582699401</v>
      </c>
      <c r="F136">
        <v>135</v>
      </c>
      <c r="G136">
        <v>410.91284569999999</v>
      </c>
      <c r="H136">
        <v>5407.978623</v>
      </c>
      <c r="J136">
        <f t="shared" si="6"/>
        <v>2.3846070206657486</v>
      </c>
      <c r="K136">
        <f t="shared" si="7"/>
        <v>2.2964689003770633E-2</v>
      </c>
      <c r="L136">
        <f t="shared" si="8"/>
        <v>5.2737694103990385E-4</v>
      </c>
    </row>
    <row r="137" spans="1:12" x14ac:dyDescent="0.3">
      <c r="A137">
        <v>46.010500591804004</v>
      </c>
      <c r="B137">
        <v>75.6858099456377</v>
      </c>
      <c r="C137">
        <v>50.417000000000002</v>
      </c>
      <c r="D137">
        <v>4.4064994081960096</v>
      </c>
      <c r="E137">
        <v>0.50650820470931202</v>
      </c>
      <c r="F137">
        <v>136</v>
      </c>
      <c r="G137">
        <v>772.60337030000005</v>
      </c>
      <c r="H137">
        <v>5081.920392</v>
      </c>
      <c r="J137">
        <f t="shared" si="6"/>
        <v>19.417237034431782</v>
      </c>
      <c r="K137">
        <f t="shared" si="7"/>
        <v>6.5530861196299015E-2</v>
      </c>
      <c r="L137">
        <f t="shared" si="8"/>
        <v>4.2942937691286083E-3</v>
      </c>
    </row>
    <row r="138" spans="1:12" x14ac:dyDescent="0.3">
      <c r="A138">
        <v>61.080609010802903</v>
      </c>
      <c r="B138">
        <v>101.81682281352801</v>
      </c>
      <c r="C138">
        <v>79.236000000000004</v>
      </c>
      <c r="D138">
        <v>18.155390989197102</v>
      </c>
      <c r="E138">
        <v>1.79926791591063</v>
      </c>
      <c r="F138">
        <v>137</v>
      </c>
      <c r="G138">
        <v>652.75820480000004</v>
      </c>
      <c r="H138">
        <v>4790.0521330000001</v>
      </c>
      <c r="J138">
        <f t="shared" si="6"/>
        <v>329.61822197061929</v>
      </c>
      <c r="K138">
        <f t="shared" si="7"/>
        <v>0.26999627065981768</v>
      </c>
      <c r="L138">
        <f t="shared" si="8"/>
        <v>7.2897986170209525E-2</v>
      </c>
    </row>
    <row r="139" spans="1:12" x14ac:dyDescent="0.3">
      <c r="A139">
        <v>61.023557216617597</v>
      </c>
      <c r="B139">
        <v>101.775578997621</v>
      </c>
      <c r="C139">
        <v>54.468000000000004</v>
      </c>
      <c r="D139">
        <v>-6.55555721661755</v>
      </c>
      <c r="E139">
        <v>-0.64981214098588103</v>
      </c>
      <c r="F139">
        <v>138</v>
      </c>
      <c r="G139">
        <v>145.68302059999999</v>
      </c>
      <c r="H139">
        <v>5179.9045230000002</v>
      </c>
      <c r="J139">
        <f t="shared" si="6"/>
        <v>42.975330420346438</v>
      </c>
      <c r="K139">
        <f t="shared" si="7"/>
        <v>9.7490381872634049E-2</v>
      </c>
      <c r="L139">
        <f t="shared" si="8"/>
        <v>9.5043745576720139E-3</v>
      </c>
    </row>
    <row r="140" spans="1:12" x14ac:dyDescent="0.3">
      <c r="A140">
        <v>61.096608737226298</v>
      </c>
      <c r="B140">
        <v>101.811066966824</v>
      </c>
      <c r="C140">
        <v>62.93</v>
      </c>
      <c r="D140">
        <v>1.8333912627736499</v>
      </c>
      <c r="E140">
        <v>0.18170114453286301</v>
      </c>
      <c r="F140">
        <v>139</v>
      </c>
      <c r="G140">
        <v>-196.62392929999999</v>
      </c>
      <c r="H140">
        <v>5226.252211</v>
      </c>
      <c r="J140">
        <f t="shared" si="6"/>
        <v>3.3613235224147586</v>
      </c>
      <c r="K140">
        <f t="shared" si="7"/>
        <v>2.7265113921464738E-2</v>
      </c>
      <c r="L140">
        <f t="shared" si="8"/>
        <v>7.4338643715045024E-4</v>
      </c>
    </row>
    <row r="141" spans="1:12" x14ac:dyDescent="0.3">
      <c r="A141">
        <v>62.157858873448298</v>
      </c>
      <c r="B141">
        <v>101.094851661907</v>
      </c>
      <c r="C141">
        <v>87.426000000000002</v>
      </c>
      <c r="D141">
        <v>25.268141126551701</v>
      </c>
      <c r="E141">
        <v>2.5130942364926998</v>
      </c>
      <c r="F141">
        <v>140</v>
      </c>
      <c r="G141">
        <v>409.03953439999998</v>
      </c>
      <c r="H141">
        <v>4881.6078740000003</v>
      </c>
      <c r="J141">
        <f t="shared" si="6"/>
        <v>638.47895599133346</v>
      </c>
      <c r="K141">
        <f t="shared" si="7"/>
        <v>0.37577289713751472</v>
      </c>
      <c r="L141">
        <f t="shared" si="8"/>
        <v>0.14120527022312121</v>
      </c>
    </row>
    <row r="142" spans="1:12" x14ac:dyDescent="0.3">
      <c r="A142">
        <v>74.252579058059993</v>
      </c>
      <c r="B142">
        <v>79.018706095530305</v>
      </c>
      <c r="C142">
        <v>71.525999999999996</v>
      </c>
      <c r="D142">
        <v>-2.72657905806004</v>
      </c>
      <c r="E142">
        <v>-0.30672779863636002</v>
      </c>
      <c r="F142">
        <v>141</v>
      </c>
      <c r="G142">
        <v>241.6131743</v>
      </c>
      <c r="H142">
        <v>4858.6576100000002</v>
      </c>
      <c r="J142">
        <f t="shared" si="6"/>
        <v>7.4342333598515751</v>
      </c>
      <c r="K142">
        <f t="shared" si="7"/>
        <v>4.054807620355818E-2</v>
      </c>
      <c r="L142">
        <f t="shared" si="8"/>
        <v>1.6441464838095612E-3</v>
      </c>
    </row>
    <row r="143" spans="1:12" x14ac:dyDescent="0.3">
      <c r="A143">
        <v>55.366986535053201</v>
      </c>
      <c r="B143">
        <v>56.430741063866897</v>
      </c>
      <c r="C143">
        <v>55.12</v>
      </c>
      <c r="D143">
        <v>-0.24698653505321699</v>
      </c>
      <c r="E143">
        <v>-3.2878757778583803E-2</v>
      </c>
      <c r="F143">
        <v>142</v>
      </c>
      <c r="G143">
        <v>50.891723399999997</v>
      </c>
      <c r="H143">
        <v>5612.2665639999996</v>
      </c>
      <c r="J143">
        <f t="shared" si="6"/>
        <v>6.1002348497593985E-2</v>
      </c>
      <c r="K143">
        <f t="shared" si="7"/>
        <v>3.6730381299546044E-3</v>
      </c>
      <c r="L143">
        <f t="shared" si="8"/>
        <v>1.3491209104100417E-5</v>
      </c>
    </row>
    <row r="144" spans="1:12" x14ac:dyDescent="0.3">
      <c r="A144">
        <v>61.034720091508802</v>
      </c>
      <c r="B144">
        <v>58.841135763677499</v>
      </c>
      <c r="C144">
        <v>54.334000000000003</v>
      </c>
      <c r="D144">
        <v>-6.7007200915087504</v>
      </c>
      <c r="E144">
        <v>-0.87353629233094898</v>
      </c>
      <c r="F144">
        <v>143</v>
      </c>
      <c r="G144">
        <v>773.91673270000001</v>
      </c>
      <c r="H144">
        <v>4777.7653719999998</v>
      </c>
      <c r="J144">
        <f t="shared" si="6"/>
        <v>44.899649744749034</v>
      </c>
      <c r="K144">
        <f t="shared" si="7"/>
        <v>9.9649158562279808E-2</v>
      </c>
      <c r="L144">
        <f t="shared" si="8"/>
        <v>9.9299548021703835E-3</v>
      </c>
    </row>
    <row r="145" spans="1:12" x14ac:dyDescent="0.3">
      <c r="A145">
        <v>62.365191847524102</v>
      </c>
      <c r="B145">
        <v>95.663362209137006</v>
      </c>
      <c r="C145">
        <v>61.421999999999997</v>
      </c>
      <c r="D145">
        <v>-0.94319184752407603</v>
      </c>
      <c r="E145">
        <v>-9.6433342001340003E-2</v>
      </c>
      <c r="F145">
        <v>144</v>
      </c>
      <c r="G145">
        <v>184.9741999</v>
      </c>
      <c r="H145">
        <v>5558.569649</v>
      </c>
      <c r="J145">
        <f t="shared" si="6"/>
        <v>0.88961086123587985</v>
      </c>
      <c r="K145">
        <f t="shared" si="7"/>
        <v>1.4026593065375431E-2</v>
      </c>
      <c r="L145">
        <f t="shared" si="8"/>
        <v>1.9674531302163814E-4</v>
      </c>
    </row>
    <row r="146" spans="1:12" x14ac:dyDescent="0.3">
      <c r="A146">
        <v>68.103813592656905</v>
      </c>
      <c r="B146">
        <v>47.048031131801402</v>
      </c>
      <c r="C146">
        <v>88.346000000000004</v>
      </c>
      <c r="D146">
        <v>20.242186407343102</v>
      </c>
      <c r="E146">
        <v>2.9511188016018299</v>
      </c>
      <c r="F146">
        <v>145</v>
      </c>
      <c r="G146">
        <v>907.22343820000003</v>
      </c>
      <c r="H146">
        <v>4138.8366429999996</v>
      </c>
      <c r="J146">
        <f t="shared" si="6"/>
        <v>409.74611054962583</v>
      </c>
      <c r="K146">
        <f t="shared" si="7"/>
        <v>0.30102986177689506</v>
      </c>
      <c r="L146">
        <f t="shared" si="8"/>
        <v>9.0618977681416538E-2</v>
      </c>
    </row>
    <row r="147" spans="1:12" x14ac:dyDescent="0.3">
      <c r="A147">
        <v>62.361985784376103</v>
      </c>
      <c r="B147">
        <v>101.58605259737701</v>
      </c>
      <c r="C147">
        <v>80.531999999999996</v>
      </c>
      <c r="D147">
        <v>18.170014215623901</v>
      </c>
      <c r="E147">
        <v>1.8027612922682099</v>
      </c>
      <c r="F147">
        <v>146</v>
      </c>
      <c r="G147">
        <v>339.0254352</v>
      </c>
      <c r="H147">
        <v>4884.3572050000002</v>
      </c>
      <c r="J147">
        <f t="shared" si="6"/>
        <v>330.14941659597463</v>
      </c>
      <c r="K147">
        <f t="shared" si="7"/>
        <v>0.2702137386616138</v>
      </c>
      <c r="L147">
        <f t="shared" si="8"/>
        <v>7.3015464561486915E-2</v>
      </c>
    </row>
    <row r="148" spans="1:12" x14ac:dyDescent="0.3">
      <c r="A148">
        <v>61.123187306038702</v>
      </c>
      <c r="B148">
        <v>101.817330865334</v>
      </c>
      <c r="C148">
        <v>65.341999999999999</v>
      </c>
      <c r="D148">
        <v>4.2188126939612802</v>
      </c>
      <c r="E148">
        <v>0.41809925160045902</v>
      </c>
      <c r="F148">
        <v>147</v>
      </c>
      <c r="G148">
        <v>129.3869</v>
      </c>
      <c r="H148">
        <v>5247.3592040000003</v>
      </c>
      <c r="J148">
        <f t="shared" si="6"/>
        <v>17.798380546728836</v>
      </c>
      <c r="K148">
        <f t="shared" si="7"/>
        <v>6.273969503932024E-2</v>
      </c>
      <c r="L148">
        <f t="shared" si="8"/>
        <v>3.9362693336269048E-3</v>
      </c>
    </row>
    <row r="149" spans="1:12" x14ac:dyDescent="0.3">
      <c r="A149">
        <v>59.445881589132803</v>
      </c>
      <c r="B149">
        <v>99.301861845346394</v>
      </c>
      <c r="C149">
        <v>59.613999999999997</v>
      </c>
      <c r="D149">
        <v>0.168118410867237</v>
      </c>
      <c r="E149">
        <v>1.6870835100415101E-2</v>
      </c>
      <c r="F149">
        <v>148</v>
      </c>
      <c r="G149">
        <v>287.99793149999999</v>
      </c>
      <c r="H149">
        <v>5612.8475550000003</v>
      </c>
      <c r="J149">
        <f t="shared" si="6"/>
        <v>2.8263800072525113E-2</v>
      </c>
      <c r="K149">
        <f t="shared" si="7"/>
        <v>2.5001578864595293E-3</v>
      </c>
      <c r="L149">
        <f t="shared" si="8"/>
        <v>6.2507894572257806E-6</v>
      </c>
    </row>
    <row r="150" spans="1:12" x14ac:dyDescent="0.3">
      <c r="A150">
        <v>61.3200555791325</v>
      </c>
      <c r="B150">
        <v>98.654878608893497</v>
      </c>
      <c r="C150">
        <v>63.098999999999997</v>
      </c>
      <c r="D150">
        <v>1.77894442086754</v>
      </c>
      <c r="E150">
        <v>0.17910309735494101</v>
      </c>
      <c r="F150">
        <v>149</v>
      </c>
      <c r="G150">
        <v>591.3832635</v>
      </c>
      <c r="H150">
        <v>5080.7111430000004</v>
      </c>
      <c r="J150">
        <f t="shared" si="6"/>
        <v>3.1646432525357473</v>
      </c>
      <c r="K150">
        <f t="shared" si="7"/>
        <v>2.6455412589632923E-2</v>
      </c>
      <c r="L150">
        <f t="shared" si="8"/>
        <v>6.9988885528770813E-4</v>
      </c>
    </row>
    <row r="151" spans="1:12" x14ac:dyDescent="0.3">
      <c r="A151">
        <v>68.897378312590803</v>
      </c>
      <c r="B151">
        <v>55.823429428113698</v>
      </c>
      <c r="C151">
        <v>74.209000000000003</v>
      </c>
      <c r="D151">
        <v>5.3116216874091897</v>
      </c>
      <c r="E151">
        <v>0.71091696615592803</v>
      </c>
      <c r="F151">
        <v>150</v>
      </c>
      <c r="G151">
        <v>877.18773729999998</v>
      </c>
      <c r="H151">
        <v>4227.9360230000002</v>
      </c>
      <c r="J151">
        <f t="shared" si="6"/>
        <v>28.213324950155648</v>
      </c>
      <c r="K151">
        <f t="shared" si="7"/>
        <v>7.8991306086970359E-2</v>
      </c>
      <c r="L151">
        <f t="shared" si="8"/>
        <v>6.2396264373254405E-3</v>
      </c>
    </row>
    <row r="152" spans="1:12" x14ac:dyDescent="0.3">
      <c r="A152">
        <v>53.9299538220858</v>
      </c>
      <c r="B152">
        <v>64.380499480958605</v>
      </c>
      <c r="C152">
        <v>55.978000000000002</v>
      </c>
      <c r="D152">
        <v>2.0480461779142201</v>
      </c>
      <c r="E152">
        <v>0.25524813274775299</v>
      </c>
      <c r="F152">
        <v>151</v>
      </c>
      <c r="G152">
        <v>288.13910240000001</v>
      </c>
      <c r="H152">
        <v>5643.0629230000004</v>
      </c>
      <c r="J152">
        <f t="shared" si="6"/>
        <v>4.1944931468690454</v>
      </c>
      <c r="K152">
        <f t="shared" si="7"/>
        <v>3.0457335262289609E-2</v>
      </c>
      <c r="L152">
        <f t="shared" si="8"/>
        <v>9.2764927127951004E-4</v>
      </c>
    </row>
    <row r="153" spans="1:12" x14ac:dyDescent="0.3">
      <c r="A153">
        <v>59.802538575514603</v>
      </c>
      <c r="B153">
        <v>92.472526810840193</v>
      </c>
      <c r="C153">
        <v>55.853999999999999</v>
      </c>
      <c r="D153">
        <v>-3.9485385755145899</v>
      </c>
      <c r="E153">
        <v>-0.41061047350973401</v>
      </c>
      <c r="F153">
        <v>152</v>
      </c>
      <c r="G153">
        <v>243.78640089999999</v>
      </c>
      <c r="H153">
        <v>5648.9870709999996</v>
      </c>
      <c r="J153">
        <f t="shared" si="6"/>
        <v>15.590956882326786</v>
      </c>
      <c r="K153">
        <f t="shared" si="7"/>
        <v>5.872033769912869E-2</v>
      </c>
      <c r="L153">
        <f t="shared" si="8"/>
        <v>3.448078059499714E-3</v>
      </c>
    </row>
    <row r="154" spans="1:12" x14ac:dyDescent="0.3">
      <c r="A154">
        <v>59.941534720509701</v>
      </c>
      <c r="B154">
        <v>59.646577339464798</v>
      </c>
      <c r="C154">
        <v>56.844999999999999</v>
      </c>
      <c r="D154">
        <v>-3.09653472050968</v>
      </c>
      <c r="E154">
        <v>-0.40094351186521099</v>
      </c>
      <c r="F154">
        <v>153</v>
      </c>
      <c r="G154">
        <v>-100.9948275</v>
      </c>
      <c r="H154">
        <v>5105.727159</v>
      </c>
      <c r="J154">
        <f t="shared" si="6"/>
        <v>9.5885272753219617</v>
      </c>
      <c r="K154">
        <f t="shared" si="7"/>
        <v>4.6049838695499973E-2</v>
      </c>
      <c r="L154">
        <f t="shared" si="8"/>
        <v>2.1205876438815667E-3</v>
      </c>
    </row>
    <row r="155" spans="1:12" x14ac:dyDescent="0.3">
      <c r="A155">
        <v>59.375600207021499</v>
      </c>
      <c r="B155">
        <v>96.134925216956105</v>
      </c>
      <c r="C155">
        <v>65.843000000000004</v>
      </c>
      <c r="D155">
        <v>6.4673997929785196</v>
      </c>
      <c r="E155">
        <v>0.65961285668984404</v>
      </c>
      <c r="F155">
        <v>154</v>
      </c>
      <c r="G155">
        <v>453.1619915</v>
      </c>
      <c r="H155">
        <v>5018.5508090000003</v>
      </c>
      <c r="J155">
        <f t="shared" si="6"/>
        <v>41.827260082218601</v>
      </c>
      <c r="K155">
        <f t="shared" si="7"/>
        <v>9.617935664449688E-2</v>
      </c>
      <c r="L155">
        <f t="shared" si="8"/>
        <v>9.2504686445493266E-3</v>
      </c>
    </row>
    <row r="156" spans="1:12" x14ac:dyDescent="0.3">
      <c r="A156">
        <v>56.269605997255901</v>
      </c>
      <c r="B156">
        <v>45.498756640632102</v>
      </c>
      <c r="C156">
        <v>55.768999999999998</v>
      </c>
      <c r="D156">
        <v>-0.50060599725585297</v>
      </c>
      <c r="E156">
        <v>-7.4215784715168806E-2</v>
      </c>
      <c r="F156">
        <v>155</v>
      </c>
      <c r="G156">
        <v>287.09153229999998</v>
      </c>
      <c r="H156">
        <v>5119.5041140000003</v>
      </c>
      <c r="J156">
        <f t="shared" si="6"/>
        <v>0.25060636448852708</v>
      </c>
      <c r="K156">
        <f t="shared" si="7"/>
        <v>7.4447172418075289E-3</v>
      </c>
      <c r="L156">
        <f t="shared" si="8"/>
        <v>5.5423814810466299E-5</v>
      </c>
    </row>
    <row r="157" spans="1:12" x14ac:dyDescent="0.3">
      <c r="A157">
        <v>60.330774539885603</v>
      </c>
      <c r="B157">
        <v>96.934221108444007</v>
      </c>
      <c r="C157">
        <v>69.313000000000002</v>
      </c>
      <c r="D157">
        <v>8.9822254601144298</v>
      </c>
      <c r="E157">
        <v>0.91231620580814698</v>
      </c>
      <c r="F157">
        <v>156</v>
      </c>
      <c r="G157">
        <v>565.64050410000004</v>
      </c>
      <c r="H157">
        <v>4963.7234980000003</v>
      </c>
      <c r="J157">
        <f t="shared" si="6"/>
        <v>80.680374216327877</v>
      </c>
      <c r="K157">
        <f t="shared" si="7"/>
        <v>0.13357836126468364</v>
      </c>
      <c r="L157">
        <f t="shared" si="8"/>
        <v>1.7843178598158337E-2</v>
      </c>
    </row>
    <row r="158" spans="1:12" x14ac:dyDescent="0.3">
      <c r="A158">
        <v>61.161453719442399</v>
      </c>
      <c r="B158">
        <v>101.81734108271699</v>
      </c>
      <c r="C158">
        <v>49.216999999999999</v>
      </c>
      <c r="D158">
        <v>-11.9444537194424</v>
      </c>
      <c r="E158">
        <v>-1.18373752820333</v>
      </c>
      <c r="F158">
        <v>157</v>
      </c>
      <c r="G158">
        <v>541.39807519999999</v>
      </c>
      <c r="H158">
        <v>4530.8252819999998</v>
      </c>
      <c r="J158">
        <f t="shared" si="6"/>
        <v>142.6699746559014</v>
      </c>
      <c r="K158">
        <f t="shared" si="7"/>
        <v>0.17763087345445572</v>
      </c>
      <c r="L158">
        <f t="shared" si="8"/>
        <v>3.155272720419286E-2</v>
      </c>
    </row>
    <row r="159" spans="1:12" x14ac:dyDescent="0.3">
      <c r="A159">
        <v>61.131880518993299</v>
      </c>
      <c r="B159">
        <v>101.81733884172201</v>
      </c>
      <c r="C159">
        <v>61.677999999999997</v>
      </c>
      <c r="D159">
        <v>0.54611948100664898</v>
      </c>
      <c r="E159">
        <v>5.4122368996459801E-2</v>
      </c>
      <c r="F159">
        <v>158</v>
      </c>
      <c r="G159">
        <v>-266.32730720000001</v>
      </c>
      <c r="H159">
        <v>5553.2794889999996</v>
      </c>
      <c r="J159">
        <f t="shared" si="6"/>
        <v>0.29824648753497163</v>
      </c>
      <c r="K159">
        <f t="shared" si="7"/>
        <v>8.1215669381188311E-3</v>
      </c>
      <c r="L159">
        <f t="shared" si="8"/>
        <v>6.5959849530344885E-5</v>
      </c>
    </row>
    <row r="160" spans="1:12" x14ac:dyDescent="0.3">
      <c r="A160">
        <v>59.885099889937997</v>
      </c>
      <c r="B160">
        <v>84.638603833863797</v>
      </c>
      <c r="C160">
        <v>73.710999999999999</v>
      </c>
      <c r="D160">
        <v>13.825900110061999</v>
      </c>
      <c r="E160">
        <v>1.50282762423695</v>
      </c>
      <c r="F160">
        <v>159</v>
      </c>
      <c r="G160">
        <v>615.76511319999997</v>
      </c>
      <c r="H160">
        <v>5035.4856849999996</v>
      </c>
      <c r="J160">
        <f t="shared" si="6"/>
        <v>191.1555138534124</v>
      </c>
      <c r="K160">
        <f t="shared" si="7"/>
        <v>0.20561063490470097</v>
      </c>
      <c r="L160">
        <f t="shared" si="8"/>
        <v>4.2275733185914238E-2</v>
      </c>
    </row>
    <row r="161" spans="1:12" x14ac:dyDescent="0.3">
      <c r="A161">
        <v>63.038726468782897</v>
      </c>
      <c r="B161">
        <v>96.1129558439454</v>
      </c>
      <c r="C161">
        <v>59.344999999999999</v>
      </c>
      <c r="D161">
        <v>-3.6937264687829101</v>
      </c>
      <c r="E161">
        <v>-0.37676778735111</v>
      </c>
      <c r="F161">
        <v>160</v>
      </c>
      <c r="G161">
        <v>756.76446350000003</v>
      </c>
      <c r="H161">
        <v>4736.4041870000001</v>
      </c>
      <c r="J161">
        <f t="shared" si="6"/>
        <v>13.643615226187467</v>
      </c>
      <c r="K161">
        <f t="shared" si="7"/>
        <v>5.4930922281004754E-2</v>
      </c>
      <c r="L161">
        <f t="shared" si="8"/>
        <v>3.0174062226417846E-3</v>
      </c>
    </row>
    <row r="162" spans="1:12" x14ac:dyDescent="0.3">
      <c r="A162">
        <v>69.111123397414502</v>
      </c>
      <c r="B162">
        <v>71.398407833247305</v>
      </c>
      <c r="C162">
        <v>75.852999999999994</v>
      </c>
      <c r="D162">
        <v>6.7418766025855197</v>
      </c>
      <c r="E162">
        <v>0.79787808326489096</v>
      </c>
      <c r="F162">
        <v>161</v>
      </c>
      <c r="G162">
        <v>185.25074090000001</v>
      </c>
      <c r="H162">
        <v>4804.9183380000004</v>
      </c>
      <c r="J162">
        <f t="shared" si="6"/>
        <v>45.452900124490071</v>
      </c>
      <c r="K162">
        <f t="shared" si="7"/>
        <v>0.10026121392978406</v>
      </c>
      <c r="L162">
        <f t="shared" si="8"/>
        <v>1.0052311018673925E-2</v>
      </c>
    </row>
    <row r="163" spans="1:12" x14ac:dyDescent="0.3">
      <c r="A163">
        <v>60.767355750027903</v>
      </c>
      <c r="B163">
        <v>51.020816595638301</v>
      </c>
      <c r="C163">
        <v>68.278000000000006</v>
      </c>
      <c r="D163">
        <v>7.51064424997206</v>
      </c>
      <c r="E163">
        <v>1.0514859862875301</v>
      </c>
      <c r="F163">
        <v>162</v>
      </c>
      <c r="G163">
        <v>734.51789989999997</v>
      </c>
      <c r="H163">
        <v>4658.3689420000001</v>
      </c>
      <c r="J163">
        <f t="shared" si="6"/>
        <v>56.409777049638372</v>
      </c>
      <c r="K163">
        <f t="shared" si="7"/>
        <v>0.11169387312846574</v>
      </c>
      <c r="L163">
        <f t="shared" si="8"/>
        <v>1.24755212944378E-2</v>
      </c>
    </row>
    <row r="164" spans="1:12" x14ac:dyDescent="0.3">
      <c r="A164">
        <v>61.1080576615947</v>
      </c>
      <c r="B164">
        <v>101.81731744758</v>
      </c>
      <c r="C164">
        <v>72.013999999999996</v>
      </c>
      <c r="D164">
        <v>10.9059423384052</v>
      </c>
      <c r="E164">
        <v>1.08081750978439</v>
      </c>
      <c r="F164">
        <v>163</v>
      </c>
      <c r="G164">
        <v>671.60694990000002</v>
      </c>
      <c r="H164">
        <v>4726.3626690000001</v>
      </c>
      <c r="J164">
        <f t="shared" si="6"/>
        <v>118.93957828861909</v>
      </c>
      <c r="K164">
        <f t="shared" si="7"/>
        <v>0.16218674448556508</v>
      </c>
      <c r="L164">
        <f t="shared" si="8"/>
        <v>2.6304540086825975E-2</v>
      </c>
    </row>
    <row r="165" spans="1:12" x14ac:dyDescent="0.3">
      <c r="A165">
        <v>77.433896284670098</v>
      </c>
      <c r="B165">
        <v>47.609860100213403</v>
      </c>
      <c r="C165">
        <v>84.066999999999993</v>
      </c>
      <c r="D165">
        <v>6.6331037153298498</v>
      </c>
      <c r="E165">
        <v>0.96132079143272797</v>
      </c>
      <c r="F165">
        <v>164</v>
      </c>
      <c r="G165">
        <v>1091.1543200000001</v>
      </c>
      <c r="H165">
        <v>4486.0621870000004</v>
      </c>
      <c r="J165">
        <f t="shared" si="6"/>
        <v>43.99806489832266</v>
      </c>
      <c r="K165">
        <f t="shared" si="7"/>
        <v>9.8643607681293641E-2</v>
      </c>
      <c r="L165">
        <f t="shared" si="8"/>
        <v>9.7305613363809738E-3</v>
      </c>
    </row>
    <row r="166" spans="1:12" x14ac:dyDescent="0.3">
      <c r="A166">
        <v>73.6677818097385</v>
      </c>
      <c r="B166">
        <v>82.809364547144995</v>
      </c>
      <c r="C166">
        <v>68.938999999999993</v>
      </c>
      <c r="D166">
        <v>-4.72878180973846</v>
      </c>
      <c r="E166">
        <v>-0.51964834651551095</v>
      </c>
      <c r="F166">
        <v>165</v>
      </c>
      <c r="G166">
        <v>712.81824979999999</v>
      </c>
      <c r="H166">
        <v>5071.1139720000001</v>
      </c>
      <c r="J166">
        <f t="shared" si="6"/>
        <v>22.361377404113345</v>
      </c>
      <c r="K166">
        <f t="shared" si="7"/>
        <v>7.0323655059429988E-2</v>
      </c>
      <c r="L166">
        <f t="shared" si="8"/>
        <v>4.9454164609176931E-3</v>
      </c>
    </row>
    <row r="167" spans="1:12" x14ac:dyDescent="0.3">
      <c r="A167">
        <v>70.468559600774498</v>
      </c>
      <c r="B167">
        <v>67.158281119865194</v>
      </c>
      <c r="C167">
        <v>68.619</v>
      </c>
      <c r="D167">
        <v>-1.8495596007744699</v>
      </c>
      <c r="E167">
        <v>-0.22569323660297699</v>
      </c>
      <c r="F167">
        <v>166</v>
      </c>
      <c r="G167">
        <v>175.25877600000001</v>
      </c>
      <c r="H167">
        <v>4824.8626249999998</v>
      </c>
      <c r="J167">
        <f t="shared" si="6"/>
        <v>3.4208707168170167</v>
      </c>
      <c r="K167">
        <f t="shared" si="7"/>
        <v>2.750555991161608E-2</v>
      </c>
      <c r="L167">
        <f t="shared" si="8"/>
        <v>7.5655582605150162E-4</v>
      </c>
    </row>
    <row r="168" spans="1:12" x14ac:dyDescent="0.3">
      <c r="A168">
        <v>61.116128464049197</v>
      </c>
      <c r="B168">
        <v>101.81148499527001</v>
      </c>
      <c r="C168">
        <v>53.581000000000003</v>
      </c>
      <c r="D168">
        <v>-7.5351284640492402</v>
      </c>
      <c r="E168">
        <v>-0.74677930626888001</v>
      </c>
      <c r="F168">
        <v>167</v>
      </c>
      <c r="G168">
        <v>74.847212170000006</v>
      </c>
      <c r="H168">
        <v>5354.4273880000001</v>
      </c>
      <c r="J168">
        <f t="shared" si="6"/>
        <v>56.778160969725064</v>
      </c>
      <c r="K168">
        <f t="shared" si="7"/>
        <v>0.11205798792471466</v>
      </c>
      <c r="L168">
        <f t="shared" si="8"/>
        <v>1.2556992657735497E-2</v>
      </c>
    </row>
    <row r="169" spans="1:12" x14ac:dyDescent="0.3">
      <c r="A169">
        <v>56.868445790594301</v>
      </c>
      <c r="B169">
        <v>71.972352869494202</v>
      </c>
      <c r="C169">
        <v>51.655000000000001</v>
      </c>
      <c r="D169">
        <v>-5.2134457905942604</v>
      </c>
      <c r="E169">
        <v>-0.61452847573145197</v>
      </c>
      <c r="F169">
        <v>168</v>
      </c>
      <c r="G169">
        <v>789.23906910000005</v>
      </c>
      <c r="H169">
        <v>4715.1042120000002</v>
      </c>
      <c r="J169">
        <f t="shared" si="6"/>
        <v>27.180017011465011</v>
      </c>
      <c r="K169">
        <f t="shared" si="7"/>
        <v>7.7531292032495924E-2</v>
      </c>
      <c r="L169">
        <f t="shared" si="8"/>
        <v>6.0111012442281659E-3</v>
      </c>
    </row>
    <row r="170" spans="1:12" x14ac:dyDescent="0.3">
      <c r="A170">
        <v>60.964432795264599</v>
      </c>
      <c r="B170">
        <v>57.717388545942804</v>
      </c>
      <c r="C170">
        <v>61.743000000000002</v>
      </c>
      <c r="D170">
        <v>0.77856720473536001</v>
      </c>
      <c r="E170">
        <v>0.102480861982433</v>
      </c>
      <c r="F170">
        <v>169</v>
      </c>
      <c r="G170">
        <v>1203.233622</v>
      </c>
      <c r="H170">
        <v>4506.5577679999997</v>
      </c>
      <c r="J170">
        <f t="shared" si="6"/>
        <v>0.60616689228943199</v>
      </c>
      <c r="K170">
        <f t="shared" si="7"/>
        <v>1.1578392437908808E-2</v>
      </c>
      <c r="L170">
        <f t="shared" si="8"/>
        <v>1.3405917144622387E-4</v>
      </c>
    </row>
    <row r="171" spans="1:12" x14ac:dyDescent="0.3">
      <c r="A171">
        <v>58.515064813607601</v>
      </c>
      <c r="B171">
        <v>89.648960485679197</v>
      </c>
      <c r="C171">
        <v>63.877000000000002</v>
      </c>
      <c r="D171">
        <v>5.3619351863924303</v>
      </c>
      <c r="E171">
        <v>0.56630308954661401</v>
      </c>
      <c r="F171">
        <v>170</v>
      </c>
      <c r="G171">
        <v>188.46103260000001</v>
      </c>
      <c r="H171">
        <v>4995.2878039999996</v>
      </c>
      <c r="J171">
        <f t="shared" si="6"/>
        <v>28.750348943073227</v>
      </c>
      <c r="K171">
        <f t="shared" si="7"/>
        <v>7.9739538779804886E-2</v>
      </c>
      <c r="L171">
        <f t="shared" si="8"/>
        <v>6.3583940448160075E-3</v>
      </c>
    </row>
    <row r="172" spans="1:12" x14ac:dyDescent="0.3">
      <c r="A172">
        <v>64.406598009856793</v>
      </c>
      <c r="B172">
        <v>85.312906157959404</v>
      </c>
      <c r="C172">
        <v>52.904000000000003</v>
      </c>
      <c r="D172">
        <v>-11.502598009856801</v>
      </c>
      <c r="E172">
        <v>-1.2453418252400801</v>
      </c>
      <c r="F172">
        <v>171</v>
      </c>
      <c r="G172">
        <v>612.87222210000004</v>
      </c>
      <c r="H172">
        <v>4843.8283449999999</v>
      </c>
      <c r="J172">
        <f t="shared" si="6"/>
        <v>132.30976097636162</v>
      </c>
      <c r="K172">
        <f t="shared" si="7"/>
        <v>0.17105985585263991</v>
      </c>
      <c r="L172">
        <f t="shared" si="8"/>
        <v>2.9261474284325947E-2</v>
      </c>
    </row>
    <row r="173" spans="1:12" x14ac:dyDescent="0.3">
      <c r="A173">
        <v>60.367143628326197</v>
      </c>
      <c r="B173">
        <v>95.718425389516995</v>
      </c>
      <c r="C173">
        <v>64.132999999999996</v>
      </c>
      <c r="D173">
        <v>3.76585637167382</v>
      </c>
      <c r="E173">
        <v>0.384916013585553</v>
      </c>
      <c r="F173">
        <v>172</v>
      </c>
      <c r="G173">
        <v>827.00753220000001</v>
      </c>
      <c r="H173">
        <v>4199.2984580000002</v>
      </c>
      <c r="J173">
        <f t="shared" si="6"/>
        <v>14.181674212076308</v>
      </c>
      <c r="K173">
        <f t="shared" si="7"/>
        <v>5.6003595670147725E-2</v>
      </c>
      <c r="L173">
        <f t="shared" si="8"/>
        <v>3.1364027279853889E-3</v>
      </c>
    </row>
    <row r="174" spans="1:12" x14ac:dyDescent="0.3">
      <c r="A174">
        <v>59.132592278195197</v>
      </c>
      <c r="B174">
        <v>55.627141865999498</v>
      </c>
      <c r="C174">
        <v>60.366</v>
      </c>
      <c r="D174">
        <v>1.2334077218048001</v>
      </c>
      <c r="E174">
        <v>0.16537249923245501</v>
      </c>
      <c r="F174">
        <v>173</v>
      </c>
      <c r="G174">
        <v>436.7677152</v>
      </c>
      <c r="H174">
        <v>4916.274821</v>
      </c>
      <c r="J174">
        <f t="shared" si="6"/>
        <v>1.521294608207707</v>
      </c>
      <c r="K174">
        <f t="shared" si="7"/>
        <v>1.8342512440986305E-2</v>
      </c>
      <c r="L174">
        <f t="shared" si="8"/>
        <v>3.3644776264773736E-4</v>
      </c>
    </row>
    <row r="175" spans="1:12" x14ac:dyDescent="0.3">
      <c r="A175">
        <v>53.384378130837497</v>
      </c>
      <c r="B175">
        <v>53.682228833918202</v>
      </c>
      <c r="C175">
        <v>50.942</v>
      </c>
      <c r="D175">
        <v>-2.4423781308374699</v>
      </c>
      <c r="E175">
        <v>-0.333347830590556</v>
      </c>
      <c r="F175">
        <v>174</v>
      </c>
      <c r="G175">
        <v>490.16771260000002</v>
      </c>
      <c r="H175">
        <v>4995.6665030000004</v>
      </c>
      <c r="J175">
        <f t="shared" si="6"/>
        <v>5.9652109339931334</v>
      </c>
      <c r="K175">
        <f t="shared" si="7"/>
        <v>3.6321607574279123E-2</v>
      </c>
      <c r="L175">
        <f t="shared" si="8"/>
        <v>1.3192591767799305E-3</v>
      </c>
    </row>
    <row r="176" spans="1:12" x14ac:dyDescent="0.3">
      <c r="A176">
        <v>61.190311730397298</v>
      </c>
      <c r="B176">
        <v>101.80231189653</v>
      </c>
      <c r="C176">
        <v>59.485999999999997</v>
      </c>
      <c r="D176">
        <v>-1.7043117303972599</v>
      </c>
      <c r="E176">
        <v>-0.16891577603011401</v>
      </c>
      <c r="F176">
        <v>175</v>
      </c>
      <c r="G176">
        <v>286.4252793</v>
      </c>
      <c r="H176">
        <v>5277.9810470000002</v>
      </c>
      <c r="J176">
        <f t="shared" si="6"/>
        <v>2.9046784743697023</v>
      </c>
      <c r="K176">
        <f t="shared" si="7"/>
        <v>2.5345519219214657E-2</v>
      </c>
      <c r="L176">
        <f t="shared" si="8"/>
        <v>6.4239534449157961E-4</v>
      </c>
    </row>
    <row r="177" spans="1:12" x14ac:dyDescent="0.3">
      <c r="A177">
        <v>60.866142091679301</v>
      </c>
      <c r="B177">
        <v>97.721468939063499</v>
      </c>
      <c r="C177">
        <v>50.039000000000001</v>
      </c>
      <c r="D177">
        <v>-10.827142091679301</v>
      </c>
      <c r="E177">
        <v>-1.09526407532165</v>
      </c>
      <c r="F177">
        <v>176</v>
      </c>
      <c r="G177">
        <v>24.70739339</v>
      </c>
      <c r="H177">
        <v>5643.5182889999996</v>
      </c>
      <c r="J177">
        <f t="shared" si="6"/>
        <v>117.22700587341363</v>
      </c>
      <c r="K177">
        <f t="shared" si="7"/>
        <v>0.16101487367563583</v>
      </c>
      <c r="L177">
        <f t="shared" si="8"/>
        <v>2.5925789544780965E-2</v>
      </c>
    </row>
    <row r="178" spans="1:12" x14ac:dyDescent="0.3">
      <c r="A178">
        <v>61.086007714316104</v>
      </c>
      <c r="B178">
        <v>101.817341082718</v>
      </c>
      <c r="C178">
        <v>81.015000000000001</v>
      </c>
      <c r="D178">
        <v>19.928992285683901</v>
      </c>
      <c r="E178">
        <v>1.9750334859968799</v>
      </c>
      <c r="F178">
        <v>177</v>
      </c>
      <c r="G178">
        <v>826.36373570000001</v>
      </c>
      <c r="H178">
        <v>3934.7594770000001</v>
      </c>
      <c r="J178">
        <f t="shared" si="6"/>
        <v>397.16473352284839</v>
      </c>
      <c r="K178">
        <f t="shared" si="7"/>
        <v>0.29637222345388248</v>
      </c>
      <c r="L178">
        <f t="shared" si="8"/>
        <v>8.7836494834998044E-2</v>
      </c>
    </row>
    <row r="179" spans="1:12" x14ac:dyDescent="0.3">
      <c r="A179">
        <v>57.550804841927402</v>
      </c>
      <c r="B179">
        <v>71.175038538986698</v>
      </c>
      <c r="C179">
        <v>37.073999999999998</v>
      </c>
      <c r="D179">
        <v>-20.4768048419274</v>
      </c>
      <c r="E179">
        <v>-2.4271596056456599</v>
      </c>
      <c r="F179">
        <v>178</v>
      </c>
      <c r="G179">
        <v>206.57814329999999</v>
      </c>
      <c r="H179">
        <v>5598.2159279999996</v>
      </c>
      <c r="J179">
        <f t="shared" si="6"/>
        <v>419.29953653438145</v>
      </c>
      <c r="K179">
        <f t="shared" si="7"/>
        <v>0.30451896880871271</v>
      </c>
      <c r="L179">
        <f t="shared" si="8"/>
        <v>9.2731802364321742E-2</v>
      </c>
    </row>
    <row r="180" spans="1:12" x14ac:dyDescent="0.3">
      <c r="A180">
        <v>53.0107171459345</v>
      </c>
      <c r="B180">
        <v>54.145348390912297</v>
      </c>
      <c r="C180">
        <v>51.198</v>
      </c>
      <c r="D180">
        <v>-1.8127171459345</v>
      </c>
      <c r="E180">
        <v>-0.24634824143275</v>
      </c>
      <c r="F180">
        <v>179</v>
      </c>
      <c r="G180">
        <v>130.7302833</v>
      </c>
      <c r="H180">
        <v>5669.5353709999999</v>
      </c>
      <c r="J180">
        <f t="shared" si="6"/>
        <v>3.2859434511649193</v>
      </c>
      <c r="K180">
        <f t="shared" si="7"/>
        <v>2.695766064496458E-2</v>
      </c>
      <c r="L180">
        <f t="shared" si="8"/>
        <v>7.2671546744907214E-4</v>
      </c>
    </row>
    <row r="181" spans="1:12" x14ac:dyDescent="0.3">
      <c r="A181">
        <v>60.760663482878201</v>
      </c>
      <c r="B181">
        <v>101.656642729675</v>
      </c>
      <c r="C181">
        <v>56.088999999999999</v>
      </c>
      <c r="D181">
        <v>-4.6716634828782304</v>
      </c>
      <c r="E181">
        <v>-0.46334413490613302</v>
      </c>
      <c r="F181">
        <v>180</v>
      </c>
      <c r="G181">
        <v>148.29447540000001</v>
      </c>
      <c r="H181">
        <v>5732.6571219999996</v>
      </c>
      <c r="J181">
        <f t="shared" si="6"/>
        <v>21.824439697257958</v>
      </c>
      <c r="K181">
        <f t="shared" si="7"/>
        <v>6.9474224978426105E-2</v>
      </c>
      <c r="L181">
        <f t="shared" si="8"/>
        <v>4.8266679363529654E-3</v>
      </c>
    </row>
    <row r="182" spans="1:12" x14ac:dyDescent="0.3">
      <c r="A182">
        <v>66.639355853444897</v>
      </c>
      <c r="B182">
        <v>89.337748949856802</v>
      </c>
      <c r="C182">
        <v>60.338999999999999</v>
      </c>
      <c r="D182">
        <v>-6.30035585344487</v>
      </c>
      <c r="E182">
        <v>-0.66657278327922598</v>
      </c>
      <c r="F182">
        <v>181</v>
      </c>
      <c r="G182">
        <v>632.39104429999998</v>
      </c>
      <c r="H182">
        <v>5029.978967</v>
      </c>
      <c r="J182">
        <f t="shared" si="6"/>
        <v>39.694483880037033</v>
      </c>
      <c r="K182">
        <f t="shared" si="7"/>
        <v>9.3695177662219159E-2</v>
      </c>
      <c r="L182">
        <f t="shared" si="8"/>
        <v>8.7787863171548113E-3</v>
      </c>
    </row>
    <row r="183" spans="1:12" x14ac:dyDescent="0.3">
      <c r="A183">
        <v>62.5370255765501</v>
      </c>
      <c r="B183">
        <v>84.301923570416903</v>
      </c>
      <c r="C183">
        <v>59.131</v>
      </c>
      <c r="D183">
        <v>-3.4060255765501299</v>
      </c>
      <c r="E183">
        <v>-0.370961776503275</v>
      </c>
      <c r="F183">
        <v>182</v>
      </c>
      <c r="G183">
        <v>-297.42141459999999</v>
      </c>
      <c r="H183">
        <v>5284.0078169999997</v>
      </c>
      <c r="J183">
        <f t="shared" si="6"/>
        <v>11.601010228113646</v>
      </c>
      <c r="K183">
        <f t="shared" si="7"/>
        <v>5.0652404235616573E-2</v>
      </c>
      <c r="L183">
        <f t="shared" si="8"/>
        <v>2.5656660548483076E-3</v>
      </c>
    </row>
    <row r="184" spans="1:12" x14ac:dyDescent="0.3">
      <c r="A184">
        <v>66.553987412463599</v>
      </c>
      <c r="B184">
        <v>62.480028093144099</v>
      </c>
      <c r="C184">
        <v>65.427000000000007</v>
      </c>
      <c r="D184">
        <v>-1.1269874124635899</v>
      </c>
      <c r="E184">
        <v>-0.142576666752398</v>
      </c>
      <c r="F184">
        <v>183</v>
      </c>
      <c r="G184">
        <v>550.13607930000001</v>
      </c>
      <c r="H184">
        <v>5059.8402159999996</v>
      </c>
      <c r="J184">
        <f t="shared" si="6"/>
        <v>1.2701006278513778</v>
      </c>
      <c r="K184">
        <f t="shared" si="7"/>
        <v>1.6759892344195889E-2</v>
      </c>
      <c r="L184">
        <f t="shared" si="8"/>
        <v>2.8089399138903596E-4</v>
      </c>
    </row>
    <row r="185" spans="1:12" x14ac:dyDescent="0.3">
      <c r="A185">
        <v>61.230686241554302</v>
      </c>
      <c r="B185">
        <v>101.809032168814</v>
      </c>
      <c r="C185">
        <v>46.615000000000002</v>
      </c>
      <c r="D185">
        <v>-14.6156862415543</v>
      </c>
      <c r="E185">
        <v>-1.4485252061851299</v>
      </c>
      <c r="F185">
        <v>184</v>
      </c>
      <c r="G185">
        <v>1037.3171400000001</v>
      </c>
      <c r="H185">
        <v>4619.5240379999996</v>
      </c>
      <c r="J185">
        <f t="shared" si="6"/>
        <v>213.61828431155968</v>
      </c>
      <c r="K185">
        <f t="shared" si="7"/>
        <v>0.21735586860683648</v>
      </c>
      <c r="L185">
        <f t="shared" si="8"/>
        <v>4.7243573617832366E-2</v>
      </c>
    </row>
    <row r="186" spans="1:12" x14ac:dyDescent="0.3">
      <c r="A186">
        <v>58.420117969370203</v>
      </c>
      <c r="B186">
        <v>100.635494581377</v>
      </c>
      <c r="C186">
        <v>48.875999999999998</v>
      </c>
      <c r="D186">
        <v>-9.5441179693701592</v>
      </c>
      <c r="E186">
        <v>-0.95139355727817398</v>
      </c>
      <c r="F186">
        <v>185</v>
      </c>
      <c r="G186">
        <v>177.50717270000001</v>
      </c>
      <c r="H186">
        <v>5596.1917089999997</v>
      </c>
      <c r="J186">
        <f t="shared" si="6"/>
        <v>91.090187813254374</v>
      </c>
      <c r="K186">
        <f t="shared" si="7"/>
        <v>0.14193449537939509</v>
      </c>
      <c r="L186">
        <f t="shared" si="8"/>
        <v>2.0145400978603525E-2</v>
      </c>
    </row>
    <row r="187" spans="1:12" x14ac:dyDescent="0.3">
      <c r="A187">
        <v>56.209898193305598</v>
      </c>
      <c r="B187">
        <v>48.859373889026202</v>
      </c>
      <c r="C187">
        <v>50.829000000000001</v>
      </c>
      <c r="D187">
        <v>-5.3808981933055904</v>
      </c>
      <c r="E187">
        <v>-0.76980517547522898</v>
      </c>
      <c r="F187">
        <v>186</v>
      </c>
      <c r="G187">
        <v>511.76766900000001</v>
      </c>
      <c r="H187">
        <v>4345.7051449999999</v>
      </c>
      <c r="J187">
        <f t="shared" si="6"/>
        <v>28.954065366719366</v>
      </c>
      <c r="K187">
        <f t="shared" si="7"/>
        <v>8.0021545438328845E-2</v>
      </c>
      <c r="L187">
        <f t="shared" si="8"/>
        <v>6.403447734338528E-3</v>
      </c>
    </row>
    <row r="188" spans="1:12" x14ac:dyDescent="0.3">
      <c r="A188">
        <v>60.998592007400802</v>
      </c>
      <c r="B188">
        <v>77.700381563868106</v>
      </c>
      <c r="C188">
        <v>88.018000000000001</v>
      </c>
      <c r="D188">
        <v>27.019407992599199</v>
      </c>
      <c r="E188">
        <v>3.0652383709065698</v>
      </c>
      <c r="F188">
        <v>187</v>
      </c>
      <c r="G188">
        <v>1132.168502</v>
      </c>
      <c r="H188">
        <v>4274.0472920000002</v>
      </c>
      <c r="J188">
        <f t="shared" si="6"/>
        <v>730.0484082705334</v>
      </c>
      <c r="K188">
        <f t="shared" si="7"/>
        <v>0.40181670545011333</v>
      </c>
      <c r="L188">
        <f t="shared" si="8"/>
        <v>0.16145666477878315</v>
      </c>
    </row>
    <row r="189" spans="1:12" x14ac:dyDescent="0.3">
      <c r="A189">
        <v>71.344312006945302</v>
      </c>
      <c r="B189">
        <v>59.2970432724277</v>
      </c>
      <c r="C189">
        <v>67.655000000000001</v>
      </c>
      <c r="D189">
        <v>-3.68931200694534</v>
      </c>
      <c r="E189">
        <v>-0.47910297313549899</v>
      </c>
      <c r="F189">
        <v>188</v>
      </c>
      <c r="G189">
        <v>454.65731670000002</v>
      </c>
      <c r="H189">
        <v>4903.9182149999997</v>
      </c>
      <c r="J189">
        <f t="shared" si="6"/>
        <v>13.611023084591052</v>
      </c>
      <c r="K189">
        <f t="shared" si="7"/>
        <v>5.4865273007252913E-2</v>
      </c>
      <c r="L189">
        <f t="shared" si="8"/>
        <v>3.0101981821603952E-3</v>
      </c>
    </row>
    <row r="190" spans="1:12" x14ac:dyDescent="0.3">
      <c r="A190">
        <v>52.994495844220097</v>
      </c>
      <c r="B190">
        <v>84.869236945359802</v>
      </c>
      <c r="C190">
        <v>61.841000000000001</v>
      </c>
      <c r="D190">
        <v>8.8465041557798596</v>
      </c>
      <c r="E190">
        <v>0.96027702234704604</v>
      </c>
      <c r="F190">
        <v>189</v>
      </c>
      <c r="G190">
        <v>14.29125372</v>
      </c>
      <c r="H190">
        <v>5459.9752840000001</v>
      </c>
      <c r="J190">
        <f t="shared" si="6"/>
        <v>78.260635778230323</v>
      </c>
      <c r="K190">
        <f t="shared" si="7"/>
        <v>0.13155999404575655</v>
      </c>
      <c r="L190">
        <f t="shared" si="8"/>
        <v>1.7308032033319497E-2</v>
      </c>
    </row>
    <row r="191" spans="1:12" x14ac:dyDescent="0.3">
      <c r="A191">
        <v>60.741078099844501</v>
      </c>
      <c r="B191">
        <v>101.748239102013</v>
      </c>
      <c r="C191">
        <v>59.713000000000001</v>
      </c>
      <c r="D191">
        <v>-1.0280780998444701</v>
      </c>
      <c r="E191">
        <v>-0.101920760824604</v>
      </c>
      <c r="F191">
        <v>190</v>
      </c>
      <c r="G191">
        <v>961.84664659999999</v>
      </c>
      <c r="H191">
        <v>4600.0181810000004</v>
      </c>
      <c r="J191">
        <f t="shared" si="6"/>
        <v>1.0569445793798162</v>
      </c>
      <c r="K191">
        <f t="shared" si="7"/>
        <v>1.5288971362291881E-2</v>
      </c>
      <c r="L191">
        <f t="shared" si="8"/>
        <v>2.3375264531698124E-4</v>
      </c>
    </row>
    <row r="192" spans="1:12" x14ac:dyDescent="0.3">
      <c r="A192">
        <v>53.354929387656099</v>
      </c>
      <c r="B192">
        <v>61.664387053936402</v>
      </c>
      <c r="C192">
        <v>50.863999999999997</v>
      </c>
      <c r="D192">
        <v>-2.4909293876560801</v>
      </c>
      <c r="E192">
        <v>-0.31720805495091697</v>
      </c>
      <c r="F192">
        <v>191</v>
      </c>
      <c r="G192">
        <v>137.01110929999999</v>
      </c>
      <c r="H192">
        <v>5679.3392590000003</v>
      </c>
      <c r="J192">
        <f t="shared" si="6"/>
        <v>6.2047292142886938</v>
      </c>
      <c r="K192">
        <f t="shared" si="7"/>
        <v>3.704363324063191E-2</v>
      </c>
      <c r="L192">
        <f t="shared" si="8"/>
        <v>1.3722307636664494E-3</v>
      </c>
    </row>
    <row r="193" spans="1:12" x14ac:dyDescent="0.3">
      <c r="A193">
        <v>61.262621170451503</v>
      </c>
      <c r="B193">
        <v>51.045845687175898</v>
      </c>
      <c r="C193">
        <v>63.009</v>
      </c>
      <c r="D193">
        <v>1.7463788295484901</v>
      </c>
      <c r="E193">
        <v>0.24443210980308699</v>
      </c>
      <c r="F193">
        <v>192</v>
      </c>
      <c r="G193">
        <v>946.29454480000004</v>
      </c>
      <c r="H193">
        <v>4542.8133420000004</v>
      </c>
      <c r="J193">
        <f t="shared" si="6"/>
        <v>3.0498390162951541</v>
      </c>
      <c r="K193">
        <f t="shared" si="7"/>
        <v>2.5971116315694605E-2</v>
      </c>
      <c r="L193">
        <f t="shared" si="8"/>
        <v>6.7449888268333847E-4</v>
      </c>
    </row>
    <row r="194" spans="1:12" x14ac:dyDescent="0.3">
      <c r="A194">
        <v>63.474736154262999</v>
      </c>
      <c r="B194">
        <v>56.594713352946897</v>
      </c>
      <c r="C194">
        <v>55.026000000000003</v>
      </c>
      <c r="D194">
        <v>-8.4487361542630008</v>
      </c>
      <c r="E194">
        <v>-1.12306221400216</v>
      </c>
      <c r="F194">
        <v>193</v>
      </c>
      <c r="G194">
        <v>373.22942069999999</v>
      </c>
      <c r="H194">
        <v>5288.4985580000002</v>
      </c>
      <c r="J194">
        <f t="shared" si="6"/>
        <v>71.381142604350757</v>
      </c>
      <c r="K194">
        <f t="shared" si="7"/>
        <v>0.12564462284492275</v>
      </c>
      <c r="L194">
        <f t="shared" si="8"/>
        <v>1.5786571249842885E-2</v>
      </c>
    </row>
    <row r="195" spans="1:12" x14ac:dyDescent="0.3">
      <c r="A195">
        <v>52.624970967063703</v>
      </c>
      <c r="B195">
        <v>39.1366676207398</v>
      </c>
      <c r="C195">
        <v>51.933</v>
      </c>
      <c r="D195">
        <v>-0.691970967063675</v>
      </c>
      <c r="E195">
        <v>-0.110610397039408</v>
      </c>
      <c r="F195">
        <v>194</v>
      </c>
      <c r="G195">
        <v>171.61264420000001</v>
      </c>
      <c r="H195">
        <v>5643.4907649999996</v>
      </c>
      <c r="J195">
        <f t="shared" ref="J195:J258" si="9">D195^2</f>
        <v>0.47882381925903761</v>
      </c>
      <c r="K195">
        <f t="shared" ref="K195:K258" si="10" xml:space="preserve"> ABS(C195 - A195) / (MAX($C$2:$C$739) - MIN($A$2:$A$739))</f>
        <v>1.0290584247028089E-2</v>
      </c>
      <c r="L195">
        <f t="shared" ref="L195:L258" si="11">K195^2</f>
        <v>1.0589612414518266E-4</v>
      </c>
    </row>
    <row r="196" spans="1:12" x14ac:dyDescent="0.3">
      <c r="A196">
        <v>76.497747147867003</v>
      </c>
      <c r="B196">
        <v>47.766936747542701</v>
      </c>
      <c r="C196">
        <v>76.811000000000007</v>
      </c>
      <c r="D196">
        <v>0.313252852132962</v>
      </c>
      <c r="E196">
        <v>4.53243242957262E-2</v>
      </c>
      <c r="F196">
        <v>195</v>
      </c>
      <c r="G196">
        <v>527.09350570000004</v>
      </c>
      <c r="H196">
        <v>5076.4186950000003</v>
      </c>
      <c r="J196">
        <f t="shared" si="9"/>
        <v>9.812734936943536E-2</v>
      </c>
      <c r="K196">
        <f t="shared" si="10"/>
        <v>4.6585117279924152E-3</v>
      </c>
      <c r="L196">
        <f t="shared" si="11"/>
        <v>2.1701731519842877E-5</v>
      </c>
    </row>
    <row r="197" spans="1:12" x14ac:dyDescent="0.3">
      <c r="A197">
        <v>52.212121125486398</v>
      </c>
      <c r="B197">
        <v>45.332498617867998</v>
      </c>
      <c r="C197">
        <v>49.018000000000001</v>
      </c>
      <c r="D197">
        <v>-3.1941211254863999</v>
      </c>
      <c r="E197">
        <v>-0.47440204522039098</v>
      </c>
      <c r="F197">
        <v>196</v>
      </c>
      <c r="G197">
        <v>234.6173742</v>
      </c>
      <c r="H197">
        <v>5779.8041999999996</v>
      </c>
      <c r="J197">
        <f t="shared" si="9"/>
        <v>10.202409764278507</v>
      </c>
      <c r="K197">
        <f t="shared" si="10"/>
        <v>4.7501086174911687E-2</v>
      </c>
      <c r="L197">
        <f t="shared" si="11"/>
        <v>2.2563531877963861E-3</v>
      </c>
    </row>
    <row r="198" spans="1:12" x14ac:dyDescent="0.3">
      <c r="A198">
        <v>56.426296680234302</v>
      </c>
      <c r="B198">
        <v>55.495027766806999</v>
      </c>
      <c r="C198">
        <v>55.347000000000001</v>
      </c>
      <c r="D198">
        <v>-1.07929668023431</v>
      </c>
      <c r="E198">
        <v>-0.14488179057209299</v>
      </c>
      <c r="F198">
        <v>197</v>
      </c>
      <c r="G198">
        <v>34.692131760000002</v>
      </c>
      <c r="H198">
        <v>5670.3436080000001</v>
      </c>
      <c r="J198">
        <f t="shared" si="9"/>
        <v>1.1648813239648024</v>
      </c>
      <c r="K198">
        <f t="shared" si="10"/>
        <v>1.6050663892183677E-2</v>
      </c>
      <c r="L198">
        <f t="shared" si="11"/>
        <v>2.576238113798489E-4</v>
      </c>
    </row>
    <row r="199" spans="1:12" x14ac:dyDescent="0.3">
      <c r="A199">
        <v>55.845356328984998</v>
      </c>
      <c r="B199">
        <v>77.766985074336802</v>
      </c>
      <c r="C199">
        <v>56.405999999999999</v>
      </c>
      <c r="D199">
        <v>0.56064367101497903</v>
      </c>
      <c r="E199">
        <v>6.35754280204191E-2</v>
      </c>
      <c r="F199">
        <v>198</v>
      </c>
      <c r="G199">
        <v>578.99625619999995</v>
      </c>
      <c r="H199">
        <v>5014.4601110000003</v>
      </c>
      <c r="J199">
        <f t="shared" si="9"/>
        <v>0.31432132584915201</v>
      </c>
      <c r="K199">
        <f t="shared" si="10"/>
        <v>8.3375621286894738E-3</v>
      </c>
      <c r="L199">
        <f t="shared" si="11"/>
        <v>6.951494224975695E-5</v>
      </c>
    </row>
    <row r="200" spans="1:12" x14ac:dyDescent="0.3">
      <c r="A200">
        <v>57.048306860564203</v>
      </c>
      <c r="B200">
        <v>40.5105226310585</v>
      </c>
      <c r="C200">
        <v>51.366999999999997</v>
      </c>
      <c r="D200">
        <v>-5.6813068605641801</v>
      </c>
      <c r="E200">
        <v>-0.89261529477174095</v>
      </c>
      <c r="F200">
        <v>199</v>
      </c>
      <c r="G200">
        <v>464.02530259999997</v>
      </c>
      <c r="H200">
        <v>5246.4922729999998</v>
      </c>
      <c r="J200">
        <f t="shared" si="9"/>
        <v>32.277247643893617</v>
      </c>
      <c r="K200">
        <f t="shared" si="10"/>
        <v>8.4489046021597597E-2</v>
      </c>
      <c r="L200">
        <f t="shared" si="11"/>
        <v>7.1383988976396369E-3</v>
      </c>
    </row>
    <row r="201" spans="1:12" x14ac:dyDescent="0.3">
      <c r="A201">
        <v>60.712313308426403</v>
      </c>
      <c r="B201">
        <v>100.787569179645</v>
      </c>
      <c r="C201">
        <v>56.05</v>
      </c>
      <c r="D201">
        <v>-4.6623133084264303</v>
      </c>
      <c r="E201">
        <v>-0.46440615753783199</v>
      </c>
      <c r="F201">
        <v>200</v>
      </c>
      <c r="G201">
        <v>-128.37524869999999</v>
      </c>
      <c r="H201">
        <v>5113.8231519999999</v>
      </c>
      <c r="J201">
        <f t="shared" si="9"/>
        <v>21.737165385930208</v>
      </c>
      <c r="K201">
        <f t="shared" si="10"/>
        <v>6.9335174696694035E-2</v>
      </c>
      <c r="L201">
        <f t="shared" si="11"/>
        <v>4.8073664502210805E-3</v>
      </c>
    </row>
    <row r="202" spans="1:12" x14ac:dyDescent="0.3">
      <c r="A202">
        <v>60.934517902162199</v>
      </c>
      <c r="B202">
        <v>95.131136445953203</v>
      </c>
      <c r="C202">
        <v>56.64</v>
      </c>
      <c r="D202">
        <v>-4.2945179021621804</v>
      </c>
      <c r="E202">
        <v>-0.44030445029623599</v>
      </c>
      <c r="F202">
        <v>201</v>
      </c>
      <c r="G202">
        <v>466.3134498</v>
      </c>
      <c r="H202">
        <v>5086.3951520000001</v>
      </c>
      <c r="J202">
        <f t="shared" si="9"/>
        <v>18.442884011991456</v>
      </c>
      <c r="K202">
        <f t="shared" si="10"/>
        <v>6.3865538261090066E-2</v>
      </c>
      <c r="L202">
        <f t="shared" si="11"/>
        <v>4.0788069773787594E-3</v>
      </c>
    </row>
    <row r="203" spans="1:12" x14ac:dyDescent="0.3">
      <c r="A203">
        <v>56.3630434016207</v>
      </c>
      <c r="B203">
        <v>91.635781423316701</v>
      </c>
      <c r="C203">
        <v>60.936</v>
      </c>
      <c r="D203">
        <v>4.5729565983793101</v>
      </c>
      <c r="E203">
        <v>0.47771022347523301</v>
      </c>
      <c r="F203">
        <v>202</v>
      </c>
      <c r="G203">
        <v>142.18377219999999</v>
      </c>
      <c r="H203">
        <v>5581.7748199999996</v>
      </c>
      <c r="J203">
        <f t="shared" si="9"/>
        <v>20.911932050660869</v>
      </c>
      <c r="K203">
        <f t="shared" si="10"/>
        <v>6.8006314388177141E-2</v>
      </c>
      <c r="L203">
        <f t="shared" si="11"/>
        <v>4.6248587966635892E-3</v>
      </c>
    </row>
    <row r="204" spans="1:12" x14ac:dyDescent="0.3">
      <c r="A204">
        <v>58.050046784226701</v>
      </c>
      <c r="B204">
        <v>86.019863862300198</v>
      </c>
      <c r="C204">
        <v>55.046999999999997</v>
      </c>
      <c r="D204">
        <v>-3.0030467842266999</v>
      </c>
      <c r="E204">
        <v>-0.323789471302113</v>
      </c>
      <c r="F204">
        <v>203</v>
      </c>
      <c r="G204">
        <v>59.203381589999999</v>
      </c>
      <c r="H204">
        <v>5591.3393029999997</v>
      </c>
      <c r="J204">
        <f t="shared" si="9"/>
        <v>9.0182899882543239</v>
      </c>
      <c r="K204">
        <f t="shared" si="10"/>
        <v>4.4659541226108587E-2</v>
      </c>
      <c r="L204">
        <f t="shared" si="11"/>
        <v>1.9944746225264926E-3</v>
      </c>
    </row>
    <row r="205" spans="1:12" x14ac:dyDescent="0.3">
      <c r="A205">
        <v>38.339562700932397</v>
      </c>
      <c r="B205">
        <v>47.664330961754501</v>
      </c>
      <c r="C205">
        <v>35.286999999999999</v>
      </c>
      <c r="D205">
        <v>-3.0525627009323602</v>
      </c>
      <c r="E205">
        <v>-0.44214818091184899</v>
      </c>
      <c r="F205">
        <v>204</v>
      </c>
      <c r="G205">
        <v>852.76572109999995</v>
      </c>
      <c r="H205">
        <v>5086.6482390000001</v>
      </c>
      <c r="J205">
        <f t="shared" si="9"/>
        <v>9.3181390431234661</v>
      </c>
      <c r="K205">
        <f t="shared" si="10"/>
        <v>4.5395912745553942E-2</v>
      </c>
      <c r="L205">
        <f t="shared" si="11"/>
        <v>2.0607888940019467E-3</v>
      </c>
    </row>
    <row r="206" spans="1:12" x14ac:dyDescent="0.3">
      <c r="A206">
        <v>59.270241513756098</v>
      </c>
      <c r="B206">
        <v>85.612445830222896</v>
      </c>
      <c r="C206">
        <v>68.647000000000006</v>
      </c>
      <c r="D206">
        <v>9.3767584862438706</v>
      </c>
      <c r="E206">
        <v>1.0134078824357899</v>
      </c>
      <c r="F206">
        <v>205</v>
      </c>
      <c r="G206">
        <v>602.18853290000004</v>
      </c>
      <c r="H206">
        <v>4945.7120629999999</v>
      </c>
      <c r="J206">
        <f t="shared" si="9"/>
        <v>87.923599709346448</v>
      </c>
      <c r="K206">
        <f t="shared" si="10"/>
        <v>0.13944562381884637</v>
      </c>
      <c r="L206">
        <f t="shared" si="11"/>
        <v>1.9445082002227214E-2</v>
      </c>
    </row>
    <row r="207" spans="1:12" x14ac:dyDescent="0.3">
      <c r="A207">
        <v>70.408978652430406</v>
      </c>
      <c r="B207">
        <v>69.214900022617698</v>
      </c>
      <c r="C207">
        <v>69.831999999999994</v>
      </c>
      <c r="D207">
        <v>-0.57697865243045499</v>
      </c>
      <c r="E207">
        <v>-6.9352152844383202E-2</v>
      </c>
      <c r="F207">
        <v>206</v>
      </c>
      <c r="G207">
        <v>190.4369083</v>
      </c>
      <c r="H207">
        <v>4821.9310070000001</v>
      </c>
      <c r="J207">
        <f t="shared" si="9"/>
        <v>0.33290436536046381</v>
      </c>
      <c r="K207">
        <f t="shared" si="10"/>
        <v>8.580486341452663E-3</v>
      </c>
      <c r="L207">
        <f t="shared" si="11"/>
        <v>7.36247458558557E-5</v>
      </c>
    </row>
    <row r="208" spans="1:12" x14ac:dyDescent="0.3">
      <c r="A208">
        <v>65.021817571144993</v>
      </c>
      <c r="B208">
        <v>86.978480147932302</v>
      </c>
      <c r="C208">
        <v>58.491999999999997</v>
      </c>
      <c r="D208">
        <v>-6.5298175711450197</v>
      </c>
      <c r="E208">
        <v>-0.70015652565453901</v>
      </c>
      <c r="F208">
        <v>207</v>
      </c>
      <c r="G208">
        <v>209.2200565</v>
      </c>
      <c r="H208">
        <v>5057.2838780000002</v>
      </c>
      <c r="J208">
        <f t="shared" si="9"/>
        <v>42.638517512434241</v>
      </c>
      <c r="K208">
        <f t="shared" si="10"/>
        <v>9.7107597040853644E-2</v>
      </c>
      <c r="L208">
        <f t="shared" si="11"/>
        <v>9.4298854030488068E-3</v>
      </c>
    </row>
    <row r="209" spans="1:12" x14ac:dyDescent="0.3">
      <c r="A209">
        <v>54.896065971035199</v>
      </c>
      <c r="B209">
        <v>47.091725382128999</v>
      </c>
      <c r="C209">
        <v>46.829000000000001</v>
      </c>
      <c r="D209">
        <v>-8.0670659710352108</v>
      </c>
      <c r="E209">
        <v>-1.17555595862639</v>
      </c>
      <c r="F209">
        <v>208</v>
      </c>
      <c r="G209">
        <v>82.157625589999995</v>
      </c>
      <c r="H209">
        <v>5625.1546060000001</v>
      </c>
      <c r="J209">
        <f t="shared" si="9"/>
        <v>65.077553381034264</v>
      </c>
      <c r="K209">
        <f t="shared" si="10"/>
        <v>0.11996864890666542</v>
      </c>
      <c r="L209">
        <f t="shared" si="11"/>
        <v>1.4392476720490753E-2</v>
      </c>
    </row>
    <row r="210" spans="1:12" x14ac:dyDescent="0.3">
      <c r="A210">
        <v>65.526601430557804</v>
      </c>
      <c r="B210">
        <v>74.638647864419895</v>
      </c>
      <c r="C210">
        <v>56.764000000000003</v>
      </c>
      <c r="D210">
        <v>-8.7626014305577904</v>
      </c>
      <c r="E210">
        <v>-1.0142643864708001</v>
      </c>
      <c r="F210">
        <v>209</v>
      </c>
      <c r="G210">
        <v>748.45167500000002</v>
      </c>
      <c r="H210">
        <v>5114.7899390000002</v>
      </c>
      <c r="J210">
        <f t="shared" si="9"/>
        <v>76.783183830813428</v>
      </c>
      <c r="K210">
        <f t="shared" si="10"/>
        <v>0.13031224218397386</v>
      </c>
      <c r="L210">
        <f t="shared" si="11"/>
        <v>1.6981280463014656E-2</v>
      </c>
    </row>
    <row r="211" spans="1:12" x14ac:dyDescent="0.3">
      <c r="A211">
        <v>56.964301595675003</v>
      </c>
      <c r="B211">
        <v>58.770578401655598</v>
      </c>
      <c r="C211">
        <v>56.619</v>
      </c>
      <c r="D211">
        <v>-0.34530159567499702</v>
      </c>
      <c r="E211">
        <v>-4.5042097133751902E-2</v>
      </c>
      <c r="F211">
        <v>210</v>
      </c>
      <c r="G211">
        <v>32.688880529999999</v>
      </c>
      <c r="H211">
        <v>5674.6564310000003</v>
      </c>
      <c r="J211">
        <f t="shared" si="9"/>
        <v>0.11923319197569912</v>
      </c>
      <c r="K211">
        <f t="shared" si="10"/>
        <v>5.1351217465164696E-3</v>
      </c>
      <c r="L211">
        <f t="shared" si="11"/>
        <v>2.6369475351546358E-5</v>
      </c>
    </row>
    <row r="212" spans="1:12" x14ac:dyDescent="0.3">
      <c r="A212">
        <v>61.3826616305588</v>
      </c>
      <c r="B212">
        <v>93.863904911326898</v>
      </c>
      <c r="C212">
        <v>51.956000000000003</v>
      </c>
      <c r="D212">
        <v>-9.4266616305588293</v>
      </c>
      <c r="E212">
        <v>-0.972990521448864</v>
      </c>
      <c r="F212">
        <v>211</v>
      </c>
      <c r="G212">
        <v>736.90911930000004</v>
      </c>
      <c r="H212">
        <v>4934.6770079999997</v>
      </c>
      <c r="J212">
        <f t="shared" si="9"/>
        <v>88.861949497050048</v>
      </c>
      <c r="K212">
        <f t="shared" si="10"/>
        <v>0.14018775395899241</v>
      </c>
      <c r="L212">
        <f t="shared" si="11"/>
        <v>1.9652606360066993E-2</v>
      </c>
    </row>
    <row r="213" spans="1:12" x14ac:dyDescent="0.3">
      <c r="A213">
        <v>68.554397360423096</v>
      </c>
      <c r="B213">
        <v>96.755804716697298</v>
      </c>
      <c r="C213">
        <v>85.980999999999995</v>
      </c>
      <c r="D213">
        <v>17.426602639576899</v>
      </c>
      <c r="E213">
        <v>1.7716348465388301</v>
      </c>
      <c r="F213">
        <v>212</v>
      </c>
      <c r="G213">
        <v>529.05046979999997</v>
      </c>
      <c r="H213">
        <v>4953.5450730000002</v>
      </c>
      <c r="J213">
        <f t="shared" si="9"/>
        <v>303.68647955770854</v>
      </c>
      <c r="K213">
        <f t="shared" si="10"/>
        <v>0.25915816000635605</v>
      </c>
      <c r="L213">
        <f t="shared" si="11"/>
        <v>6.7162951897880047E-2</v>
      </c>
    </row>
    <row r="214" spans="1:12" x14ac:dyDescent="0.3">
      <c r="A214">
        <v>54.443765767886298</v>
      </c>
      <c r="B214">
        <v>63.927868433984202</v>
      </c>
      <c r="C214">
        <v>51.2</v>
      </c>
      <c r="D214">
        <v>-3.2437657678862899</v>
      </c>
      <c r="E214">
        <v>-0.40569940835899698</v>
      </c>
      <c r="F214">
        <v>213</v>
      </c>
      <c r="G214">
        <v>85.96249048</v>
      </c>
      <c r="H214">
        <v>5641.3284789999998</v>
      </c>
      <c r="J214">
        <f t="shared" si="9"/>
        <v>10.522016356910932</v>
      </c>
      <c r="K214">
        <f t="shared" si="10"/>
        <v>4.8239372026986603E-2</v>
      </c>
      <c r="L214">
        <f t="shared" si="11"/>
        <v>2.3270370135580177E-3</v>
      </c>
    </row>
    <row r="215" spans="1:12" x14ac:dyDescent="0.3">
      <c r="A215">
        <v>53.924540009694901</v>
      </c>
      <c r="B215">
        <v>59.394409980966202</v>
      </c>
      <c r="C215">
        <v>51.951000000000001</v>
      </c>
      <c r="D215">
        <v>-1.97354000969494</v>
      </c>
      <c r="E215">
        <v>-0.25607851877839499</v>
      </c>
      <c r="F215">
        <v>214</v>
      </c>
      <c r="G215">
        <v>582.22088610000003</v>
      </c>
      <c r="H215">
        <v>4999.279141</v>
      </c>
      <c r="J215">
        <f t="shared" si="9"/>
        <v>3.8948601698667038</v>
      </c>
      <c r="K215">
        <f t="shared" si="10"/>
        <v>2.934932345619113E-2</v>
      </c>
      <c r="L215">
        <f t="shared" si="11"/>
        <v>8.6138278733613081E-4</v>
      </c>
    </row>
    <row r="216" spans="1:12" x14ac:dyDescent="0.3">
      <c r="A216">
        <v>58.760365288117598</v>
      </c>
      <c r="B216">
        <v>98.112178672470506</v>
      </c>
      <c r="C216">
        <v>56.287999999999997</v>
      </c>
      <c r="D216">
        <v>-2.4723652881176101</v>
      </c>
      <c r="E216">
        <v>-0.249603791268594</v>
      </c>
      <c r="F216">
        <v>215</v>
      </c>
      <c r="G216">
        <v>-96.419898180000004</v>
      </c>
      <c r="H216">
        <v>5515.5718139999999</v>
      </c>
      <c r="J216">
        <f t="shared" si="9"/>
        <v>6.1125901178888737</v>
      </c>
      <c r="K216">
        <f t="shared" si="10"/>
        <v>3.6767558897394942E-2</v>
      </c>
      <c r="L216">
        <f t="shared" si="11"/>
        <v>1.3518533872734059E-3</v>
      </c>
    </row>
    <row r="217" spans="1:12" x14ac:dyDescent="0.3">
      <c r="A217">
        <v>53.717660044360102</v>
      </c>
      <c r="B217">
        <v>48.058162941548602</v>
      </c>
      <c r="C217">
        <v>56.904000000000003</v>
      </c>
      <c r="D217">
        <v>3.1863399556399199</v>
      </c>
      <c r="E217">
        <v>0.45963016872620099</v>
      </c>
      <c r="F217">
        <v>216</v>
      </c>
      <c r="G217">
        <v>927.43819989999997</v>
      </c>
      <c r="H217">
        <v>4713.0568469999998</v>
      </c>
      <c r="J217">
        <f t="shared" si="9"/>
        <v>10.152762312907406</v>
      </c>
      <c r="K217">
        <f t="shared" si="10"/>
        <v>4.738536920460934E-2</v>
      </c>
      <c r="L217">
        <f t="shared" si="11"/>
        <v>2.245373214657139E-3</v>
      </c>
    </row>
    <row r="218" spans="1:12" x14ac:dyDescent="0.3">
      <c r="A218">
        <v>57.021356960190197</v>
      </c>
      <c r="B218">
        <v>42.829620531310297</v>
      </c>
      <c r="C218">
        <v>35.606999999999999</v>
      </c>
      <c r="D218">
        <v>-21.414356960190201</v>
      </c>
      <c r="E218">
        <v>-3.2721478927701799</v>
      </c>
      <c r="F218">
        <v>217</v>
      </c>
      <c r="G218">
        <v>852.56016050000005</v>
      </c>
      <c r="H218">
        <v>4840.74521</v>
      </c>
      <c r="J218">
        <f t="shared" si="9"/>
        <v>458.57468401844648</v>
      </c>
      <c r="K218">
        <f t="shared" si="10"/>
        <v>0.31846169114560913</v>
      </c>
      <c r="L218">
        <f t="shared" si="11"/>
        <v>0.10141784872732133</v>
      </c>
    </row>
    <row r="219" spans="1:12" x14ac:dyDescent="0.3">
      <c r="A219">
        <v>57.167572332058199</v>
      </c>
      <c r="B219">
        <v>61.368616654626202</v>
      </c>
      <c r="C219">
        <v>51.625999999999998</v>
      </c>
      <c r="D219">
        <v>-5.5415723320582497</v>
      </c>
      <c r="E219">
        <v>-0.70739150390394201</v>
      </c>
      <c r="F219">
        <v>218</v>
      </c>
      <c r="G219">
        <v>109.450451</v>
      </c>
      <c r="H219">
        <v>5592.9253829999998</v>
      </c>
      <c r="J219">
        <f t="shared" si="9"/>
        <v>30.709023911433508</v>
      </c>
      <c r="K219">
        <f t="shared" si="10"/>
        <v>8.2410996498925346E-2</v>
      </c>
      <c r="L219">
        <f t="shared" si="11"/>
        <v>6.7915723439458857E-3</v>
      </c>
    </row>
    <row r="220" spans="1:12" x14ac:dyDescent="0.3">
      <c r="A220">
        <v>75.748630763646901</v>
      </c>
      <c r="B220">
        <v>57.546380425043701</v>
      </c>
      <c r="C220">
        <v>73.129000000000005</v>
      </c>
      <c r="D220">
        <v>-2.6196307636468998</v>
      </c>
      <c r="E220">
        <v>-0.34532742935481398</v>
      </c>
      <c r="F220">
        <v>219</v>
      </c>
      <c r="G220">
        <v>499.32305639999998</v>
      </c>
      <c r="H220">
        <v>4915.7350569999999</v>
      </c>
      <c r="J220">
        <f t="shared" si="9"/>
        <v>6.86246533784524</v>
      </c>
      <c r="K220">
        <f t="shared" si="10"/>
        <v>3.8957604224070255E-2</v>
      </c>
      <c r="L220">
        <f t="shared" si="11"/>
        <v>1.5176949268792966E-3</v>
      </c>
    </row>
    <row r="221" spans="1:12" x14ac:dyDescent="0.3">
      <c r="A221">
        <v>62.944521920787302</v>
      </c>
      <c r="B221">
        <v>88.689058592209506</v>
      </c>
      <c r="C221">
        <v>59.816000000000003</v>
      </c>
      <c r="D221">
        <v>-3.1285219207872501</v>
      </c>
      <c r="E221">
        <v>-0.33220348169577402</v>
      </c>
      <c r="F221">
        <v>220</v>
      </c>
      <c r="G221">
        <v>722.53040390000001</v>
      </c>
      <c r="H221">
        <v>5028.194356</v>
      </c>
      <c r="J221">
        <f t="shared" si="9"/>
        <v>9.7876494088463453</v>
      </c>
      <c r="K221">
        <f t="shared" si="10"/>
        <v>4.652553347888079E-2</v>
      </c>
      <c r="L221">
        <f t="shared" si="11"/>
        <v>2.164625265494457E-3</v>
      </c>
    </row>
    <row r="222" spans="1:12" x14ac:dyDescent="0.3">
      <c r="A222">
        <v>57.233490430874603</v>
      </c>
      <c r="B222">
        <v>75.336647962802104</v>
      </c>
      <c r="C222">
        <v>73.650999999999996</v>
      </c>
      <c r="D222">
        <v>16.4175095691254</v>
      </c>
      <c r="E222">
        <v>1.8914903576908899</v>
      </c>
      <c r="F222">
        <v>221</v>
      </c>
      <c r="G222">
        <v>791.16712319999999</v>
      </c>
      <c r="H222">
        <v>4870.8085080000001</v>
      </c>
      <c r="J222">
        <f t="shared" si="9"/>
        <v>269.53462045232408</v>
      </c>
      <c r="K222">
        <f t="shared" si="10"/>
        <v>0.24415152280792354</v>
      </c>
      <c r="L222">
        <f t="shared" si="11"/>
        <v>5.9609966089428007E-2</v>
      </c>
    </row>
    <row r="223" spans="1:12" x14ac:dyDescent="0.3">
      <c r="A223">
        <v>56.737373407775102</v>
      </c>
      <c r="B223">
        <v>61.754103180551098</v>
      </c>
      <c r="C223">
        <v>56.23</v>
      </c>
      <c r="D223">
        <v>-0.50737340777509099</v>
      </c>
      <c r="E223">
        <v>-6.4564648632371796E-2</v>
      </c>
      <c r="F223">
        <v>222</v>
      </c>
      <c r="G223">
        <v>619.73514890000001</v>
      </c>
      <c r="H223">
        <v>4975.7052009999998</v>
      </c>
      <c r="J223">
        <f t="shared" si="9"/>
        <v>0.25742777491730878</v>
      </c>
      <c r="K223">
        <f t="shared" si="10"/>
        <v>7.5453581810908483E-3</v>
      </c>
      <c r="L223">
        <f t="shared" si="11"/>
        <v>5.6932430080954597E-5</v>
      </c>
    </row>
    <row r="224" spans="1:12" x14ac:dyDescent="0.3">
      <c r="A224">
        <v>62.805357334586397</v>
      </c>
      <c r="B224">
        <v>97.511736895325697</v>
      </c>
      <c r="C224">
        <v>63.426000000000002</v>
      </c>
      <c r="D224">
        <v>0.62064266541357704</v>
      </c>
      <c r="E224">
        <v>6.2851143168992707E-2</v>
      </c>
      <c r="F224">
        <v>223</v>
      </c>
      <c r="G224">
        <v>214.16230490000001</v>
      </c>
      <c r="H224">
        <v>4828.6249180000004</v>
      </c>
      <c r="J224">
        <f t="shared" si="9"/>
        <v>0.38519731813166935</v>
      </c>
      <c r="K224">
        <f t="shared" si="10"/>
        <v>9.2298317989269046E-3</v>
      </c>
      <c r="L224">
        <f t="shared" si="11"/>
        <v>8.518979503648226E-5</v>
      </c>
    </row>
    <row r="225" spans="1:12" x14ac:dyDescent="0.3">
      <c r="A225">
        <v>61.078776006578998</v>
      </c>
      <c r="B225">
        <v>59.910574966859897</v>
      </c>
      <c r="C225">
        <v>61.628</v>
      </c>
      <c r="D225">
        <v>0.54922399342095196</v>
      </c>
      <c r="E225">
        <v>7.0957410452366906E-2</v>
      </c>
      <c r="F225">
        <v>224</v>
      </c>
      <c r="G225">
        <v>-224.43002329999999</v>
      </c>
      <c r="H225">
        <v>5297.9174780000003</v>
      </c>
      <c r="J225">
        <f t="shared" si="9"/>
        <v>0.3016469949492579</v>
      </c>
      <c r="K225">
        <f t="shared" si="10"/>
        <v>8.167735416372909E-3</v>
      </c>
      <c r="L225">
        <f t="shared" si="11"/>
        <v>6.6711901831872342E-5</v>
      </c>
    </row>
    <row r="226" spans="1:12" x14ac:dyDescent="0.3">
      <c r="A226">
        <v>47.520960080045597</v>
      </c>
      <c r="B226">
        <v>46.168574140947698</v>
      </c>
      <c r="C226">
        <v>47.686</v>
      </c>
      <c r="D226">
        <v>0.165039919954417</v>
      </c>
      <c r="E226">
        <v>2.4289343307413402E-2</v>
      </c>
      <c r="F226">
        <v>225</v>
      </c>
      <c r="G226">
        <v>180.2738659</v>
      </c>
      <c r="H226">
        <v>5756.4939510000004</v>
      </c>
      <c r="J226">
        <f t="shared" si="9"/>
        <v>2.7238175178560371E-2</v>
      </c>
      <c r="K226">
        <f t="shared" si="10"/>
        <v>2.4543763846340684E-3</v>
      </c>
      <c r="L226">
        <f t="shared" si="11"/>
        <v>6.0239634374494006E-6</v>
      </c>
    </row>
    <row r="227" spans="1:12" x14ac:dyDescent="0.3">
      <c r="A227">
        <v>58.156312661044304</v>
      </c>
      <c r="B227">
        <v>88.504443697113004</v>
      </c>
      <c r="C227">
        <v>77.894000000000005</v>
      </c>
      <c r="D227">
        <v>19.737687338955698</v>
      </c>
      <c r="E227">
        <v>2.0980398205785402</v>
      </c>
      <c r="F227">
        <v>226</v>
      </c>
      <c r="G227">
        <v>437.53158760000002</v>
      </c>
      <c r="H227">
        <v>5226.5637909999996</v>
      </c>
      <c r="J227">
        <f t="shared" si="9"/>
        <v>389.57630149037209</v>
      </c>
      <c r="K227">
        <f t="shared" si="10"/>
        <v>0.29352724907651312</v>
      </c>
      <c r="L227">
        <f t="shared" si="11"/>
        <v>8.6158245950425372E-2</v>
      </c>
    </row>
    <row r="228" spans="1:12" x14ac:dyDescent="0.3">
      <c r="A228">
        <v>71.1310074564676</v>
      </c>
      <c r="B228">
        <v>93.397831200262104</v>
      </c>
      <c r="C228">
        <v>87.783000000000001</v>
      </c>
      <c r="D228">
        <v>16.651992543532401</v>
      </c>
      <c r="E228">
        <v>1.72304972959749</v>
      </c>
      <c r="F228">
        <v>227</v>
      </c>
      <c r="G228">
        <v>514.68286920000003</v>
      </c>
      <c r="H228">
        <v>4934.6125499999998</v>
      </c>
      <c r="J228">
        <f t="shared" si="9"/>
        <v>277.28885566985866</v>
      </c>
      <c r="K228">
        <f t="shared" si="10"/>
        <v>0.24763861535584963</v>
      </c>
      <c r="L228">
        <f t="shared" si="11"/>
        <v>6.1324883815362448E-2</v>
      </c>
    </row>
    <row r="229" spans="1:12" x14ac:dyDescent="0.3">
      <c r="A229">
        <v>64.140340857666502</v>
      </c>
      <c r="B229">
        <v>81.3514377265371</v>
      </c>
      <c r="C229">
        <v>60.18</v>
      </c>
      <c r="D229">
        <v>-3.9603408576665302</v>
      </c>
      <c r="E229">
        <v>-0.43908636383761501</v>
      </c>
      <c r="F229">
        <v>228</v>
      </c>
      <c r="G229">
        <v>595.24189660000002</v>
      </c>
      <c r="H229">
        <v>5040.919398</v>
      </c>
      <c r="J229">
        <f t="shared" si="9"/>
        <v>15.684299708902868</v>
      </c>
      <c r="K229">
        <f t="shared" si="10"/>
        <v>5.8895854280852734E-2</v>
      </c>
      <c r="L229">
        <f t="shared" si="11"/>
        <v>3.4687216514714394E-3</v>
      </c>
    </row>
    <row r="230" spans="1:12" x14ac:dyDescent="0.3">
      <c r="A230">
        <v>63.021391269317803</v>
      </c>
      <c r="B230">
        <v>94.906198363912097</v>
      </c>
      <c r="C230">
        <v>69.668999999999997</v>
      </c>
      <c r="D230">
        <v>6.6476087306822</v>
      </c>
      <c r="E230">
        <v>0.682367228082012</v>
      </c>
      <c r="F230">
        <v>229</v>
      </c>
      <c r="G230">
        <v>-80.951588810000004</v>
      </c>
      <c r="H230">
        <v>4834.9243310000002</v>
      </c>
      <c r="J230">
        <f t="shared" si="9"/>
        <v>44.190701836242212</v>
      </c>
      <c r="K230">
        <f t="shared" si="10"/>
        <v>9.8859317717685274E-2</v>
      </c>
      <c r="L230">
        <f t="shared" si="11"/>
        <v>9.7731646996062418E-3</v>
      </c>
    </row>
    <row r="231" spans="1:12" x14ac:dyDescent="0.3">
      <c r="A231">
        <v>61.472040934568</v>
      </c>
      <c r="B231">
        <v>79.429184919367003</v>
      </c>
      <c r="C231">
        <v>64.197999999999993</v>
      </c>
      <c r="D231">
        <v>2.7259590654319701</v>
      </c>
      <c r="E231">
        <v>0.30586464310911399</v>
      </c>
      <c r="F231">
        <v>230</v>
      </c>
      <c r="G231">
        <v>128.09992320000001</v>
      </c>
      <c r="H231">
        <v>4863.8889230000004</v>
      </c>
      <c r="J231">
        <f t="shared" si="9"/>
        <v>7.4308528264107396</v>
      </c>
      <c r="K231">
        <f t="shared" si="10"/>
        <v>4.053885603873237E-2</v>
      </c>
      <c r="L231">
        <f t="shared" si="11"/>
        <v>1.643398848929068E-3</v>
      </c>
    </row>
    <row r="232" spans="1:12" x14ac:dyDescent="0.3">
      <c r="A232">
        <v>56.580895397376402</v>
      </c>
      <c r="B232">
        <v>55.9176721259985</v>
      </c>
      <c r="C232">
        <v>64.671999999999997</v>
      </c>
      <c r="D232">
        <v>8.0911046026236395</v>
      </c>
      <c r="E232">
        <v>1.0820149818882401</v>
      </c>
      <c r="F232">
        <v>231</v>
      </c>
      <c r="G232">
        <v>375.63190509999998</v>
      </c>
      <c r="H232">
        <v>5286.8565909999998</v>
      </c>
      <c r="J232">
        <f t="shared" si="9"/>
        <v>65.465973690597437</v>
      </c>
      <c r="K232">
        <f t="shared" si="10"/>
        <v>0.12032613726285089</v>
      </c>
      <c r="L232">
        <f t="shared" si="11"/>
        <v>1.4478379308598435E-2</v>
      </c>
    </row>
    <row r="233" spans="1:12" x14ac:dyDescent="0.3">
      <c r="A233">
        <v>53.155479381981401</v>
      </c>
      <c r="B233">
        <v>81.983273712950094</v>
      </c>
      <c r="C233">
        <v>46.893999999999998</v>
      </c>
      <c r="D233">
        <v>-6.2614793819813697</v>
      </c>
      <c r="E233">
        <v>-0.69153525660860105</v>
      </c>
      <c r="F233">
        <v>232</v>
      </c>
      <c r="G233">
        <v>255.46919500000001</v>
      </c>
      <c r="H233">
        <v>5018.7520430000004</v>
      </c>
      <c r="J233">
        <f t="shared" si="9"/>
        <v>39.206124050977792</v>
      </c>
      <c r="K233">
        <f t="shared" si="10"/>
        <v>9.3117029699567047E-2</v>
      </c>
      <c r="L233">
        <f t="shared" si="11"/>
        <v>8.6707812200700514E-3</v>
      </c>
    </row>
    <row r="234" spans="1:12" x14ac:dyDescent="0.3">
      <c r="A234">
        <v>60.083014514315998</v>
      </c>
      <c r="B234">
        <v>96.212182210166205</v>
      </c>
      <c r="C234">
        <v>59.156999999999996</v>
      </c>
      <c r="D234">
        <v>-0.92601451431598003</v>
      </c>
      <c r="E234">
        <v>-9.4406687877589796E-2</v>
      </c>
      <c r="F234">
        <v>233</v>
      </c>
      <c r="G234">
        <v>224.91400419999999</v>
      </c>
      <c r="H234">
        <v>5625.010843</v>
      </c>
      <c r="J234">
        <f t="shared" si="9"/>
        <v>0.85750288072386038</v>
      </c>
      <c r="K234">
        <f t="shared" si="10"/>
        <v>1.3771141893388638E-2</v>
      </c>
      <c r="L234">
        <f t="shared" si="11"/>
        <v>1.896443490478436E-4</v>
      </c>
    </row>
    <row r="235" spans="1:12" x14ac:dyDescent="0.3">
      <c r="A235">
        <v>37.561183515356902</v>
      </c>
      <c r="B235">
        <v>42.7969498266323</v>
      </c>
      <c r="C235">
        <v>31.472999999999999</v>
      </c>
      <c r="D235">
        <v>-6.0881835153569499</v>
      </c>
      <c r="E235">
        <v>-0.93063916633773203</v>
      </c>
      <c r="F235">
        <v>234</v>
      </c>
      <c r="G235">
        <v>851.37340319999998</v>
      </c>
      <c r="H235">
        <v>5082.3561710000004</v>
      </c>
      <c r="J235">
        <f t="shared" si="9"/>
        <v>37.06597851666411</v>
      </c>
      <c r="K235">
        <f t="shared" si="10"/>
        <v>9.053987574363094E-2</v>
      </c>
      <c r="L235">
        <f t="shared" si="11"/>
        <v>8.1974690996721306E-3</v>
      </c>
    </row>
    <row r="236" spans="1:12" x14ac:dyDescent="0.3">
      <c r="A236">
        <v>64.639777407999603</v>
      </c>
      <c r="B236">
        <v>99.108589830818104</v>
      </c>
      <c r="C236">
        <v>78.83</v>
      </c>
      <c r="D236">
        <v>14.190222592000399</v>
      </c>
      <c r="E236">
        <v>1.4253895140925701</v>
      </c>
      <c r="F236">
        <v>235</v>
      </c>
      <c r="G236">
        <v>1132.421591</v>
      </c>
      <c r="H236">
        <v>4337.6851559999996</v>
      </c>
      <c r="J236">
        <f t="shared" si="9"/>
        <v>201.36241721051854</v>
      </c>
      <c r="K236">
        <f t="shared" si="10"/>
        <v>0.21102862405731274</v>
      </c>
      <c r="L236">
        <f t="shared" si="11"/>
        <v>4.4533080171522632E-2</v>
      </c>
    </row>
    <row r="237" spans="1:12" x14ac:dyDescent="0.3">
      <c r="A237">
        <v>60.482017284734198</v>
      </c>
      <c r="B237">
        <v>98.706137967544805</v>
      </c>
      <c r="C237">
        <v>54.475999999999999</v>
      </c>
      <c r="D237">
        <v>-6.0060172847341802</v>
      </c>
      <c r="E237">
        <v>-0.604525323084945</v>
      </c>
      <c r="F237">
        <v>236</v>
      </c>
      <c r="G237">
        <v>340.46092929999998</v>
      </c>
      <c r="H237">
        <v>5902.3600859999997</v>
      </c>
      <c r="J237">
        <f t="shared" si="9"/>
        <v>36.072243624525733</v>
      </c>
      <c r="K237">
        <f t="shared" si="10"/>
        <v>8.9317948005720751E-2</v>
      </c>
      <c r="L237">
        <f t="shared" si="11"/>
        <v>7.9776958359526352E-3</v>
      </c>
    </row>
    <row r="238" spans="1:12" x14ac:dyDescent="0.3">
      <c r="A238">
        <v>60.573544012408099</v>
      </c>
      <c r="B238">
        <v>72.270377240768298</v>
      </c>
      <c r="C238">
        <v>59.585000000000001</v>
      </c>
      <c r="D238">
        <v>-0.988544012408063</v>
      </c>
      <c r="E238">
        <v>-0.11628289863920201</v>
      </c>
      <c r="F238">
        <v>237</v>
      </c>
      <c r="G238">
        <v>172.63734719999999</v>
      </c>
      <c r="H238">
        <v>5058.3933999999999</v>
      </c>
      <c r="J238">
        <f t="shared" si="9"/>
        <v>0.97721926446783258</v>
      </c>
      <c r="K238">
        <f t="shared" si="10"/>
        <v>1.4701043722610713E-2</v>
      </c>
      <c r="L238">
        <f t="shared" si="11"/>
        <v>2.1612068653411185E-4</v>
      </c>
    </row>
    <row r="239" spans="1:12" x14ac:dyDescent="0.3">
      <c r="A239">
        <v>60.7976976982428</v>
      </c>
      <c r="B239">
        <v>101.625696632444</v>
      </c>
      <c r="C239">
        <v>52.978999999999999</v>
      </c>
      <c r="D239">
        <v>-7.8186976982428096</v>
      </c>
      <c r="E239">
        <v>-0.77559080932065205</v>
      </c>
      <c r="F239">
        <v>238</v>
      </c>
      <c r="G239">
        <v>268.38171030000001</v>
      </c>
      <c r="H239">
        <v>5813.5693199999996</v>
      </c>
      <c r="J239">
        <f t="shared" si="9"/>
        <v>61.132033696507406</v>
      </c>
      <c r="K239">
        <f t="shared" si="10"/>
        <v>0.11627506238770426</v>
      </c>
      <c r="L239">
        <f t="shared" si="11"/>
        <v>1.3519890133264517E-2</v>
      </c>
    </row>
    <row r="240" spans="1:12" x14ac:dyDescent="0.3">
      <c r="A240">
        <v>61.3774863635999</v>
      </c>
      <c r="B240">
        <v>72.037369246481603</v>
      </c>
      <c r="C240">
        <v>55.253999999999998</v>
      </c>
      <c r="D240">
        <v>-6.1234863635999499</v>
      </c>
      <c r="E240">
        <v>-0.72147258460734298</v>
      </c>
      <c r="F240">
        <v>239</v>
      </c>
      <c r="G240">
        <v>605.3345554</v>
      </c>
      <c r="H240">
        <v>4960.8849179999997</v>
      </c>
      <c r="J240">
        <f t="shared" si="9"/>
        <v>37.49708524519454</v>
      </c>
      <c r="K240">
        <f t="shared" si="10"/>
        <v>9.1064878888699574E-2</v>
      </c>
      <c r="L240">
        <f t="shared" si="11"/>
        <v>8.2928121670135212E-3</v>
      </c>
    </row>
    <row r="241" spans="1:12" x14ac:dyDescent="0.3">
      <c r="A241">
        <v>60.869521465471401</v>
      </c>
      <c r="B241">
        <v>101.782360129029</v>
      </c>
      <c r="C241">
        <v>81.438999999999993</v>
      </c>
      <c r="D241">
        <v>20.569478534528599</v>
      </c>
      <c r="E241">
        <v>2.0388582052480602</v>
      </c>
      <c r="F241">
        <v>240</v>
      </c>
      <c r="G241">
        <v>515.67707489999998</v>
      </c>
      <c r="H241">
        <v>4675.997034</v>
      </c>
      <c r="J241">
        <f t="shared" si="9"/>
        <v>423.10344718243283</v>
      </c>
      <c r="K241">
        <f t="shared" si="10"/>
        <v>0.30589715732613343</v>
      </c>
      <c r="L241">
        <f t="shared" si="11"/>
        <v>9.3573070860209231E-2</v>
      </c>
    </row>
    <row r="242" spans="1:12" x14ac:dyDescent="0.3">
      <c r="A242">
        <v>56.927175518313298</v>
      </c>
      <c r="B242">
        <v>60.583101731763001</v>
      </c>
      <c r="C242">
        <v>61.877000000000002</v>
      </c>
      <c r="D242">
        <v>4.9498244816866803</v>
      </c>
      <c r="E242">
        <v>0.63593693158569697</v>
      </c>
      <c r="F242">
        <v>241</v>
      </c>
      <c r="G242">
        <v>168.9884352</v>
      </c>
      <c r="H242">
        <v>5042.1650399999999</v>
      </c>
      <c r="J242">
        <f t="shared" si="9"/>
        <v>24.500762399504815</v>
      </c>
      <c r="K242">
        <f t="shared" si="10"/>
        <v>7.3610871353378501E-2</v>
      </c>
      <c r="L242">
        <f t="shared" si="11"/>
        <v>5.4185603814036398E-3</v>
      </c>
    </row>
    <row r="243" spans="1:12" x14ac:dyDescent="0.3">
      <c r="A243">
        <v>63.408490403546097</v>
      </c>
      <c r="B243">
        <v>52.073312568913003</v>
      </c>
      <c r="C243">
        <v>60.902999999999999</v>
      </c>
      <c r="D243">
        <v>-2.5054904035461099</v>
      </c>
      <c r="E243">
        <v>-0.34720433657965299</v>
      </c>
      <c r="F243">
        <v>242</v>
      </c>
      <c r="G243">
        <v>497.46912680000003</v>
      </c>
      <c r="H243">
        <v>5096.8812289999996</v>
      </c>
      <c r="J243">
        <f t="shared" si="9"/>
        <v>6.2774821622616486</v>
      </c>
      <c r="K243">
        <f t="shared" si="10"/>
        <v>3.7260176084003144E-2</v>
      </c>
      <c r="L243">
        <f t="shared" si="11"/>
        <v>1.3883207218109198E-3</v>
      </c>
    </row>
    <row r="244" spans="1:12" x14ac:dyDescent="0.3">
      <c r="A244">
        <v>61.121688308605201</v>
      </c>
      <c r="B244">
        <v>101.804560714931</v>
      </c>
      <c r="C244">
        <v>58.585000000000001</v>
      </c>
      <c r="D244">
        <v>-2.5366883086051901</v>
      </c>
      <c r="E244">
        <v>-0.251410545373973</v>
      </c>
      <c r="F244">
        <v>243</v>
      </c>
      <c r="G244">
        <v>-27.876649400000002</v>
      </c>
      <c r="H244">
        <v>5579.2093240000004</v>
      </c>
      <c r="J244">
        <f t="shared" si="9"/>
        <v>6.4347875750142602</v>
      </c>
      <c r="K244">
        <f t="shared" si="10"/>
        <v>3.7724132934250469E-2</v>
      </c>
      <c r="L244">
        <f t="shared" si="11"/>
        <v>1.423110205641001E-3</v>
      </c>
    </row>
    <row r="245" spans="1:12" x14ac:dyDescent="0.3">
      <c r="A245">
        <v>61.120875025663999</v>
      </c>
      <c r="B245">
        <v>101.816044618951</v>
      </c>
      <c r="C245">
        <v>60.154000000000003</v>
      </c>
      <c r="D245">
        <v>-0.96687502566396</v>
      </c>
      <c r="E245">
        <v>-9.5821338227163905E-2</v>
      </c>
      <c r="F245">
        <v>244</v>
      </c>
      <c r="G245">
        <v>93.911522469999994</v>
      </c>
      <c r="H245">
        <v>5308.3974879999996</v>
      </c>
      <c r="J245">
        <f t="shared" si="9"/>
        <v>0.93484731525268328</v>
      </c>
      <c r="K245">
        <f t="shared" si="10"/>
        <v>1.4378795327444443E-2</v>
      </c>
      <c r="L245">
        <f t="shared" si="11"/>
        <v>2.0674975506853815E-4</v>
      </c>
    </row>
    <row r="246" spans="1:12" x14ac:dyDescent="0.3">
      <c r="A246">
        <v>62.243442132757004</v>
      </c>
      <c r="B246">
        <v>72.856179970332406</v>
      </c>
      <c r="C246">
        <v>58.89</v>
      </c>
      <c r="D246">
        <v>-3.3534421327569701</v>
      </c>
      <c r="E246">
        <v>-0.392877916815634</v>
      </c>
      <c r="F246">
        <v>245</v>
      </c>
      <c r="G246">
        <v>734.03052149999996</v>
      </c>
      <c r="H246">
        <v>4969.4094690000002</v>
      </c>
      <c r="J246">
        <f t="shared" si="9"/>
        <v>11.245574137749616</v>
      </c>
      <c r="K246">
        <f t="shared" si="10"/>
        <v>4.9870414261892843E-2</v>
      </c>
      <c r="L246">
        <f t="shared" si="11"/>
        <v>2.487058218652805E-3</v>
      </c>
    </row>
    <row r="247" spans="1:12" x14ac:dyDescent="0.3">
      <c r="A247">
        <v>60.582525849982503</v>
      </c>
      <c r="B247">
        <v>80.517823203267398</v>
      </c>
      <c r="C247">
        <v>70.882999999999996</v>
      </c>
      <c r="D247">
        <v>10.3004741500175</v>
      </c>
      <c r="E247">
        <v>1.1479188934235101</v>
      </c>
      <c r="F247">
        <v>246</v>
      </c>
      <c r="G247">
        <v>80.937680729999997</v>
      </c>
      <c r="H247">
        <v>4850.8859540000003</v>
      </c>
      <c r="J247">
        <f t="shared" si="9"/>
        <v>106.09976771517874</v>
      </c>
      <c r="K247">
        <f t="shared" si="10"/>
        <v>0.15318257856233414</v>
      </c>
      <c r="L247">
        <f t="shared" si="11"/>
        <v>2.3464902375005672E-2</v>
      </c>
    </row>
    <row r="248" spans="1:12" x14ac:dyDescent="0.3">
      <c r="A248">
        <v>55.356199810318898</v>
      </c>
      <c r="B248">
        <v>55.034973713779998</v>
      </c>
      <c r="C248">
        <v>60.758000000000003</v>
      </c>
      <c r="D248">
        <v>5.4018001896811496</v>
      </c>
      <c r="E248">
        <v>0.72814711660770803</v>
      </c>
      <c r="F248">
        <v>247</v>
      </c>
      <c r="G248">
        <v>-161.86963119999999</v>
      </c>
      <c r="H248">
        <v>5195.6511950000004</v>
      </c>
      <c r="J248">
        <f t="shared" si="9"/>
        <v>29.179445289239304</v>
      </c>
      <c r="K248">
        <f t="shared" si="10"/>
        <v>8.0332387604938743E-2</v>
      </c>
      <c r="L248">
        <f t="shared" si="11"/>
        <v>6.4532924983101156E-3</v>
      </c>
    </row>
    <row r="249" spans="1:12" x14ac:dyDescent="0.3">
      <c r="A249">
        <v>56.793778252238504</v>
      </c>
      <c r="B249">
        <v>81.782383429908293</v>
      </c>
      <c r="C249">
        <v>51.601999999999997</v>
      </c>
      <c r="D249">
        <v>-5.1917782522385298</v>
      </c>
      <c r="E249">
        <v>-0.57409828994797396</v>
      </c>
      <c r="F249">
        <v>248</v>
      </c>
      <c r="G249">
        <v>631.90779829999997</v>
      </c>
      <c r="H249">
        <v>4949.9509770000004</v>
      </c>
      <c r="J249">
        <f t="shared" si="9"/>
        <v>26.954561420416965</v>
      </c>
      <c r="K249">
        <f t="shared" si="10"/>
        <v>7.7209065176906663E-2</v>
      </c>
      <c r="L249">
        <f t="shared" si="11"/>
        <v>5.9612397454918212E-3</v>
      </c>
    </row>
    <row r="250" spans="1:12" x14ac:dyDescent="0.3">
      <c r="A250">
        <v>61.663027238506601</v>
      </c>
      <c r="B250">
        <v>97.503446343674796</v>
      </c>
      <c r="C250">
        <v>57.085999999999999</v>
      </c>
      <c r="D250">
        <v>-4.57702723850662</v>
      </c>
      <c r="E250">
        <v>-0.46352537479510603</v>
      </c>
      <c r="F250">
        <v>249</v>
      </c>
      <c r="G250">
        <v>131.70944750000001</v>
      </c>
      <c r="H250">
        <v>5561.6053279999996</v>
      </c>
      <c r="J250">
        <f t="shared" si="9"/>
        <v>20.949178342031537</v>
      </c>
      <c r="K250">
        <f t="shared" si="10"/>
        <v>6.8066850548165317E-2</v>
      </c>
      <c r="L250">
        <f t="shared" si="11"/>
        <v>4.6330961435462727E-3</v>
      </c>
    </row>
    <row r="251" spans="1:12" x14ac:dyDescent="0.3">
      <c r="A251">
        <v>54.806359327214999</v>
      </c>
      <c r="B251">
        <v>56.425797060864902</v>
      </c>
      <c r="C251">
        <v>79.492999999999995</v>
      </c>
      <c r="D251">
        <v>24.686640672785</v>
      </c>
      <c r="E251">
        <v>3.2864206018451698</v>
      </c>
      <c r="F251">
        <v>250</v>
      </c>
      <c r="G251">
        <v>529.75618139999995</v>
      </c>
      <c r="H251">
        <v>5250.4362000000001</v>
      </c>
      <c r="J251">
        <f t="shared" si="9"/>
        <v>609.43022770720268</v>
      </c>
      <c r="K251">
        <f t="shared" si="10"/>
        <v>0.36712516523257122</v>
      </c>
      <c r="L251">
        <f t="shared" si="11"/>
        <v>0.13478088694704271</v>
      </c>
    </row>
    <row r="252" spans="1:12" x14ac:dyDescent="0.3">
      <c r="A252">
        <v>55.701622694632903</v>
      </c>
      <c r="B252">
        <v>60.007829073774097</v>
      </c>
      <c r="C252">
        <v>55.354999999999997</v>
      </c>
      <c r="D252">
        <v>-0.34662269463294099</v>
      </c>
      <c r="E252">
        <v>-4.4745878229741597E-2</v>
      </c>
      <c r="F252">
        <v>251</v>
      </c>
      <c r="G252">
        <v>137.92644859999999</v>
      </c>
      <c r="H252">
        <v>5361.0882359999996</v>
      </c>
      <c r="J252">
        <f t="shared" si="9"/>
        <v>0.12014729243460105</v>
      </c>
      <c r="K252">
        <f t="shared" si="10"/>
        <v>5.1547683513193309E-3</v>
      </c>
      <c r="L252">
        <f t="shared" si="11"/>
        <v>2.6571636755763412E-5</v>
      </c>
    </row>
    <row r="253" spans="1:12" x14ac:dyDescent="0.3">
      <c r="A253">
        <v>59.5782556276409</v>
      </c>
      <c r="B253">
        <v>97.1192154958337</v>
      </c>
      <c r="C253">
        <v>72.266999999999996</v>
      </c>
      <c r="D253">
        <v>12.6887443723591</v>
      </c>
      <c r="E253">
        <v>1.28755581722734</v>
      </c>
      <c r="F253">
        <v>252</v>
      </c>
      <c r="G253">
        <v>733.96926599999995</v>
      </c>
      <c r="H253">
        <v>4838.2362489999996</v>
      </c>
      <c r="J253">
        <f t="shared" si="9"/>
        <v>161.00423374707472</v>
      </c>
      <c r="K253">
        <f t="shared" si="10"/>
        <v>0.18869952522262981</v>
      </c>
      <c r="L253">
        <f t="shared" si="11"/>
        <v>3.5607510819245902E-2</v>
      </c>
    </row>
    <row r="254" spans="1:12" x14ac:dyDescent="0.3">
      <c r="A254">
        <v>59.8058146108011</v>
      </c>
      <c r="B254">
        <v>95.4133473682203</v>
      </c>
      <c r="C254">
        <v>36.607999999999997</v>
      </c>
      <c r="D254">
        <v>-23.1978146108011</v>
      </c>
      <c r="E254">
        <v>-2.3748845774354801</v>
      </c>
      <c r="F254">
        <v>253</v>
      </c>
      <c r="G254">
        <v>207.86917800000001</v>
      </c>
      <c r="H254">
        <v>5725.3315890000003</v>
      </c>
      <c r="J254">
        <f t="shared" si="9"/>
        <v>538.138602717097</v>
      </c>
      <c r="K254">
        <f t="shared" si="10"/>
        <v>0.34498422182705712</v>
      </c>
      <c r="L254">
        <f t="shared" si="11"/>
        <v>0.11901411330962015</v>
      </c>
    </row>
    <row r="255" spans="1:12" x14ac:dyDescent="0.3">
      <c r="A255">
        <v>65.471914683203394</v>
      </c>
      <c r="B255">
        <v>97.814942277377</v>
      </c>
      <c r="C255">
        <v>56.844000000000001</v>
      </c>
      <c r="D255">
        <v>-8.6279146832033593</v>
      </c>
      <c r="E255">
        <v>-0.87237505850442898</v>
      </c>
      <c r="F255">
        <v>254</v>
      </c>
      <c r="G255">
        <v>1021.597504</v>
      </c>
      <c r="H255">
        <v>4080.7911730000001</v>
      </c>
      <c r="J255">
        <f t="shared" si="9"/>
        <v>74.440911780636128</v>
      </c>
      <c r="K255">
        <f t="shared" si="10"/>
        <v>0.12830926028649617</v>
      </c>
      <c r="L255">
        <f t="shared" si="11"/>
        <v>1.6463266275267823E-2</v>
      </c>
    </row>
    <row r="256" spans="1:12" x14ac:dyDescent="0.3">
      <c r="A256">
        <v>51.285371909687498</v>
      </c>
      <c r="B256">
        <v>70.655946433511502</v>
      </c>
      <c r="C256">
        <v>54.578000000000003</v>
      </c>
      <c r="D256">
        <v>3.2926280903125198</v>
      </c>
      <c r="E256">
        <v>0.391713302087906</v>
      </c>
      <c r="F256">
        <v>255</v>
      </c>
      <c r="G256">
        <v>671.32481180000002</v>
      </c>
      <c r="H256">
        <v>5125.7936929999996</v>
      </c>
      <c r="J256">
        <f t="shared" si="9"/>
        <v>10.841399741115071</v>
      </c>
      <c r="K256">
        <f t="shared" si="10"/>
        <v>4.8966023677656324E-2</v>
      </c>
      <c r="L256">
        <f t="shared" si="11"/>
        <v>2.3976714748007999E-3</v>
      </c>
    </row>
    <row r="257" spans="1:12" x14ac:dyDescent="0.3">
      <c r="A257">
        <v>59.717532179865003</v>
      </c>
      <c r="B257">
        <v>95.539813861724895</v>
      </c>
      <c r="C257">
        <v>62.164000000000001</v>
      </c>
      <c r="D257">
        <v>2.4464678201349801</v>
      </c>
      <c r="E257">
        <v>0.25029219800365698</v>
      </c>
      <c r="F257">
        <v>256</v>
      </c>
      <c r="G257">
        <v>1281.6891720000001</v>
      </c>
      <c r="H257">
        <v>4486.9690019999998</v>
      </c>
      <c r="J257">
        <f t="shared" si="9"/>
        <v>5.985204794956001</v>
      </c>
      <c r="K257">
        <f t="shared" si="10"/>
        <v>3.6382427022295404E-2</v>
      </c>
      <c r="L257">
        <f t="shared" si="11"/>
        <v>1.3236809960326507E-3</v>
      </c>
    </row>
    <row r="258" spans="1:12" x14ac:dyDescent="0.3">
      <c r="A258">
        <v>61.1610419464713</v>
      </c>
      <c r="B258">
        <v>99.450249382459702</v>
      </c>
      <c r="C258">
        <v>48.832000000000001</v>
      </c>
      <c r="D258">
        <v>-12.3290419464713</v>
      </c>
      <c r="E258">
        <v>-1.23630718125961</v>
      </c>
      <c r="F258">
        <v>257</v>
      </c>
      <c r="G258">
        <v>724.87458530000004</v>
      </c>
      <c r="H258">
        <v>5101.5753649999997</v>
      </c>
      <c r="J258">
        <f t="shared" si="9"/>
        <v>152.00527531784883</v>
      </c>
      <c r="K258">
        <f t="shared" si="10"/>
        <v>0.18335024281969053</v>
      </c>
      <c r="L258">
        <f t="shared" si="11"/>
        <v>3.361731154203948E-2</v>
      </c>
    </row>
    <row r="259" spans="1:12" x14ac:dyDescent="0.3">
      <c r="A259">
        <v>63.340045031803001</v>
      </c>
      <c r="B259">
        <v>78.581337764197201</v>
      </c>
      <c r="C259">
        <v>59.747999999999998</v>
      </c>
      <c r="D259">
        <v>-3.5920450318030199</v>
      </c>
      <c r="E259">
        <v>-0.40521178118033202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12.902787510500758</v>
      </c>
      <c r="K259">
        <f t="shared" ref="K259:K322" si="13" xml:space="preserve"> ABS(C259 - A259) / (MAX($C$2:$C$739) - MIN($A$2:$A$739))</f>
        <v>5.3418775900007591E-2</v>
      </c>
      <c r="L259">
        <f t="shared" ref="L259:L322" si="14">K259^2</f>
        <v>2.8535656186552318E-3</v>
      </c>
    </row>
    <row r="260" spans="1:12" x14ac:dyDescent="0.3">
      <c r="A260">
        <v>60.5708613722203</v>
      </c>
      <c r="B260">
        <v>101.338357952889</v>
      </c>
      <c r="C260">
        <v>55.802</v>
      </c>
      <c r="D260">
        <v>-4.7688613722203304</v>
      </c>
      <c r="E260">
        <v>-0.47372659480419899</v>
      </c>
      <c r="F260">
        <v>259</v>
      </c>
      <c r="G260">
        <v>-61.717908450000003</v>
      </c>
      <c r="H260">
        <v>5425.6407879999997</v>
      </c>
      <c r="J260">
        <f t="shared" si="12"/>
        <v>22.742038787455172</v>
      </c>
      <c r="K260">
        <f t="shared" si="13"/>
        <v>7.0919694682382767E-2</v>
      </c>
      <c r="L260">
        <f t="shared" si="14"/>
        <v>5.0296030938423901E-3</v>
      </c>
    </row>
    <row r="261" spans="1:12" x14ac:dyDescent="0.3">
      <c r="A261">
        <v>58.808552736205201</v>
      </c>
      <c r="B261">
        <v>68.783058814559197</v>
      </c>
      <c r="C261">
        <v>56.741</v>
      </c>
      <c r="D261">
        <v>-2.06755273620522</v>
      </c>
      <c r="E261">
        <v>-0.24929631164572499</v>
      </c>
      <c r="F261">
        <v>260</v>
      </c>
      <c r="G261">
        <v>194.51861339999999</v>
      </c>
      <c r="H261">
        <v>5074.1445629999998</v>
      </c>
      <c r="J261">
        <f t="shared" si="12"/>
        <v>4.2747743169896921</v>
      </c>
      <c r="K261">
        <f t="shared" si="13"/>
        <v>3.0747425296434944E-2</v>
      </c>
      <c r="L261">
        <f t="shared" si="14"/>
        <v>9.4540416235984752E-4</v>
      </c>
    </row>
    <row r="262" spans="1:12" x14ac:dyDescent="0.3">
      <c r="A262">
        <v>65.897259665171305</v>
      </c>
      <c r="B262">
        <v>52.6413660832918</v>
      </c>
      <c r="C262">
        <v>56.396000000000001</v>
      </c>
      <c r="D262">
        <v>-9.5012596651712808</v>
      </c>
      <c r="E262">
        <v>-1.30953651215726</v>
      </c>
      <c r="F262">
        <v>261</v>
      </c>
      <c r="G262">
        <v>923.23984789999997</v>
      </c>
      <c r="H262">
        <v>4701.0051080000003</v>
      </c>
      <c r="J262">
        <f t="shared" si="12"/>
        <v>90.273935225010675</v>
      </c>
      <c r="K262">
        <f t="shared" si="13"/>
        <v>0.14129713194792767</v>
      </c>
      <c r="L262">
        <f t="shared" si="14"/>
        <v>1.9964879496710084E-2</v>
      </c>
    </row>
    <row r="263" spans="1:12" x14ac:dyDescent="0.3">
      <c r="A263">
        <v>59.178078380762202</v>
      </c>
      <c r="B263">
        <v>95.886454687606403</v>
      </c>
      <c r="C263">
        <v>81.3</v>
      </c>
      <c r="D263">
        <v>22.121921619237799</v>
      </c>
      <c r="E263">
        <v>2.2591455836510899</v>
      </c>
      <c r="F263">
        <v>262</v>
      </c>
      <c r="G263">
        <v>442.71031310000001</v>
      </c>
      <c r="H263">
        <v>5129.2939100000003</v>
      </c>
      <c r="J263">
        <f t="shared" si="12"/>
        <v>489.37941612770072</v>
      </c>
      <c r="K263">
        <f t="shared" si="13"/>
        <v>0.32898417558602744</v>
      </c>
      <c r="L263">
        <f t="shared" si="14"/>
        <v>0.10823058778601813</v>
      </c>
    </row>
    <row r="264" spans="1:12" x14ac:dyDescent="0.3">
      <c r="A264">
        <v>69.535066980740098</v>
      </c>
      <c r="B264">
        <v>60.359371442558597</v>
      </c>
      <c r="C264">
        <v>77.855000000000004</v>
      </c>
      <c r="D264">
        <v>8.3199330192598602</v>
      </c>
      <c r="E264">
        <v>1.07089644207112</v>
      </c>
      <c r="F264">
        <v>263</v>
      </c>
      <c r="G264">
        <v>1070.6344859999999</v>
      </c>
      <c r="H264">
        <v>4566.1150710000002</v>
      </c>
      <c r="J264">
        <f t="shared" si="12"/>
        <v>69.221285444970491</v>
      </c>
      <c r="K264">
        <f t="shared" si="13"/>
        <v>0.12372913856144904</v>
      </c>
      <c r="L264">
        <f t="shared" si="14"/>
        <v>1.5308899729158257E-2</v>
      </c>
    </row>
    <row r="265" spans="1:12" x14ac:dyDescent="0.3">
      <c r="A265">
        <v>64.164667095016199</v>
      </c>
      <c r="B265">
        <v>75.654073309830395</v>
      </c>
      <c r="C265">
        <v>63.095999999999997</v>
      </c>
      <c r="D265">
        <v>-1.06866709501625</v>
      </c>
      <c r="E265">
        <v>-0.12286446089722899</v>
      </c>
      <c r="F265">
        <v>264</v>
      </c>
      <c r="G265">
        <v>1082.34871</v>
      </c>
      <c r="H265">
        <v>4238.3377069999997</v>
      </c>
      <c r="J265">
        <f t="shared" si="12"/>
        <v>1.1420493599704706</v>
      </c>
      <c r="K265">
        <f t="shared" si="13"/>
        <v>1.5892586967855536E-2</v>
      </c>
      <c r="L265">
        <f t="shared" si="14"/>
        <v>2.5257432053085163E-4</v>
      </c>
    </row>
    <row r="266" spans="1:12" x14ac:dyDescent="0.3">
      <c r="A266">
        <v>61.684532506409397</v>
      </c>
      <c r="B266">
        <v>49.902220368570099</v>
      </c>
      <c r="C266">
        <v>76.087000000000003</v>
      </c>
      <c r="D266">
        <v>14.402467493590599</v>
      </c>
      <c r="E266">
        <v>2.03881100358532</v>
      </c>
      <c r="F266">
        <v>265</v>
      </c>
      <c r="G266">
        <v>1037.560348</v>
      </c>
      <c r="H266">
        <v>4171.0069279999998</v>
      </c>
      <c r="J266">
        <f t="shared" si="12"/>
        <v>207.43106990393389</v>
      </c>
      <c r="K266">
        <f t="shared" si="13"/>
        <v>0.21418500509752358</v>
      </c>
      <c r="L266">
        <f t="shared" si="14"/>
        <v>4.5875216408626206E-2</v>
      </c>
    </row>
    <row r="267" spans="1:12" x14ac:dyDescent="0.3">
      <c r="A267">
        <v>73.515539648262106</v>
      </c>
      <c r="B267">
        <v>70.906524100267404</v>
      </c>
      <c r="C267">
        <v>86.061000000000007</v>
      </c>
      <c r="D267">
        <v>12.5454603517379</v>
      </c>
      <c r="E267">
        <v>1.48985328900783</v>
      </c>
      <c r="F267">
        <v>266</v>
      </c>
      <c r="G267">
        <v>1165.7208599999999</v>
      </c>
      <c r="H267">
        <v>4330.4600039999996</v>
      </c>
      <c r="J267">
        <f t="shared" si="12"/>
        <v>157.38857543702761</v>
      </c>
      <c r="K267">
        <f t="shared" si="13"/>
        <v>0.1865686897459449</v>
      </c>
      <c r="L267">
        <f t="shared" si="14"/>
        <v>3.4807875993518644E-2</v>
      </c>
    </row>
    <row r="268" spans="1:12" x14ac:dyDescent="0.3">
      <c r="A268">
        <v>55.433392471841699</v>
      </c>
      <c r="B268">
        <v>62.4951179467324</v>
      </c>
      <c r="C268">
        <v>52.701000000000001</v>
      </c>
      <c r="D268">
        <v>-2.7323924718417101</v>
      </c>
      <c r="E268">
        <v>-0.345636846504288</v>
      </c>
      <c r="F268">
        <v>267</v>
      </c>
      <c r="G268">
        <v>18.775283099999999</v>
      </c>
      <c r="H268">
        <v>5415.5382120000004</v>
      </c>
      <c r="J268">
        <f t="shared" si="12"/>
        <v>7.4659686201772502</v>
      </c>
      <c r="K268">
        <f t="shared" si="13"/>
        <v>4.0634529865822791E-2</v>
      </c>
      <c r="L268">
        <f t="shared" si="14"/>
        <v>1.6511650174164444E-3</v>
      </c>
    </row>
    <row r="269" spans="1:12" x14ac:dyDescent="0.3">
      <c r="A269">
        <v>56.638262385623797</v>
      </c>
      <c r="B269">
        <v>51.715892338496197</v>
      </c>
      <c r="C269">
        <v>60.332000000000001</v>
      </c>
      <c r="D269">
        <v>3.6937376143762202</v>
      </c>
      <c r="E269">
        <v>0.51363431519354197</v>
      </c>
      <c r="F269">
        <v>268</v>
      </c>
      <c r="G269">
        <v>860.95343720000005</v>
      </c>
      <c r="H269">
        <v>4699.5270920000003</v>
      </c>
      <c r="J269">
        <f t="shared" si="12"/>
        <v>13.64369756385773</v>
      </c>
      <c r="K269">
        <f t="shared" si="13"/>
        <v>5.493108803169712E-2</v>
      </c>
      <c r="L269">
        <f t="shared" si="14"/>
        <v>3.0174244323460586E-3</v>
      </c>
    </row>
    <row r="270" spans="1:12" x14ac:dyDescent="0.3">
      <c r="A270">
        <v>55.2798795035852</v>
      </c>
      <c r="B270">
        <v>67.131646925384999</v>
      </c>
      <c r="C270">
        <v>63.186</v>
      </c>
      <c r="D270">
        <v>7.9061204964147596</v>
      </c>
      <c r="E270">
        <v>0.96493881903355505</v>
      </c>
      <c r="F270">
        <v>269</v>
      </c>
      <c r="G270">
        <v>-20.91809503</v>
      </c>
      <c r="H270">
        <v>5459.027016</v>
      </c>
      <c r="J270">
        <f t="shared" si="12"/>
        <v>62.506741303829564</v>
      </c>
      <c r="K270">
        <f t="shared" si="13"/>
        <v>0.11757516269901844</v>
      </c>
      <c r="L270">
        <f t="shared" si="14"/>
        <v>1.3823918883700657E-2</v>
      </c>
    </row>
    <row r="271" spans="1:12" x14ac:dyDescent="0.3">
      <c r="A271">
        <v>59.534924987909299</v>
      </c>
      <c r="B271">
        <v>90.097868829801797</v>
      </c>
      <c r="C271">
        <v>60.795000000000002</v>
      </c>
      <c r="D271">
        <v>1.26007501209072</v>
      </c>
      <c r="E271">
        <v>0.132751409279245</v>
      </c>
      <c r="F271">
        <v>270</v>
      </c>
      <c r="G271">
        <v>-235.92318499999999</v>
      </c>
      <c r="H271">
        <v>4811.3372890000001</v>
      </c>
      <c r="J271">
        <f t="shared" si="12"/>
        <v>1.5877890360954283</v>
      </c>
      <c r="K271">
        <f t="shared" si="13"/>
        <v>1.8739092659505421E-2</v>
      </c>
      <c r="L271">
        <f t="shared" si="14"/>
        <v>3.5115359370152999E-4</v>
      </c>
    </row>
    <row r="272" spans="1:12" x14ac:dyDescent="0.3">
      <c r="A272">
        <v>50.393967280637597</v>
      </c>
      <c r="B272">
        <v>41.444162999810104</v>
      </c>
      <c r="C272">
        <v>51.372</v>
      </c>
      <c r="D272">
        <v>0.97803271936236102</v>
      </c>
      <c r="E272">
        <v>0.15192235973916601</v>
      </c>
      <c r="F272">
        <v>271</v>
      </c>
      <c r="G272">
        <v>785.95893969999997</v>
      </c>
      <c r="H272">
        <v>4645.134008</v>
      </c>
      <c r="J272">
        <f t="shared" si="12"/>
        <v>0.95654800014333485</v>
      </c>
      <c r="K272">
        <f t="shared" si="13"/>
        <v>1.4544725969727345E-2</v>
      </c>
      <c r="L272">
        <f t="shared" si="14"/>
        <v>2.1154905353446105E-4</v>
      </c>
    </row>
    <row r="273" spans="1:12" x14ac:dyDescent="0.3">
      <c r="A273">
        <v>59.035035611426501</v>
      </c>
      <c r="B273">
        <v>99.630782379203694</v>
      </c>
      <c r="C273">
        <v>94.013000000000005</v>
      </c>
      <c r="D273">
        <v>34.977964388573596</v>
      </c>
      <c r="E273">
        <v>3.50427161539998</v>
      </c>
      <c r="F273">
        <v>272</v>
      </c>
      <c r="G273">
        <v>658.95230900000001</v>
      </c>
      <c r="H273">
        <v>5050.5149670000001</v>
      </c>
      <c r="J273">
        <f t="shared" si="12"/>
        <v>1223.4579927683226</v>
      </c>
      <c r="K273">
        <f t="shared" si="13"/>
        <v>0.52017166393200331</v>
      </c>
      <c r="L273">
        <f t="shared" si="14"/>
        <v>0.27057855995778901</v>
      </c>
    </row>
    <row r="274" spans="1:12" x14ac:dyDescent="0.3">
      <c r="A274">
        <v>61.840296720895701</v>
      </c>
      <c r="B274">
        <v>97.669042946427098</v>
      </c>
      <c r="C274">
        <v>72.676000000000002</v>
      </c>
      <c r="D274">
        <v>10.835703279104299</v>
      </c>
      <c r="E274">
        <v>1.0964242638630299</v>
      </c>
      <c r="F274">
        <v>273</v>
      </c>
      <c r="G274">
        <v>1210.9025469999999</v>
      </c>
      <c r="H274">
        <v>4544.4147089999997</v>
      </c>
      <c r="J274">
        <f t="shared" si="12"/>
        <v>117.41246555279166</v>
      </c>
      <c r="K274">
        <f t="shared" si="13"/>
        <v>0.1611421906074797</v>
      </c>
      <c r="L274">
        <f t="shared" si="14"/>
        <v>2.5966805593777318E-2</v>
      </c>
    </row>
    <row r="275" spans="1:12" x14ac:dyDescent="0.3">
      <c r="A275">
        <v>60.7807181362843</v>
      </c>
      <c r="B275">
        <v>96.280714047257703</v>
      </c>
      <c r="C275">
        <v>69.619</v>
      </c>
      <c r="D275">
        <v>8.8382818637157392</v>
      </c>
      <c r="E275">
        <v>0.90073740146071501</v>
      </c>
      <c r="F275">
        <v>274</v>
      </c>
      <c r="G275">
        <v>735.45756089999998</v>
      </c>
      <c r="H275">
        <v>4735.5779929999999</v>
      </c>
      <c r="J275">
        <f t="shared" si="12"/>
        <v>78.115226302486562</v>
      </c>
      <c r="K275">
        <f t="shared" si="13"/>
        <v>0.13143771696591111</v>
      </c>
      <c r="L275">
        <f t="shared" si="14"/>
        <v>1.7275873441210957E-2</v>
      </c>
    </row>
    <row r="276" spans="1:12" x14ac:dyDescent="0.3">
      <c r="A276">
        <v>60.8041602228366</v>
      </c>
      <c r="B276">
        <v>100.07151663793501</v>
      </c>
      <c r="C276">
        <v>64.070999999999998</v>
      </c>
      <c r="D276">
        <v>3.2668397771634301</v>
      </c>
      <c r="E276">
        <v>0.32656722363778901</v>
      </c>
      <c r="F276">
        <v>275</v>
      </c>
      <c r="G276">
        <v>-70.526203350000003</v>
      </c>
      <c r="H276">
        <v>5560.1748809999999</v>
      </c>
      <c r="J276">
        <f t="shared" si="12"/>
        <v>10.67224212965721</v>
      </c>
      <c r="K276">
        <f t="shared" si="13"/>
        <v>4.8582515088884566E-2</v>
      </c>
      <c r="L276">
        <f t="shared" si="14"/>
        <v>2.3602607723616966E-3</v>
      </c>
    </row>
    <row r="277" spans="1:12" x14ac:dyDescent="0.3">
      <c r="A277">
        <v>57.273490217593498</v>
      </c>
      <c r="B277">
        <v>55.705451630883999</v>
      </c>
      <c r="C277">
        <v>68.766999999999996</v>
      </c>
      <c r="D277">
        <v>11.4935097824065</v>
      </c>
      <c r="E277">
        <v>1.53994007109441</v>
      </c>
      <c r="F277">
        <v>276</v>
      </c>
      <c r="G277">
        <v>698.20448750000003</v>
      </c>
      <c r="H277">
        <v>5048.3664660000004</v>
      </c>
      <c r="J277">
        <f t="shared" si="12"/>
        <v>132.10076711827392</v>
      </c>
      <c r="K277">
        <f t="shared" si="13"/>
        <v>0.17092470109227442</v>
      </c>
      <c r="L277">
        <f t="shared" si="14"/>
        <v>2.9215253443483358E-2</v>
      </c>
    </row>
    <row r="278" spans="1:12" x14ac:dyDescent="0.3">
      <c r="A278">
        <v>61.720781726877497</v>
      </c>
      <c r="B278">
        <v>52.485204283518598</v>
      </c>
      <c r="C278">
        <v>63.052</v>
      </c>
      <c r="D278">
        <v>1.33121827312247</v>
      </c>
      <c r="E278">
        <v>0.18375147098547401</v>
      </c>
      <c r="F278">
        <v>277</v>
      </c>
      <c r="G278">
        <v>478.08550750000001</v>
      </c>
      <c r="H278">
        <v>4641.4495649999999</v>
      </c>
      <c r="J278">
        <f t="shared" si="12"/>
        <v>1.772142090695171</v>
      </c>
      <c r="K278">
        <f t="shared" si="13"/>
        <v>1.9797093292628298E-2</v>
      </c>
      <c r="L278">
        <f t="shared" si="14"/>
        <v>3.9192490283702837E-4</v>
      </c>
    </row>
    <row r="279" spans="1:12" x14ac:dyDescent="0.3">
      <c r="A279">
        <v>56.850061780395897</v>
      </c>
      <c r="B279">
        <v>66.277527622890105</v>
      </c>
      <c r="C279">
        <v>52.465000000000003</v>
      </c>
      <c r="D279">
        <v>-4.3850617803958603</v>
      </c>
      <c r="E279">
        <v>-0.53863251541903301</v>
      </c>
      <c r="F279">
        <v>278</v>
      </c>
      <c r="G279">
        <v>203.39032090000001</v>
      </c>
      <c r="H279">
        <v>5811.18822</v>
      </c>
      <c r="J279">
        <f t="shared" si="12"/>
        <v>19.228766817888513</v>
      </c>
      <c r="K279">
        <f t="shared" si="13"/>
        <v>6.5212053434942324E-2</v>
      </c>
      <c r="L279">
        <f t="shared" si="14"/>
        <v>4.2526119132017728E-3</v>
      </c>
    </row>
    <row r="280" spans="1:12" x14ac:dyDescent="0.3">
      <c r="A280">
        <v>59.9654503515942</v>
      </c>
      <c r="B280">
        <v>84.033171247860594</v>
      </c>
      <c r="C280">
        <v>62.393000000000001</v>
      </c>
      <c r="D280">
        <v>2.4275496484058099</v>
      </c>
      <c r="E280">
        <v>0.26481509933380598</v>
      </c>
      <c r="F280">
        <v>279</v>
      </c>
      <c r="G280">
        <v>-27.807906809999999</v>
      </c>
      <c r="H280">
        <v>5322.418987</v>
      </c>
      <c r="J280">
        <f t="shared" si="12"/>
        <v>5.8929972954751708</v>
      </c>
      <c r="K280">
        <f t="shared" si="13"/>
        <v>3.6101087126193768E-2</v>
      </c>
      <c r="L280">
        <f t="shared" si="14"/>
        <v>1.3032884916930334E-3</v>
      </c>
    </row>
    <row r="281" spans="1:12" x14ac:dyDescent="0.3">
      <c r="A281">
        <v>61.924143495120397</v>
      </c>
      <c r="B281">
        <v>91.220154299839706</v>
      </c>
      <c r="C281">
        <v>61.154000000000003</v>
      </c>
      <c r="D281">
        <v>-0.77014349512038605</v>
      </c>
      <c r="E281">
        <v>-8.0635493887210294E-2</v>
      </c>
      <c r="F281">
        <v>280</v>
      </c>
      <c r="G281">
        <v>-21.339948660000001</v>
      </c>
      <c r="H281">
        <v>5383.7908230000003</v>
      </c>
      <c r="J281">
        <f t="shared" si="12"/>
        <v>0.59312100307624405</v>
      </c>
      <c r="K281">
        <f t="shared" si="13"/>
        <v>1.1453119995000418E-2</v>
      </c>
      <c r="L281">
        <f t="shared" si="14"/>
        <v>1.3117395761987839E-4</v>
      </c>
    </row>
    <row r="282" spans="1:12" x14ac:dyDescent="0.3">
      <c r="A282">
        <v>55.916451094345298</v>
      </c>
      <c r="B282">
        <v>61.561063728199599</v>
      </c>
      <c r="C282">
        <v>50.21</v>
      </c>
      <c r="D282">
        <v>-5.7064510943452804</v>
      </c>
      <c r="E282">
        <v>-0.72729908611293104</v>
      </c>
      <c r="F282">
        <v>281</v>
      </c>
      <c r="G282">
        <v>679.77237019999995</v>
      </c>
      <c r="H282">
        <v>5145.0194060000003</v>
      </c>
      <c r="J282">
        <f t="shared" si="12"/>
        <v>32.56358409215445</v>
      </c>
      <c r="K282">
        <f t="shared" si="13"/>
        <v>8.486297624174724E-2</v>
      </c>
      <c r="L282">
        <f t="shared" si="14"/>
        <v>7.2017247366073563E-3</v>
      </c>
    </row>
    <row r="283" spans="1:12" x14ac:dyDescent="0.3">
      <c r="A283">
        <v>55.274759408947901</v>
      </c>
      <c r="B283">
        <v>93.685442219376299</v>
      </c>
      <c r="C283">
        <v>74.959000000000003</v>
      </c>
      <c r="D283">
        <v>19.684240591052099</v>
      </c>
      <c r="E283">
        <v>2.03367995964794</v>
      </c>
      <c r="F283">
        <v>282</v>
      </c>
      <c r="G283">
        <v>148.6666779</v>
      </c>
      <c r="H283">
        <v>5099.7628530000002</v>
      </c>
      <c r="J283">
        <f t="shared" si="12"/>
        <v>387.4693276464231</v>
      </c>
      <c r="K283">
        <f t="shared" si="13"/>
        <v>0.29273242055304849</v>
      </c>
      <c r="L283">
        <f t="shared" si="14"/>
        <v>8.5692270042846852E-2</v>
      </c>
    </row>
    <row r="284" spans="1:12" x14ac:dyDescent="0.3">
      <c r="A284">
        <v>61.026446934006898</v>
      </c>
      <c r="B284">
        <v>101.72762378309</v>
      </c>
      <c r="C284">
        <v>57.597999999999999</v>
      </c>
      <c r="D284">
        <v>-3.4284469340069501</v>
      </c>
      <c r="E284">
        <v>-0.33992098905479901</v>
      </c>
      <c r="F284">
        <v>283</v>
      </c>
      <c r="G284">
        <v>269.6424667</v>
      </c>
      <c r="H284">
        <v>5868.5243200000004</v>
      </c>
      <c r="J284">
        <f t="shared" si="12"/>
        <v>11.754248379301657</v>
      </c>
      <c r="K284">
        <f t="shared" si="13"/>
        <v>5.0985841444436186E-2</v>
      </c>
      <c r="L284">
        <f t="shared" si="14"/>
        <v>2.5995560277971867E-3</v>
      </c>
    </row>
    <row r="285" spans="1:12" x14ac:dyDescent="0.3">
      <c r="A285">
        <v>66.833954455398299</v>
      </c>
      <c r="B285">
        <v>73.643071355058098</v>
      </c>
      <c r="C285">
        <v>63.19</v>
      </c>
      <c r="D285">
        <v>-3.6439544553982901</v>
      </c>
      <c r="E285">
        <v>-0.42462640198864698</v>
      </c>
      <c r="F285">
        <v>284</v>
      </c>
      <c r="G285">
        <v>444.23383510000002</v>
      </c>
      <c r="H285">
        <v>5062.4324489999999</v>
      </c>
      <c r="J285">
        <f t="shared" si="12"/>
        <v>13.278404073017049</v>
      </c>
      <c r="K285">
        <f t="shared" si="13"/>
        <v>5.4190742242741306E-2</v>
      </c>
      <c r="L285">
        <f t="shared" si="14"/>
        <v>2.9366365448192269E-3</v>
      </c>
    </row>
    <row r="286" spans="1:12" x14ac:dyDescent="0.3">
      <c r="A286">
        <v>71.197023230837104</v>
      </c>
      <c r="B286">
        <v>57.070576546054603</v>
      </c>
      <c r="C286">
        <v>59.563000000000002</v>
      </c>
      <c r="D286">
        <v>-11.6340232308371</v>
      </c>
      <c r="E286">
        <v>-1.54001090693405</v>
      </c>
      <c r="F286">
        <v>285</v>
      </c>
      <c r="G286">
        <v>346.09619249999997</v>
      </c>
      <c r="H286">
        <v>4829.0803779999997</v>
      </c>
      <c r="J286">
        <f t="shared" si="12"/>
        <v>135.3504965356573</v>
      </c>
      <c r="K286">
        <f t="shared" si="13"/>
        <v>0.17301433425282642</v>
      </c>
      <c r="L286">
        <f t="shared" si="14"/>
        <v>2.9933959856948744E-2</v>
      </c>
    </row>
    <row r="287" spans="1:12" x14ac:dyDescent="0.3">
      <c r="A287">
        <v>61.665026971195203</v>
      </c>
      <c r="B287">
        <v>101.391055848628</v>
      </c>
      <c r="C287">
        <v>61.698</v>
      </c>
      <c r="D287">
        <v>3.2973028804789799E-2</v>
      </c>
      <c r="E287">
        <v>3.2746057429840999E-3</v>
      </c>
      <c r="F287">
        <v>286</v>
      </c>
      <c r="G287">
        <v>-366.94961649999999</v>
      </c>
      <c r="H287">
        <v>5440.4089560000002</v>
      </c>
      <c r="J287">
        <f t="shared" si="12"/>
        <v>1.0872206285614978E-3</v>
      </c>
      <c r="K287">
        <f t="shared" si="13"/>
        <v>4.9035544400840344E-4</v>
      </c>
      <c r="L287">
        <f t="shared" si="14"/>
        <v>2.4044846146867846E-7</v>
      </c>
    </row>
    <row r="288" spans="1:12" x14ac:dyDescent="0.3">
      <c r="A288">
        <v>55.206846920999602</v>
      </c>
      <c r="B288">
        <v>47.135250109872104</v>
      </c>
      <c r="C288">
        <v>66.322000000000003</v>
      </c>
      <c r="D288">
        <v>11.1151530790004</v>
      </c>
      <c r="E288">
        <v>1.6189839385892499</v>
      </c>
      <c r="F288">
        <v>287</v>
      </c>
      <c r="G288">
        <v>-68.832330519999999</v>
      </c>
      <c r="H288">
        <v>5502.2686020000001</v>
      </c>
      <c r="J288">
        <f t="shared" si="12"/>
        <v>123.54662796961208</v>
      </c>
      <c r="K288">
        <f t="shared" si="13"/>
        <v>0.16529800327235009</v>
      </c>
      <c r="L288">
        <f t="shared" si="14"/>
        <v>2.732342988582586E-2</v>
      </c>
    </row>
    <row r="289" spans="1:12" x14ac:dyDescent="0.3">
      <c r="A289">
        <v>60.222625183778497</v>
      </c>
      <c r="B289">
        <v>58.3188915124259</v>
      </c>
      <c r="C289">
        <v>62.588000000000001</v>
      </c>
      <c r="D289">
        <v>2.3653748162214598</v>
      </c>
      <c r="E289">
        <v>0.30973860520529001</v>
      </c>
      <c r="F289">
        <v>288</v>
      </c>
      <c r="G289">
        <v>770.99082969999995</v>
      </c>
      <c r="H289">
        <v>4642.6680939999997</v>
      </c>
      <c r="J289">
        <f t="shared" si="12"/>
        <v>5.594998021214705</v>
      </c>
      <c r="K289">
        <f t="shared" si="13"/>
        <v>3.5176459679247082E-2</v>
      </c>
      <c r="L289">
        <f t="shared" si="14"/>
        <v>1.2373833155656959E-3</v>
      </c>
    </row>
    <row r="290" spans="1:12" x14ac:dyDescent="0.3">
      <c r="A290">
        <v>70.112510432080697</v>
      </c>
      <c r="B290">
        <v>81.062647973826401</v>
      </c>
      <c r="C290">
        <v>86.534000000000006</v>
      </c>
      <c r="D290">
        <v>16.421489567919298</v>
      </c>
      <c r="E290">
        <v>1.8239047553732699</v>
      </c>
      <c r="F290">
        <v>289</v>
      </c>
      <c r="G290">
        <v>835.18761819999997</v>
      </c>
      <c r="H290">
        <v>4729.967294</v>
      </c>
      <c r="J290">
        <f t="shared" si="12"/>
        <v>269.66531962928235</v>
      </c>
      <c r="K290">
        <f t="shared" si="13"/>
        <v>0.2442107110034423</v>
      </c>
      <c r="L290">
        <f t="shared" si="14"/>
        <v>5.9638871368806814E-2</v>
      </c>
    </row>
    <row r="291" spans="1:12" x14ac:dyDescent="0.3">
      <c r="A291">
        <v>54.646388682497701</v>
      </c>
      <c r="B291">
        <v>65.455126198561302</v>
      </c>
      <c r="C291">
        <v>59.429000000000002</v>
      </c>
      <c r="D291">
        <v>4.7826113175023197</v>
      </c>
      <c r="E291">
        <v>0.59114395783705198</v>
      </c>
      <c r="F291">
        <v>290</v>
      </c>
      <c r="G291">
        <v>101.18388040000001</v>
      </c>
      <c r="H291">
        <v>5589.5553369999998</v>
      </c>
      <c r="J291">
        <f t="shared" si="12"/>
        <v>22.873371014301274</v>
      </c>
      <c r="K291">
        <f t="shared" si="13"/>
        <v>7.1124175761866304E-2</v>
      </c>
      <c r="L291">
        <f t="shared" si="14"/>
        <v>5.0586483778048506E-3</v>
      </c>
    </row>
    <row r="292" spans="1:12" x14ac:dyDescent="0.3">
      <c r="A292">
        <v>60.523791480568903</v>
      </c>
      <c r="B292">
        <v>100.387824140473</v>
      </c>
      <c r="C292">
        <v>58.015999999999998</v>
      </c>
      <c r="D292">
        <v>-2.5077914805688599</v>
      </c>
      <c r="E292">
        <v>-0.25029426692878798</v>
      </c>
      <c r="F292">
        <v>291</v>
      </c>
      <c r="G292">
        <v>176.07399290000001</v>
      </c>
      <c r="H292">
        <v>5406.4315759999999</v>
      </c>
      <c r="J292">
        <f t="shared" si="12"/>
        <v>6.2890181100137541</v>
      </c>
      <c r="K292">
        <f t="shared" si="13"/>
        <v>3.729439634480769E-2</v>
      </c>
      <c r="L292">
        <f t="shared" si="14"/>
        <v>1.3908719987236052E-3</v>
      </c>
    </row>
    <row r="293" spans="1:12" x14ac:dyDescent="0.3">
      <c r="A293">
        <v>61.093436529706302</v>
      </c>
      <c r="B293">
        <v>101.809942277018</v>
      </c>
      <c r="C293">
        <v>51.210999999999999</v>
      </c>
      <c r="D293">
        <v>-9.8824365297063306</v>
      </c>
      <c r="E293">
        <v>-0.979419932278492</v>
      </c>
      <c r="F293">
        <v>292</v>
      </c>
      <c r="G293">
        <v>-308.9927553</v>
      </c>
      <c r="H293">
        <v>4888.3019009999998</v>
      </c>
      <c r="J293">
        <f t="shared" si="12"/>
        <v>97.662551763674102</v>
      </c>
      <c r="K293">
        <f t="shared" si="13"/>
        <v>0.14696576954143861</v>
      </c>
      <c r="L293">
        <f t="shared" si="14"/>
        <v>2.1598937416907247E-2</v>
      </c>
    </row>
    <row r="294" spans="1:12" x14ac:dyDescent="0.3">
      <c r="A294">
        <v>57.697141861611101</v>
      </c>
      <c r="B294">
        <v>96.568925490175701</v>
      </c>
      <c r="C294">
        <v>52.232999999999997</v>
      </c>
      <c r="D294">
        <v>-5.4641418616110897</v>
      </c>
      <c r="E294">
        <v>-0.55603645591165396</v>
      </c>
      <c r="F294">
        <v>293</v>
      </c>
      <c r="G294">
        <v>232.8839266</v>
      </c>
      <c r="H294">
        <v>5028.6255350000001</v>
      </c>
      <c r="J294">
        <f t="shared" si="12"/>
        <v>29.856846283810704</v>
      </c>
      <c r="K294">
        <f t="shared" si="13"/>
        <v>8.1259496194217448E-2</v>
      </c>
      <c r="L294">
        <f t="shared" si="14"/>
        <v>6.6031057217380397E-3</v>
      </c>
    </row>
    <row r="295" spans="1:12" x14ac:dyDescent="0.3">
      <c r="A295">
        <v>57.738099395408803</v>
      </c>
      <c r="B295">
        <v>58.5951393608035</v>
      </c>
      <c r="C295">
        <v>53.052</v>
      </c>
      <c r="D295">
        <v>-4.6860993954087702</v>
      </c>
      <c r="E295">
        <v>-0.61218220356317998</v>
      </c>
      <c r="F295">
        <v>294</v>
      </c>
      <c r="G295">
        <v>294.30176710000001</v>
      </c>
      <c r="H295">
        <v>5444.5566840000001</v>
      </c>
      <c r="J295">
        <f t="shared" si="12"/>
        <v>21.959527543650442</v>
      </c>
      <c r="K295">
        <f t="shared" si="13"/>
        <v>6.9688907358395377E-2</v>
      </c>
      <c r="L295">
        <f t="shared" si="14"/>
        <v>4.8565438088070132E-3</v>
      </c>
    </row>
    <row r="296" spans="1:12" x14ac:dyDescent="0.3">
      <c r="A296">
        <v>55.404705685965297</v>
      </c>
      <c r="B296">
        <v>46.177166431037698</v>
      </c>
      <c r="C296">
        <v>62.191000000000003</v>
      </c>
      <c r="D296">
        <v>6.78629431403475</v>
      </c>
      <c r="E296">
        <v>0.998663209082156</v>
      </c>
      <c r="F296">
        <v>295</v>
      </c>
      <c r="G296">
        <v>394.51473520000002</v>
      </c>
      <c r="H296">
        <v>5001.0006819999999</v>
      </c>
      <c r="J296">
        <f t="shared" si="12"/>
        <v>46.053790516700381</v>
      </c>
      <c r="K296">
        <f t="shared" si="13"/>
        <v>0.10092176794647627</v>
      </c>
      <c r="L296">
        <f t="shared" si="14"/>
        <v>1.0185203245442405E-2</v>
      </c>
    </row>
    <row r="297" spans="1:12" x14ac:dyDescent="0.3">
      <c r="A297">
        <v>66.644276604976298</v>
      </c>
      <c r="B297">
        <v>61.403177494692898</v>
      </c>
      <c r="C297">
        <v>64.489999999999995</v>
      </c>
      <c r="D297">
        <v>-2.15427660497632</v>
      </c>
      <c r="E297">
        <v>-0.274919814570381</v>
      </c>
      <c r="F297">
        <v>296</v>
      </c>
      <c r="G297">
        <v>0.315706127</v>
      </c>
      <c r="H297">
        <v>4745.072905</v>
      </c>
      <c r="J297">
        <f t="shared" si="12"/>
        <v>4.6409076907482998</v>
      </c>
      <c r="K297">
        <f t="shared" si="13"/>
        <v>3.2037131541776703E-2</v>
      </c>
      <c r="L297">
        <f t="shared" si="14"/>
        <v>1.0263777974251038E-3</v>
      </c>
    </row>
    <row r="298" spans="1:12" x14ac:dyDescent="0.3">
      <c r="A298">
        <v>61.130189939621403</v>
      </c>
      <c r="B298">
        <v>101.80947110816</v>
      </c>
      <c r="C298">
        <v>61.334000000000003</v>
      </c>
      <c r="D298">
        <v>0.20381006037862201</v>
      </c>
      <c r="E298">
        <v>2.0199077103955299E-2</v>
      </c>
      <c r="F298">
        <v>297</v>
      </c>
      <c r="G298">
        <v>-250.5541489</v>
      </c>
      <c r="H298">
        <v>5258.83709</v>
      </c>
      <c r="J298">
        <f t="shared" si="12"/>
        <v>4.153854071153755E-2</v>
      </c>
      <c r="K298">
        <f t="shared" si="13"/>
        <v>3.0309430547608364E-3</v>
      </c>
      <c r="L298">
        <f t="shared" si="14"/>
        <v>9.1866158012029511E-6</v>
      </c>
    </row>
    <row r="299" spans="1:12" x14ac:dyDescent="0.3">
      <c r="A299">
        <v>60.036838810137198</v>
      </c>
      <c r="B299">
        <v>54.0265451711564</v>
      </c>
      <c r="C299">
        <v>60.503</v>
      </c>
      <c r="D299">
        <v>0.466161189862838</v>
      </c>
      <c r="E299">
        <v>6.3420916722875198E-2</v>
      </c>
      <c r="F299">
        <v>298</v>
      </c>
      <c r="G299">
        <v>-251.20662870000001</v>
      </c>
      <c r="H299">
        <v>5016.1080389999997</v>
      </c>
      <c r="J299">
        <f t="shared" si="12"/>
        <v>0.21730625493433689</v>
      </c>
      <c r="K299">
        <f t="shared" si="13"/>
        <v>6.9324743743712633E-3</v>
      </c>
      <c r="L299">
        <f t="shared" si="14"/>
        <v>4.8059200951314239E-5</v>
      </c>
    </row>
    <row r="300" spans="1:12" x14ac:dyDescent="0.3">
      <c r="A300">
        <v>59.795137680913399</v>
      </c>
      <c r="B300">
        <v>90.486400556406593</v>
      </c>
      <c r="C300">
        <v>76.016000000000005</v>
      </c>
      <c r="D300">
        <v>16.220862319086599</v>
      </c>
      <c r="E300">
        <v>1.7052273186215401</v>
      </c>
      <c r="F300">
        <v>299</v>
      </c>
      <c r="G300">
        <v>201.43847009999999</v>
      </c>
      <c r="H300">
        <v>5041.2498889999997</v>
      </c>
      <c r="J300">
        <f t="shared" si="12"/>
        <v>263.1163743747635</v>
      </c>
      <c r="K300">
        <f t="shared" si="13"/>
        <v>0.24122710084545668</v>
      </c>
      <c r="L300">
        <f t="shared" si="14"/>
        <v>5.8190514182304122E-2</v>
      </c>
    </row>
    <row r="301" spans="1:12" x14ac:dyDescent="0.3">
      <c r="A301">
        <v>57.534893217795798</v>
      </c>
      <c r="B301">
        <v>77.7129934774009</v>
      </c>
      <c r="C301">
        <v>52.564999999999998</v>
      </c>
      <c r="D301">
        <v>-4.9698932177958497</v>
      </c>
      <c r="E301">
        <v>-0.56376776284882302</v>
      </c>
      <c r="F301">
        <v>300</v>
      </c>
      <c r="G301">
        <v>78.207170730000001</v>
      </c>
      <c r="H301">
        <v>5597.5341159999998</v>
      </c>
      <c r="J301">
        <f t="shared" si="12"/>
        <v>24.699838596293183</v>
      </c>
      <c r="K301">
        <f t="shared" si="13"/>
        <v>7.3909321764583411E-2</v>
      </c>
      <c r="L301">
        <f t="shared" si="14"/>
        <v>5.4625878437007227E-3</v>
      </c>
    </row>
    <row r="302" spans="1:12" x14ac:dyDescent="0.3">
      <c r="A302">
        <v>61.363096552579101</v>
      </c>
      <c r="B302">
        <v>99.108623104898399</v>
      </c>
      <c r="C302">
        <v>55.62</v>
      </c>
      <c r="D302">
        <v>-5.7430965525790798</v>
      </c>
      <c r="E302">
        <v>-0.57688652712889898</v>
      </c>
      <c r="F302">
        <v>301</v>
      </c>
      <c r="G302">
        <v>-117.9941322</v>
      </c>
      <c r="H302">
        <v>5546.2906009999997</v>
      </c>
      <c r="J302">
        <f t="shared" si="12"/>
        <v>32.98315801224571</v>
      </c>
      <c r="K302">
        <f t="shared" si="13"/>
        <v>8.5407945891017537E-2</v>
      </c>
      <c r="L302">
        <f t="shared" si="14"/>
        <v>7.2945172213229794E-3</v>
      </c>
    </row>
    <row r="303" spans="1:12" x14ac:dyDescent="0.3">
      <c r="A303">
        <v>68.551464409683504</v>
      </c>
      <c r="B303">
        <v>47.6612674700526</v>
      </c>
      <c r="C303">
        <v>55.055999999999997</v>
      </c>
      <c r="D303">
        <v>-13.4954644096835</v>
      </c>
      <c r="E303">
        <v>-1.95481219851468</v>
      </c>
      <c r="F303">
        <v>302</v>
      </c>
      <c r="G303">
        <v>1046.1455390000001</v>
      </c>
      <c r="H303">
        <v>4241.9910829999999</v>
      </c>
      <c r="J303">
        <f t="shared" si="12"/>
        <v>182.12755963303402</v>
      </c>
      <c r="K303">
        <f t="shared" si="13"/>
        <v>0.20069658998833731</v>
      </c>
      <c r="L303">
        <f t="shared" si="14"/>
        <v>4.0279121232946774E-2</v>
      </c>
    </row>
    <row r="304" spans="1:12" x14ac:dyDescent="0.3">
      <c r="A304">
        <v>67.829515965161406</v>
      </c>
      <c r="B304">
        <v>75.754391755185495</v>
      </c>
      <c r="C304">
        <v>75.88</v>
      </c>
      <c r="D304">
        <v>8.05048403483862</v>
      </c>
      <c r="E304">
        <v>0.92494963494212901</v>
      </c>
      <c r="F304">
        <v>303</v>
      </c>
      <c r="G304">
        <v>825.18761819999997</v>
      </c>
      <c r="H304">
        <v>4720.967294</v>
      </c>
      <c r="J304">
        <f t="shared" si="12"/>
        <v>64.810293195191505</v>
      </c>
      <c r="K304">
        <f t="shared" si="13"/>
        <v>0.11972205212799691</v>
      </c>
      <c r="L304">
        <f t="shared" si="14"/>
        <v>1.4333369765738811E-2</v>
      </c>
    </row>
    <row r="305" spans="1:12" x14ac:dyDescent="0.3">
      <c r="A305">
        <v>58.197263880295502</v>
      </c>
      <c r="B305">
        <v>50.446559493938203</v>
      </c>
      <c r="C305">
        <v>45.581000000000003</v>
      </c>
      <c r="D305">
        <v>-12.6162638802955</v>
      </c>
      <c r="E305">
        <v>-1.7762945689327501</v>
      </c>
      <c r="F305">
        <v>304</v>
      </c>
      <c r="G305">
        <v>509.92491619999998</v>
      </c>
      <c r="H305">
        <v>4342.9503800000002</v>
      </c>
      <c r="J305">
        <f t="shared" si="12"/>
        <v>159.17011429724889</v>
      </c>
      <c r="K305">
        <f t="shared" si="13"/>
        <v>0.18762163807801233</v>
      </c>
      <c r="L305">
        <f t="shared" si="14"/>
        <v>3.5201879075076645E-2</v>
      </c>
    </row>
    <row r="306" spans="1:12" x14ac:dyDescent="0.3">
      <c r="A306">
        <v>58.674583115536102</v>
      </c>
      <c r="B306">
        <v>71.526880876593907</v>
      </c>
      <c r="C306">
        <v>61.863</v>
      </c>
      <c r="D306">
        <v>3.1884168844639</v>
      </c>
      <c r="E306">
        <v>0.37699922451261902</v>
      </c>
      <c r="F306">
        <v>305</v>
      </c>
      <c r="G306">
        <v>-145.34705199999999</v>
      </c>
      <c r="H306">
        <v>5504.2715680000001</v>
      </c>
      <c r="J306">
        <f t="shared" si="12"/>
        <v>10.166002229134483</v>
      </c>
      <c r="K306">
        <f t="shared" si="13"/>
        <v>4.7416256065555412E-2</v>
      </c>
      <c r="L306">
        <f t="shared" si="14"/>
        <v>2.2483013392743203E-3</v>
      </c>
    </row>
    <row r="307" spans="1:12" x14ac:dyDescent="0.3">
      <c r="A307">
        <v>54.567382250699097</v>
      </c>
      <c r="B307">
        <v>65.636751040007397</v>
      </c>
      <c r="C307">
        <v>51.484000000000002</v>
      </c>
      <c r="D307">
        <v>-3.0833822506990902</v>
      </c>
      <c r="E307">
        <v>-0.38058689531801898</v>
      </c>
      <c r="F307">
        <v>306</v>
      </c>
      <c r="G307">
        <v>249.1787405</v>
      </c>
      <c r="H307">
        <v>5701.3048419999996</v>
      </c>
      <c r="J307">
        <f t="shared" si="12"/>
        <v>9.5072461039261871</v>
      </c>
      <c r="K307">
        <f t="shared" si="13"/>
        <v>4.5854242918964921E-2</v>
      </c>
      <c r="L307">
        <f t="shared" si="14"/>
        <v>2.1026115936714448E-3</v>
      </c>
    </row>
    <row r="308" spans="1:12" x14ac:dyDescent="0.3">
      <c r="A308">
        <v>66.357622339146801</v>
      </c>
      <c r="B308">
        <v>40.443357017611099</v>
      </c>
      <c r="C308">
        <v>59.31</v>
      </c>
      <c r="D308">
        <v>-7.0476223391468</v>
      </c>
      <c r="E308">
        <v>-1.1082022431372001</v>
      </c>
      <c r="F308">
        <v>307</v>
      </c>
      <c r="G308">
        <v>732.12109740000005</v>
      </c>
      <c r="H308">
        <v>4663.2255699999996</v>
      </c>
      <c r="J308">
        <f t="shared" si="12"/>
        <v>49.668980635241013</v>
      </c>
      <c r="K308">
        <f t="shared" si="13"/>
        <v>0.10480808426107084</v>
      </c>
      <c r="L308">
        <f t="shared" si="14"/>
        <v>1.0984734526475725E-2</v>
      </c>
    </row>
    <row r="309" spans="1:12" x14ac:dyDescent="0.3">
      <c r="A309">
        <v>58.259943838394399</v>
      </c>
      <c r="B309">
        <v>68.722229081123999</v>
      </c>
      <c r="C309">
        <v>60.494999999999997</v>
      </c>
      <c r="D309">
        <v>2.2350561616056202</v>
      </c>
      <c r="E309">
        <v>0.26961237459446602</v>
      </c>
      <c r="F309">
        <v>308</v>
      </c>
      <c r="G309">
        <v>759.22577039999999</v>
      </c>
      <c r="H309">
        <v>5035.9965549999997</v>
      </c>
      <c r="J309">
        <f t="shared" si="12"/>
        <v>4.9954760455312481</v>
      </c>
      <c r="K309">
        <f t="shared" si="13"/>
        <v>3.3238437481617984E-2</v>
      </c>
      <c r="L309">
        <f t="shared" si="14"/>
        <v>1.1047937262194272E-3</v>
      </c>
    </row>
    <row r="310" spans="1:12" x14ac:dyDescent="0.3">
      <c r="A310">
        <v>52.076964963616</v>
      </c>
      <c r="B310">
        <v>51.2283233848351</v>
      </c>
      <c r="C310">
        <v>54.798000000000002</v>
      </c>
      <c r="D310">
        <v>2.7210350363840399</v>
      </c>
      <c r="E310">
        <v>0.38017106781806498</v>
      </c>
      <c r="F310">
        <v>309</v>
      </c>
      <c r="G310">
        <v>79.002895499999994</v>
      </c>
      <c r="H310">
        <v>5622.0092930000001</v>
      </c>
      <c r="J310">
        <f t="shared" si="12"/>
        <v>7.404031669229493</v>
      </c>
      <c r="K310">
        <f t="shared" si="13"/>
        <v>4.0465628781860323E-2</v>
      </c>
      <c r="L310">
        <f t="shared" si="14"/>
        <v>1.6374671127113226E-3</v>
      </c>
    </row>
    <row r="311" spans="1:12" x14ac:dyDescent="0.3">
      <c r="A311">
        <v>52.506688821644303</v>
      </c>
      <c r="B311">
        <v>40.247219600312697</v>
      </c>
      <c r="C311">
        <v>39.935000000000002</v>
      </c>
      <c r="D311">
        <v>-12.571688821644299</v>
      </c>
      <c r="E311">
        <v>-1.98164420230945</v>
      </c>
      <c r="F311">
        <v>310</v>
      </c>
      <c r="G311">
        <v>788.32094940000002</v>
      </c>
      <c r="H311">
        <v>4643.8501690000003</v>
      </c>
      <c r="J311">
        <f t="shared" si="12"/>
        <v>158.04735982825622</v>
      </c>
      <c r="K311">
        <f t="shared" si="13"/>
        <v>0.18695874408650165</v>
      </c>
      <c r="L311">
        <f t="shared" si="14"/>
        <v>3.4953571990402013E-2</v>
      </c>
    </row>
    <row r="312" spans="1:12" x14ac:dyDescent="0.3">
      <c r="A312">
        <v>61.4545496404088</v>
      </c>
      <c r="B312">
        <v>101.358692351138</v>
      </c>
      <c r="C312">
        <v>82.055000000000007</v>
      </c>
      <c r="D312">
        <v>20.6004503595912</v>
      </c>
      <c r="E312">
        <v>2.0461912131498501</v>
      </c>
      <c r="F312">
        <v>311</v>
      </c>
      <c r="G312">
        <v>362.749731</v>
      </c>
      <c r="H312">
        <v>5032.2393270000002</v>
      </c>
      <c r="J312">
        <f t="shared" si="12"/>
        <v>424.37855501798117</v>
      </c>
      <c r="K312">
        <f t="shared" si="13"/>
        <v>0.30635775204796623</v>
      </c>
      <c r="L312">
        <f t="shared" si="14"/>
        <v>9.3855072239883153E-2</v>
      </c>
    </row>
    <row r="313" spans="1:12" x14ac:dyDescent="0.3">
      <c r="A313">
        <v>50.103406500078002</v>
      </c>
      <c r="B313">
        <v>40.740376564055801</v>
      </c>
      <c r="C313">
        <v>51.939</v>
      </c>
      <c r="D313">
        <v>1.83559349992203</v>
      </c>
      <c r="E313">
        <v>0.28758351771902402</v>
      </c>
      <c r="F313">
        <v>312</v>
      </c>
      <c r="G313">
        <v>793.85040549999997</v>
      </c>
      <c r="H313">
        <v>4643.1866499999996</v>
      </c>
      <c r="J313">
        <f t="shared" si="12"/>
        <v>3.3694034969560076</v>
      </c>
      <c r="K313">
        <f t="shared" si="13"/>
        <v>2.729786429392999E-2</v>
      </c>
      <c r="L313">
        <f t="shared" si="14"/>
        <v>7.4517339500981784E-4</v>
      </c>
    </row>
    <row r="314" spans="1:12" x14ac:dyDescent="0.3">
      <c r="A314">
        <v>48.331951891926202</v>
      </c>
      <c r="B314">
        <v>44.544364085375399</v>
      </c>
      <c r="C314">
        <v>44.923000000000002</v>
      </c>
      <c r="D314">
        <v>-3.4089518919262001</v>
      </c>
      <c r="E314">
        <v>-0.510768952811813</v>
      </c>
      <c r="F314">
        <v>313</v>
      </c>
      <c r="G314">
        <v>178.83819310000001</v>
      </c>
      <c r="H314">
        <v>5761.8864940000003</v>
      </c>
      <c r="J314">
        <f t="shared" si="12"/>
        <v>11.620953001467219</v>
      </c>
      <c r="K314">
        <f t="shared" si="13"/>
        <v>5.0695922672580655E-2</v>
      </c>
      <c r="L314">
        <f t="shared" si="14"/>
        <v>2.5700765756242775E-3</v>
      </c>
    </row>
    <row r="315" spans="1:12" x14ac:dyDescent="0.3">
      <c r="A315">
        <v>61.626996278659497</v>
      </c>
      <c r="B315">
        <v>60.157627783718297</v>
      </c>
      <c r="C315">
        <v>60.375</v>
      </c>
      <c r="D315">
        <v>-1.25199627865951</v>
      </c>
      <c r="E315">
        <v>-0.16142012782918599</v>
      </c>
      <c r="F315">
        <v>314</v>
      </c>
      <c r="G315">
        <v>1198.1348230000001</v>
      </c>
      <c r="H315">
        <v>4507.3568100000002</v>
      </c>
      <c r="J315">
        <f t="shared" si="12"/>
        <v>1.5674946817772615</v>
      </c>
      <c r="K315">
        <f t="shared" si="13"/>
        <v>1.8618950499010061E-2</v>
      </c>
      <c r="L315">
        <f t="shared" si="14"/>
        <v>3.4666531768458699E-4</v>
      </c>
    </row>
    <row r="316" spans="1:12" x14ac:dyDescent="0.3">
      <c r="A316">
        <v>69.033535603855995</v>
      </c>
      <c r="B316">
        <v>88.361762236056805</v>
      </c>
      <c r="C316">
        <v>68.653999999999996</v>
      </c>
      <c r="D316">
        <v>-0.37953560385602703</v>
      </c>
      <c r="E316">
        <v>-4.0375725448669401E-2</v>
      </c>
      <c r="F316">
        <v>315</v>
      </c>
      <c r="G316">
        <v>249.8222671</v>
      </c>
      <c r="H316">
        <v>4779.9666180000004</v>
      </c>
      <c r="J316">
        <f t="shared" si="12"/>
        <v>0.14404727459435906</v>
      </c>
      <c r="K316">
        <f t="shared" si="13"/>
        <v>5.6442297323541866E-3</v>
      </c>
      <c r="L316">
        <f t="shared" si="14"/>
        <v>3.1857329271591015E-5</v>
      </c>
    </row>
    <row r="317" spans="1:12" x14ac:dyDescent="0.3">
      <c r="A317">
        <v>55.0773090067092</v>
      </c>
      <c r="B317">
        <v>57.292133498516399</v>
      </c>
      <c r="C317">
        <v>55.228999999999999</v>
      </c>
      <c r="D317">
        <v>0.151690993290821</v>
      </c>
      <c r="E317">
        <v>2.00406728041874E-2</v>
      </c>
      <c r="F317">
        <v>316</v>
      </c>
      <c r="G317">
        <v>238.33672920000001</v>
      </c>
      <c r="H317">
        <v>4994.745645</v>
      </c>
      <c r="J317">
        <f t="shared" si="12"/>
        <v>2.3010157445555901E-2</v>
      </c>
      <c r="K317">
        <f t="shared" si="13"/>
        <v>2.2558590176090967E-3</v>
      </c>
      <c r="L317">
        <f t="shared" si="14"/>
        <v>5.0888999073282789E-6</v>
      </c>
    </row>
    <row r="318" spans="1:12" x14ac:dyDescent="0.3">
      <c r="A318">
        <v>58.305292172419001</v>
      </c>
      <c r="B318">
        <v>73.877585001596401</v>
      </c>
      <c r="C318">
        <v>49.616</v>
      </c>
      <c r="D318">
        <v>-8.6892921724189591</v>
      </c>
      <c r="E318">
        <v>-1.0109462258017099</v>
      </c>
      <c r="F318">
        <v>317</v>
      </c>
      <c r="G318">
        <v>44.054949280000002</v>
      </c>
      <c r="H318">
        <v>5099.3930680000003</v>
      </c>
      <c r="J318">
        <f t="shared" si="12"/>
        <v>75.503798457661389</v>
      </c>
      <c r="K318">
        <f t="shared" si="13"/>
        <v>0.12922203011891334</v>
      </c>
      <c r="L318">
        <f t="shared" si="14"/>
        <v>1.6698333068053347E-2</v>
      </c>
    </row>
    <row r="319" spans="1:12" x14ac:dyDescent="0.3">
      <c r="A319">
        <v>58.210446779594101</v>
      </c>
      <c r="B319">
        <v>88.626849625149603</v>
      </c>
      <c r="C319">
        <v>51.954999999999998</v>
      </c>
      <c r="D319">
        <v>-6.25544677959408</v>
      </c>
      <c r="E319">
        <v>-0.66447045854949705</v>
      </c>
      <c r="F319">
        <v>318</v>
      </c>
      <c r="G319">
        <v>89.342237420000004</v>
      </c>
      <c r="H319">
        <v>5660.0518439999996</v>
      </c>
      <c r="J319">
        <f t="shared" si="12"/>
        <v>39.130614412333948</v>
      </c>
      <c r="K319">
        <f t="shared" si="13"/>
        <v>9.3027316393590131E-2</v>
      </c>
      <c r="L319">
        <f t="shared" si="14"/>
        <v>8.6540815953931229E-3</v>
      </c>
    </row>
    <row r="320" spans="1:12" x14ac:dyDescent="0.3">
      <c r="A320">
        <v>57.880251825336103</v>
      </c>
      <c r="B320">
        <v>94.347793845420497</v>
      </c>
      <c r="C320">
        <v>54.89</v>
      </c>
      <c r="D320">
        <v>-2.9902518253361401</v>
      </c>
      <c r="E320">
        <v>-0.30785193624839002</v>
      </c>
      <c r="F320">
        <v>319</v>
      </c>
      <c r="G320">
        <v>682.07524049999995</v>
      </c>
      <c r="H320">
        <v>4956.4521439999999</v>
      </c>
      <c r="J320">
        <f t="shared" si="12"/>
        <v>8.941605978926118</v>
      </c>
      <c r="K320">
        <f t="shared" si="13"/>
        <v>4.4469262141193046E-2</v>
      </c>
      <c r="L320">
        <f t="shared" si="14"/>
        <v>1.977515275382145E-3</v>
      </c>
    </row>
    <row r="321" spans="1:12" x14ac:dyDescent="0.3">
      <c r="A321">
        <v>53.617845124032399</v>
      </c>
      <c r="B321">
        <v>46.084215843509803</v>
      </c>
      <c r="C321">
        <v>50.149000000000001</v>
      </c>
      <c r="D321">
        <v>-3.4688451240324101</v>
      </c>
      <c r="E321">
        <v>-0.51098577351265395</v>
      </c>
      <c r="F321">
        <v>320</v>
      </c>
      <c r="G321">
        <v>7.3307395700000004</v>
      </c>
      <c r="H321">
        <v>5436.0902690000003</v>
      </c>
      <c r="J321">
        <f t="shared" si="12"/>
        <v>12.032886494523426</v>
      </c>
      <c r="K321">
        <f t="shared" si="13"/>
        <v>5.1586619508361194E-2</v>
      </c>
      <c r="L321">
        <f t="shared" si="14"/>
        <v>2.6611793123004317E-3</v>
      </c>
    </row>
    <row r="322" spans="1:12" x14ac:dyDescent="0.3">
      <c r="A322">
        <v>61.152767376608601</v>
      </c>
      <c r="B322">
        <v>101.816709556128</v>
      </c>
      <c r="C322">
        <v>51.008000000000003</v>
      </c>
      <c r="D322">
        <v>-10.1447673766086</v>
      </c>
      <c r="E322">
        <v>-1.00538537661111</v>
      </c>
      <c r="F322">
        <v>321</v>
      </c>
      <c r="G322">
        <v>7.0703632780000003</v>
      </c>
      <c r="H322">
        <v>5151.8793409999998</v>
      </c>
      <c r="J322">
        <f t="shared" si="12"/>
        <v>102.91630512550213</v>
      </c>
      <c r="K322">
        <f t="shared" si="13"/>
        <v>0.15086699923044919</v>
      </c>
      <c r="L322">
        <f t="shared" si="14"/>
        <v>2.2760851456800357E-2</v>
      </c>
    </row>
    <row r="323" spans="1:12" x14ac:dyDescent="0.3">
      <c r="A323">
        <v>61.000801777842099</v>
      </c>
      <c r="B323">
        <v>101.303483490338</v>
      </c>
      <c r="C323">
        <v>54.627000000000002</v>
      </c>
      <c r="D323">
        <v>-6.3738017778420604</v>
      </c>
      <c r="E323">
        <v>-0.63326627967335403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40.625349103222611</v>
      </c>
      <c r="K323">
        <f t="shared" ref="K323:K386" si="16" xml:space="preserve"> ABS(C323 - A323) / (MAX($C$2:$C$739) - MIN($A$2:$A$739))</f>
        <v>9.4787422147298322E-2</v>
      </c>
      <c r="L323">
        <f t="shared" ref="L323:L386" si="17">K323^2</f>
        <v>8.9846553973301404E-3</v>
      </c>
    </row>
    <row r="324" spans="1:12" x14ac:dyDescent="0.3">
      <c r="A324">
        <v>72.082022697737699</v>
      </c>
      <c r="B324">
        <v>75.362626073486297</v>
      </c>
      <c r="C324">
        <v>75.231999999999999</v>
      </c>
      <c r="D324">
        <v>3.1499773022623301</v>
      </c>
      <c r="E324">
        <v>0.36285190935235601</v>
      </c>
      <c r="F324">
        <v>323</v>
      </c>
      <c r="G324">
        <v>483.89793479999997</v>
      </c>
      <c r="H324">
        <v>4919.4759620000004</v>
      </c>
      <c r="J324">
        <f t="shared" si="15"/>
        <v>9.922357004767866</v>
      </c>
      <c r="K324">
        <f t="shared" si="16"/>
        <v>4.6844605262423254E-2</v>
      </c>
      <c r="L324">
        <f t="shared" si="17"/>
        <v>2.1944170421922525E-3</v>
      </c>
    </row>
    <row r="325" spans="1:12" x14ac:dyDescent="0.3">
      <c r="A325">
        <v>58.0303788576378</v>
      </c>
      <c r="B325">
        <v>60.974717648827202</v>
      </c>
      <c r="C325">
        <v>66.275000000000006</v>
      </c>
      <c r="D325">
        <v>8.2446211423621794</v>
      </c>
      <c r="E325">
        <v>1.05583439305428</v>
      </c>
      <c r="F325">
        <v>324</v>
      </c>
      <c r="G325">
        <v>-353.8769671</v>
      </c>
      <c r="H325">
        <v>4867.4533869999996</v>
      </c>
      <c r="J325">
        <f t="shared" si="15"/>
        <v>67.973777781085445</v>
      </c>
      <c r="K325">
        <f t="shared" si="16"/>
        <v>0.12260914473091851</v>
      </c>
      <c r="L325">
        <f t="shared" si="17"/>
        <v>1.5033002371647322E-2</v>
      </c>
    </row>
    <row r="326" spans="1:12" x14ac:dyDescent="0.3">
      <c r="A326">
        <v>58.454183240423703</v>
      </c>
      <c r="B326">
        <v>64.058774940790599</v>
      </c>
      <c r="C326">
        <v>54.337000000000003</v>
      </c>
      <c r="D326">
        <v>-4.1171832404237199</v>
      </c>
      <c r="E326">
        <v>-0.51441175206918699</v>
      </c>
      <c r="F326">
        <v>325</v>
      </c>
      <c r="G326">
        <v>137.49867029999999</v>
      </c>
      <c r="H326">
        <v>5464.3219959999997</v>
      </c>
      <c r="J326">
        <f t="shared" si="15"/>
        <v>16.951197835225962</v>
      </c>
      <c r="K326">
        <f t="shared" si="16"/>
        <v>6.122832172542831E-2</v>
      </c>
      <c r="L326">
        <f t="shared" si="17"/>
        <v>3.7489073813125563E-3</v>
      </c>
    </row>
    <row r="327" spans="1:12" x14ac:dyDescent="0.3">
      <c r="A327">
        <v>62.038403999105903</v>
      </c>
      <c r="B327">
        <v>49.594176258500603</v>
      </c>
      <c r="C327">
        <v>62.63</v>
      </c>
      <c r="D327">
        <v>0.591596000894128</v>
      </c>
      <c r="E327">
        <v>8.4005919336555407E-2</v>
      </c>
      <c r="F327">
        <v>326</v>
      </c>
      <c r="G327">
        <v>951.22985410000001</v>
      </c>
      <c r="H327">
        <v>4532.1103089999997</v>
      </c>
      <c r="J327">
        <f t="shared" si="15"/>
        <v>0.3499858282739251</v>
      </c>
      <c r="K327">
        <f t="shared" si="16"/>
        <v>8.7978669296470448E-3</v>
      </c>
      <c r="L327">
        <f t="shared" si="17"/>
        <v>7.7402462511777116E-5</v>
      </c>
    </row>
    <row r="328" spans="1:12" x14ac:dyDescent="0.3">
      <c r="A328">
        <v>52.477618122064797</v>
      </c>
      <c r="B328">
        <v>47.198446568844403</v>
      </c>
      <c r="C328">
        <v>52.887999999999998</v>
      </c>
      <c r="D328">
        <v>0.41038187793521502</v>
      </c>
      <c r="E328">
        <v>5.9734374718083003E-2</v>
      </c>
      <c r="F328">
        <v>327</v>
      </c>
      <c r="G328">
        <v>218.55457569999999</v>
      </c>
      <c r="H328">
        <v>5809.0921090000002</v>
      </c>
      <c r="J328">
        <f t="shared" si="15"/>
        <v>0.16841328573763373</v>
      </c>
      <c r="K328">
        <f t="shared" si="16"/>
        <v>6.1029573339845137E-3</v>
      </c>
      <c r="L328">
        <f t="shared" si="17"/>
        <v>3.724608822043536E-5</v>
      </c>
    </row>
    <row r="329" spans="1:12" x14ac:dyDescent="0.3">
      <c r="A329">
        <v>61.830527519667797</v>
      </c>
      <c r="B329">
        <v>64.807611966349</v>
      </c>
      <c r="C329">
        <v>51.255000000000003</v>
      </c>
      <c r="D329">
        <v>-10.5755275196678</v>
      </c>
      <c r="E329">
        <v>-1.31367831271753</v>
      </c>
      <c r="F329">
        <v>328</v>
      </c>
      <c r="G329">
        <v>784.5896358</v>
      </c>
      <c r="H329">
        <v>4884.9556920000005</v>
      </c>
      <c r="J329">
        <f t="shared" si="15"/>
        <v>111.84178231925097</v>
      </c>
      <c r="K329">
        <f t="shared" si="16"/>
        <v>0.1572730101086548</v>
      </c>
      <c r="L329">
        <f t="shared" si="17"/>
        <v>2.4734799708637033E-2</v>
      </c>
    </row>
    <row r="330" spans="1:12" x14ac:dyDescent="0.3">
      <c r="A330">
        <v>59.719502164587702</v>
      </c>
      <c r="B330">
        <v>94.684296091201404</v>
      </c>
      <c r="C330">
        <v>51.356000000000002</v>
      </c>
      <c r="D330">
        <v>-8.3635021645877305</v>
      </c>
      <c r="E330">
        <v>-0.85950656102467804</v>
      </c>
      <c r="F330">
        <v>329</v>
      </c>
      <c r="G330">
        <v>142.81942839999999</v>
      </c>
      <c r="H330">
        <v>5639.7222780000002</v>
      </c>
      <c r="J330">
        <f t="shared" si="15"/>
        <v>69.948168457063659</v>
      </c>
      <c r="K330">
        <f t="shared" si="16"/>
        <v>0.12437707320308466</v>
      </c>
      <c r="L330">
        <f t="shared" si="17"/>
        <v>1.5469656338565481E-2</v>
      </c>
    </row>
    <row r="331" spans="1:12" x14ac:dyDescent="0.3">
      <c r="A331">
        <v>68.321044519020802</v>
      </c>
      <c r="B331">
        <v>71.957123029446194</v>
      </c>
      <c r="C331">
        <v>53.13</v>
      </c>
      <c r="D331">
        <v>-15.191044519020799</v>
      </c>
      <c r="E331">
        <v>-1.7908150721184499</v>
      </c>
      <c r="F331">
        <v>330</v>
      </c>
      <c r="G331">
        <v>529.73766330000001</v>
      </c>
      <c r="H331">
        <v>5109.3635599999998</v>
      </c>
      <c r="J331">
        <f t="shared" si="15"/>
        <v>230.76783357887186</v>
      </c>
      <c r="K331">
        <f t="shared" si="16"/>
        <v>0.22591225768717327</v>
      </c>
      <c r="L331">
        <f t="shared" si="17"/>
        <v>5.1036348173315781E-2</v>
      </c>
    </row>
    <row r="332" spans="1:12" x14ac:dyDescent="0.3">
      <c r="A332">
        <v>60.344321778692901</v>
      </c>
      <c r="B332">
        <v>84.145744725893394</v>
      </c>
      <c r="C332">
        <v>56.036000000000001</v>
      </c>
      <c r="D332">
        <v>-4.30832177869289</v>
      </c>
      <c r="E332">
        <v>-0.469669169869803</v>
      </c>
      <c r="F332">
        <v>331</v>
      </c>
      <c r="G332">
        <v>494.89652000000001</v>
      </c>
      <c r="H332">
        <v>5111.8602819999996</v>
      </c>
      <c r="J332">
        <f t="shared" si="15"/>
        <v>18.561636548759466</v>
      </c>
      <c r="K332">
        <f t="shared" si="16"/>
        <v>6.4070821374307266E-2</v>
      </c>
      <c r="L332">
        <f t="shared" si="17"/>
        <v>4.1050701515783885E-3</v>
      </c>
    </row>
    <row r="333" spans="1:12" x14ac:dyDescent="0.3">
      <c r="A333">
        <v>61.073070988268597</v>
      </c>
      <c r="B333">
        <v>101.815615244068</v>
      </c>
      <c r="C333">
        <v>83.135999999999996</v>
      </c>
      <c r="D333">
        <v>22.062929011731399</v>
      </c>
      <c r="E333">
        <v>2.1865326797829701</v>
      </c>
      <c r="F333">
        <v>332</v>
      </c>
      <c r="G333">
        <v>49.796388810000003</v>
      </c>
      <c r="H333">
        <v>5010.5347220000003</v>
      </c>
      <c r="J333">
        <f t="shared" si="15"/>
        <v>486.77283657669904</v>
      </c>
      <c r="K333">
        <f t="shared" si="16"/>
        <v>0.3281068723083011</v>
      </c>
      <c r="L333">
        <f t="shared" si="17"/>
        <v>0.1076541196559358</v>
      </c>
    </row>
    <row r="334" spans="1:12" x14ac:dyDescent="0.3">
      <c r="A334">
        <v>62.010193792759402</v>
      </c>
      <c r="B334">
        <v>100.876723912309</v>
      </c>
      <c r="C334">
        <v>70.173000000000002</v>
      </c>
      <c r="D334">
        <v>8.1628062072406102</v>
      </c>
      <c r="E334">
        <v>0.81272571505497304</v>
      </c>
      <c r="F334">
        <v>333</v>
      </c>
      <c r="G334">
        <v>54.148063039999997</v>
      </c>
      <c r="H334">
        <v>4807.4251889999996</v>
      </c>
      <c r="J334">
        <f t="shared" si="15"/>
        <v>66.631405176965842</v>
      </c>
      <c r="K334">
        <f t="shared" si="16"/>
        <v>0.12139244125258238</v>
      </c>
      <c r="L334">
        <f t="shared" si="17"/>
        <v>1.4736124793261663E-2</v>
      </c>
    </row>
    <row r="335" spans="1:12" x14ac:dyDescent="0.3">
      <c r="A335">
        <v>57.812735966691299</v>
      </c>
      <c r="B335">
        <v>65.9970595512508</v>
      </c>
      <c r="C335">
        <v>53.308999999999997</v>
      </c>
      <c r="D335">
        <v>-4.5037359666913401</v>
      </c>
      <c r="E335">
        <v>-0.55438392478149001</v>
      </c>
      <c r="F335">
        <v>334</v>
      </c>
      <c r="G335">
        <v>500.74085989999998</v>
      </c>
      <c r="H335">
        <v>4982.9837559999996</v>
      </c>
      <c r="J335">
        <f t="shared" si="15"/>
        <v>20.283637657669178</v>
      </c>
      <c r="K335">
        <f t="shared" si="16"/>
        <v>6.6976905965103417E-2</v>
      </c>
      <c r="L335">
        <f t="shared" si="17"/>
        <v>4.4859059326583057E-3</v>
      </c>
    </row>
    <row r="336" spans="1:12" x14ac:dyDescent="0.3">
      <c r="A336">
        <v>59.9805093313622</v>
      </c>
      <c r="B336">
        <v>46.124706883683999</v>
      </c>
      <c r="C336">
        <v>65.706999999999994</v>
      </c>
      <c r="D336">
        <v>5.7264906686378199</v>
      </c>
      <c r="E336">
        <v>0.84318281726538702</v>
      </c>
      <c r="F336">
        <v>335</v>
      </c>
      <c r="G336">
        <v>942.91057790000002</v>
      </c>
      <c r="H336">
        <v>4536.9343849999996</v>
      </c>
      <c r="J336">
        <f t="shared" si="15"/>
        <v>32.792695377996026</v>
      </c>
      <c r="K336">
        <f t="shared" si="16"/>
        <v>8.5160992975609043E-2</v>
      </c>
      <c r="L336">
        <f t="shared" si="17"/>
        <v>7.2523947245917326E-3</v>
      </c>
    </row>
    <row r="337" spans="1:12" x14ac:dyDescent="0.3">
      <c r="A337">
        <v>61.137109745804999</v>
      </c>
      <c r="B337">
        <v>101.81669122730401</v>
      </c>
      <c r="C337">
        <v>59.676000000000002</v>
      </c>
      <c r="D337">
        <v>-1.461109745805</v>
      </c>
      <c r="E337">
        <v>-0.144801595713729</v>
      </c>
      <c r="F337">
        <v>336</v>
      </c>
      <c r="G337">
        <v>-298.20047160000001</v>
      </c>
      <c r="H337">
        <v>5220.6209470000003</v>
      </c>
      <c r="J337">
        <f t="shared" si="15"/>
        <v>2.1348416892863518</v>
      </c>
      <c r="K337">
        <f t="shared" si="16"/>
        <v>2.1728762692403425E-2</v>
      </c>
      <c r="L337">
        <f t="shared" si="17"/>
        <v>4.7213912814278295E-4</v>
      </c>
    </row>
    <row r="338" spans="1:12" x14ac:dyDescent="0.3">
      <c r="A338">
        <v>57.0195219783363</v>
      </c>
      <c r="B338">
        <v>64.083875238998203</v>
      </c>
      <c r="C338">
        <v>56.878</v>
      </c>
      <c r="D338">
        <v>-0.14152197833625699</v>
      </c>
      <c r="E338">
        <v>-1.7678666691328299E-2</v>
      </c>
      <c r="F338">
        <v>337</v>
      </c>
      <c r="G338">
        <v>140.14101020000001</v>
      </c>
      <c r="H338">
        <v>5470.6202929999999</v>
      </c>
      <c r="J338">
        <f t="shared" si="15"/>
        <v>2.0028470352207992E-2</v>
      </c>
      <c r="K338">
        <f t="shared" si="16"/>
        <v>2.1046314226962461E-3</v>
      </c>
      <c r="L338">
        <f t="shared" si="17"/>
        <v>4.4294734254004248E-6</v>
      </c>
    </row>
    <row r="339" spans="1:12" x14ac:dyDescent="0.3">
      <c r="A339">
        <v>55.360917439296202</v>
      </c>
      <c r="B339">
        <v>84.249383549485302</v>
      </c>
      <c r="C339">
        <v>57.62</v>
      </c>
      <c r="D339">
        <v>2.2590825607038001</v>
      </c>
      <c r="E339">
        <v>0.246121037457389</v>
      </c>
      <c r="F339">
        <v>338</v>
      </c>
      <c r="G339">
        <v>499.16867780000001</v>
      </c>
      <c r="H339">
        <v>5014.3667180000002</v>
      </c>
      <c r="J339">
        <f t="shared" si="15"/>
        <v>5.1034540160760384</v>
      </c>
      <c r="K339">
        <f t="shared" si="16"/>
        <v>3.3595743923421281E-2</v>
      </c>
      <c r="L339">
        <f t="shared" si="17"/>
        <v>1.1286740097680979E-3</v>
      </c>
    </row>
    <row r="340" spans="1:12" x14ac:dyDescent="0.3">
      <c r="A340">
        <v>66.433004801429703</v>
      </c>
      <c r="B340">
        <v>51.636394243141702</v>
      </c>
      <c r="C340">
        <v>69.010999999999996</v>
      </c>
      <c r="D340">
        <v>2.5779951985702598</v>
      </c>
      <c r="E340">
        <v>0.35876011137878</v>
      </c>
      <c r="F340">
        <v>339</v>
      </c>
      <c r="G340">
        <v>1047.048738</v>
      </c>
      <c r="H340">
        <v>4249.9993949999998</v>
      </c>
      <c r="J340">
        <f t="shared" si="15"/>
        <v>6.6460592438513135</v>
      </c>
      <c r="K340">
        <f t="shared" si="16"/>
        <v>3.833842464792199E-2</v>
      </c>
      <c r="L340">
        <f t="shared" si="17"/>
        <v>1.4698348044843922E-3</v>
      </c>
    </row>
    <row r="341" spans="1:12" x14ac:dyDescent="0.3">
      <c r="A341">
        <v>76.392857183368903</v>
      </c>
      <c r="B341">
        <v>49.282645474338302</v>
      </c>
      <c r="C341">
        <v>65.86</v>
      </c>
      <c r="D341">
        <v>-10.5328571833689</v>
      </c>
      <c r="E341">
        <v>-1.5003728241268599</v>
      </c>
      <c r="F341">
        <v>340</v>
      </c>
      <c r="G341">
        <v>903.5046638</v>
      </c>
      <c r="H341">
        <v>4137.7882950000003</v>
      </c>
      <c r="J341">
        <f t="shared" si="15"/>
        <v>110.94108044524584</v>
      </c>
      <c r="K341">
        <f t="shared" si="16"/>
        <v>0.15663844202497343</v>
      </c>
      <c r="L341">
        <f t="shared" si="17"/>
        <v>2.4535601520010962E-2</v>
      </c>
    </row>
    <row r="342" spans="1:12" x14ac:dyDescent="0.3">
      <c r="A342">
        <v>56.778427511621402</v>
      </c>
      <c r="B342">
        <v>60.266117393394303</v>
      </c>
      <c r="C342">
        <v>50.073</v>
      </c>
      <c r="D342">
        <v>-6.7054275116214201</v>
      </c>
      <c r="E342">
        <v>-0.86375358985907302</v>
      </c>
      <c r="F342">
        <v>341</v>
      </c>
      <c r="G342">
        <v>280.76004399999999</v>
      </c>
      <c r="H342">
        <v>5643.592345</v>
      </c>
      <c r="J342">
        <f t="shared" si="15"/>
        <v>44.962758113609432</v>
      </c>
      <c r="K342">
        <f t="shared" si="16"/>
        <v>9.9719164538773941E-2</v>
      </c>
      <c r="L342">
        <f t="shared" si="17"/>
        <v>9.9439117763110707E-3</v>
      </c>
    </row>
    <row r="343" spans="1:12" x14ac:dyDescent="0.3">
      <c r="A343">
        <v>62.248380181086198</v>
      </c>
      <c r="B343">
        <v>96.927830088419199</v>
      </c>
      <c r="C343">
        <v>89.305000000000007</v>
      </c>
      <c r="D343">
        <v>27.056619818913799</v>
      </c>
      <c r="E343">
        <v>2.7482060674325202</v>
      </c>
      <c r="F343">
        <v>342</v>
      </c>
      <c r="G343">
        <v>1011.669134</v>
      </c>
      <c r="H343">
        <v>4574.0270559999999</v>
      </c>
      <c r="J343">
        <f t="shared" si="15"/>
        <v>732.06067602523899</v>
      </c>
      <c r="K343">
        <f t="shared" si="16"/>
        <v>0.40237009779155969</v>
      </c>
      <c r="L343">
        <f t="shared" si="17"/>
        <v>0.1619016955967893</v>
      </c>
    </row>
    <row r="344" spans="1:12" x14ac:dyDescent="0.3">
      <c r="A344">
        <v>60.460690390585803</v>
      </c>
      <c r="B344">
        <v>57.929280261388399</v>
      </c>
      <c r="C344">
        <v>59.438000000000002</v>
      </c>
      <c r="D344">
        <v>-1.02269039058577</v>
      </c>
      <c r="E344">
        <v>-0.13436776979673801</v>
      </c>
      <c r="F344">
        <v>343</v>
      </c>
      <c r="G344">
        <v>347.77691800000002</v>
      </c>
      <c r="H344">
        <v>5450.3892880000003</v>
      </c>
      <c r="J344">
        <f t="shared" si="15"/>
        <v>1.045895634996475</v>
      </c>
      <c r="K344">
        <f t="shared" si="16"/>
        <v>1.5208848526704724E-2</v>
      </c>
      <c r="L344">
        <f t="shared" si="17"/>
        <v>2.3130907350824844E-4</v>
      </c>
    </row>
    <row r="345" spans="1:12" x14ac:dyDescent="0.3">
      <c r="A345">
        <v>59.846257058317299</v>
      </c>
      <c r="B345">
        <v>89.106983188609604</v>
      </c>
      <c r="C345">
        <v>60.994999999999997</v>
      </c>
      <c r="D345">
        <v>1.14874294168265</v>
      </c>
      <c r="E345">
        <v>0.121693388978329</v>
      </c>
      <c r="F345">
        <v>344</v>
      </c>
      <c r="G345">
        <v>709.24476279999999</v>
      </c>
      <c r="H345">
        <v>4948.8152030000001</v>
      </c>
      <c r="J345">
        <f t="shared" si="15"/>
        <v>1.3196103460657083</v>
      </c>
      <c r="K345">
        <f t="shared" si="16"/>
        <v>1.708342774802633E-2</v>
      </c>
      <c r="L345">
        <f t="shared" si="17"/>
        <v>2.9184350362203597E-4</v>
      </c>
    </row>
    <row r="346" spans="1:12" x14ac:dyDescent="0.3">
      <c r="A346">
        <v>60.950738020294203</v>
      </c>
      <c r="B346">
        <v>95.274282531551506</v>
      </c>
      <c r="C346">
        <v>60.225000000000001</v>
      </c>
      <c r="D346">
        <v>-0.72573802029416601</v>
      </c>
      <c r="E346">
        <v>-7.4351893353588799E-2</v>
      </c>
      <c r="F346">
        <v>345</v>
      </c>
      <c r="G346">
        <v>-0.79841678299999996</v>
      </c>
      <c r="H346">
        <v>5378.9196480000001</v>
      </c>
      <c r="J346">
        <f t="shared" si="15"/>
        <v>0.52669567410049534</v>
      </c>
      <c r="K346">
        <f t="shared" si="16"/>
        <v>1.0792747954151275E-2</v>
      </c>
      <c r="L346">
        <f t="shared" si="17"/>
        <v>1.1648340840183654E-4</v>
      </c>
    </row>
    <row r="347" spans="1:12" x14ac:dyDescent="0.3">
      <c r="A347">
        <v>61.2041709863676</v>
      </c>
      <c r="B347">
        <v>100.915260680396</v>
      </c>
      <c r="C347">
        <v>83.882999999999996</v>
      </c>
      <c r="D347">
        <v>22.678829013632399</v>
      </c>
      <c r="E347">
        <v>2.2575750849470202</v>
      </c>
      <c r="F347">
        <v>346</v>
      </c>
      <c r="G347">
        <v>1116.3158450000001</v>
      </c>
      <c r="H347">
        <v>4303.4167230000003</v>
      </c>
      <c r="J347">
        <f t="shared" si="15"/>
        <v>514.32928542957472</v>
      </c>
      <c r="K347">
        <f t="shared" si="16"/>
        <v>0.33726617401166792</v>
      </c>
      <c r="L347">
        <f t="shared" si="17"/>
        <v>0.11374847213246866</v>
      </c>
    </row>
    <row r="348" spans="1:12" x14ac:dyDescent="0.3">
      <c r="A348">
        <v>61.116230147094697</v>
      </c>
      <c r="B348">
        <v>101.812792456607</v>
      </c>
      <c r="C348">
        <v>54.218000000000004</v>
      </c>
      <c r="D348">
        <v>-6.8982301470946901</v>
      </c>
      <c r="E348">
        <v>-0.68365422980847101</v>
      </c>
      <c r="F348">
        <v>347</v>
      </c>
      <c r="G348">
        <v>56.881435609999997</v>
      </c>
      <c r="H348">
        <v>5221.3199940000004</v>
      </c>
      <c r="J348">
        <f t="shared" si="15"/>
        <v>47.585579162286031</v>
      </c>
      <c r="K348">
        <f t="shared" si="16"/>
        <v>0.10258641166014675</v>
      </c>
      <c r="L348">
        <f t="shared" si="17"/>
        <v>1.0523971857305092E-2</v>
      </c>
    </row>
    <row r="349" spans="1:12" x14ac:dyDescent="0.3">
      <c r="A349">
        <v>58.407176176006899</v>
      </c>
      <c r="B349">
        <v>60.024863502804301</v>
      </c>
      <c r="C349">
        <v>59.743000000000002</v>
      </c>
      <c r="D349">
        <v>1.33582382399307</v>
      </c>
      <c r="E349">
        <v>0.172418393449871</v>
      </c>
      <c r="F349">
        <v>348</v>
      </c>
      <c r="G349">
        <v>-96.790877820000006</v>
      </c>
      <c r="H349">
        <v>5108.43541</v>
      </c>
      <c r="J349">
        <f t="shared" si="15"/>
        <v>1.7844252887474683</v>
      </c>
      <c r="K349">
        <f t="shared" si="16"/>
        <v>1.9865584329815878E-2</v>
      </c>
      <c r="L349">
        <f t="shared" si="17"/>
        <v>3.9464144076502619E-4</v>
      </c>
    </row>
    <row r="350" spans="1:12" x14ac:dyDescent="0.3">
      <c r="A350">
        <v>61.149079046210701</v>
      </c>
      <c r="B350">
        <v>101.784199240468</v>
      </c>
      <c r="C350">
        <v>57.225999999999999</v>
      </c>
      <c r="D350">
        <v>-3.9230790462107401</v>
      </c>
      <c r="E350">
        <v>-0.38885427392593103</v>
      </c>
      <c r="F350">
        <v>349</v>
      </c>
      <c r="G350">
        <v>-227.2601865</v>
      </c>
      <c r="H350">
        <v>5370.3458140000002</v>
      </c>
      <c r="J350">
        <f t="shared" si="15"/>
        <v>15.39054920281777</v>
      </c>
      <c r="K350">
        <f t="shared" si="16"/>
        <v>5.8341718589857074E-2</v>
      </c>
      <c r="L350">
        <f t="shared" si="17"/>
        <v>3.4037561280180744E-3</v>
      </c>
    </row>
    <row r="351" spans="1:12" x14ac:dyDescent="0.3">
      <c r="A351">
        <v>61.630418174589003</v>
      </c>
      <c r="B351">
        <v>83.450693959034894</v>
      </c>
      <c r="C351">
        <v>77.411000000000001</v>
      </c>
      <c r="D351">
        <v>15.780581825411</v>
      </c>
      <c r="E351">
        <v>1.72746014042531</v>
      </c>
      <c r="F351">
        <v>350</v>
      </c>
      <c r="G351">
        <v>1137.995175</v>
      </c>
      <c r="H351">
        <v>4531.4578700000002</v>
      </c>
      <c r="J351">
        <f t="shared" si="15"/>
        <v>249.02676274849196</v>
      </c>
      <c r="K351">
        <f t="shared" si="16"/>
        <v>0.23467950892593203</v>
      </c>
      <c r="L351">
        <f t="shared" si="17"/>
        <v>5.5074471909716614E-2</v>
      </c>
    </row>
    <row r="352" spans="1:12" x14ac:dyDescent="0.3">
      <c r="A352">
        <v>60.161016592975102</v>
      </c>
      <c r="B352">
        <v>97.357937208711107</v>
      </c>
      <c r="C352">
        <v>52.524999999999999</v>
      </c>
      <c r="D352">
        <v>-7.6360165929751398</v>
      </c>
      <c r="E352">
        <v>-0.77389346905509104</v>
      </c>
      <c r="F352">
        <v>351</v>
      </c>
      <c r="G352">
        <v>86.898022139999995</v>
      </c>
      <c r="H352">
        <v>5180.7462519999999</v>
      </c>
      <c r="J352">
        <f t="shared" si="15"/>
        <v>58.308749408191659</v>
      </c>
      <c r="K352">
        <f t="shared" si="16"/>
        <v>0.11355833669605485</v>
      </c>
      <c r="L352">
        <f t="shared" si="17"/>
        <v>1.2895495833174557E-2</v>
      </c>
    </row>
    <row r="353" spans="1:12" x14ac:dyDescent="0.3">
      <c r="A353">
        <v>62.1257860329615</v>
      </c>
      <c r="B353">
        <v>59.713287601646499</v>
      </c>
      <c r="C353">
        <v>78.652000000000001</v>
      </c>
      <c r="D353">
        <v>16.526213967038501</v>
      </c>
      <c r="E353">
        <v>2.1386409586238799</v>
      </c>
      <c r="F353">
        <v>352</v>
      </c>
      <c r="G353">
        <v>278.72135329999998</v>
      </c>
      <c r="H353">
        <v>5235.3810830000002</v>
      </c>
      <c r="J353">
        <f t="shared" si="15"/>
        <v>273.11574808433841</v>
      </c>
      <c r="K353">
        <f t="shared" si="16"/>
        <v>0.24576811052329273</v>
      </c>
      <c r="L353">
        <f t="shared" si="17"/>
        <v>6.0401964150189426E-2</v>
      </c>
    </row>
    <row r="354" spans="1:12" x14ac:dyDescent="0.3">
      <c r="A354">
        <v>63.450786256547602</v>
      </c>
      <c r="B354">
        <v>97.151955052112299</v>
      </c>
      <c r="C354">
        <v>52.351999999999997</v>
      </c>
      <c r="D354">
        <v>-11.0987862565476</v>
      </c>
      <c r="E354">
        <v>-1.12602936255137</v>
      </c>
      <c r="F354">
        <v>353</v>
      </c>
      <c r="G354">
        <v>733.70653130000005</v>
      </c>
      <c r="H354">
        <v>4816.0757649999996</v>
      </c>
      <c r="J354">
        <f t="shared" si="15"/>
        <v>123.18305636852988</v>
      </c>
      <c r="K354">
        <f t="shared" si="16"/>
        <v>0.16505460553845189</v>
      </c>
      <c r="L354">
        <f t="shared" si="17"/>
        <v>2.7243022809453954E-2</v>
      </c>
    </row>
    <row r="355" spans="1:12" x14ac:dyDescent="0.3">
      <c r="A355">
        <v>62.3652426440676</v>
      </c>
      <c r="B355">
        <v>98.450431236867701</v>
      </c>
      <c r="C355">
        <v>58.173000000000002</v>
      </c>
      <c r="D355">
        <v>-4.1922426440676501</v>
      </c>
      <c r="E355">
        <v>-0.42251059115533801</v>
      </c>
      <c r="F355">
        <v>354</v>
      </c>
      <c r="G355">
        <v>423.41754630000003</v>
      </c>
      <c r="H355">
        <v>4950.4905520000002</v>
      </c>
      <c r="J355">
        <f t="shared" si="15"/>
        <v>17.574898386739321</v>
      </c>
      <c r="K355">
        <f t="shared" si="16"/>
        <v>6.2344560922582538E-2</v>
      </c>
      <c r="L355">
        <f t="shared" si="17"/>
        <v>3.8868442766296055E-3</v>
      </c>
    </row>
    <row r="356" spans="1:12" x14ac:dyDescent="0.3">
      <c r="A356">
        <v>57.3079637012235</v>
      </c>
      <c r="B356">
        <v>70.145967684179297</v>
      </c>
      <c r="C356">
        <v>62.470999999999997</v>
      </c>
      <c r="D356">
        <v>5.1630362987764897</v>
      </c>
      <c r="E356">
        <v>0.61645846842907004</v>
      </c>
      <c r="F356">
        <v>355</v>
      </c>
      <c r="G356">
        <v>782.38410260000001</v>
      </c>
      <c r="H356">
        <v>4774.0835520000001</v>
      </c>
      <c r="J356">
        <f t="shared" si="15"/>
        <v>26.656943822483633</v>
      </c>
      <c r="K356">
        <f t="shared" si="16"/>
        <v>7.678163179082105E-2</v>
      </c>
      <c r="L356">
        <f t="shared" si="17"/>
        <v>5.8954189804612221E-3</v>
      </c>
    </row>
    <row r="357" spans="1:12" x14ac:dyDescent="0.3">
      <c r="A357">
        <v>52.421390314569898</v>
      </c>
      <c r="B357">
        <v>59.273292774347397</v>
      </c>
      <c r="C357">
        <v>54.405999999999999</v>
      </c>
      <c r="D357">
        <v>1.9846096854301101</v>
      </c>
      <c r="E357">
        <v>0.25777783953109901</v>
      </c>
      <c r="F357">
        <v>356</v>
      </c>
      <c r="G357">
        <v>33.112287000000002</v>
      </c>
      <c r="H357">
        <v>5429.264365</v>
      </c>
      <c r="J357">
        <f t="shared" si="15"/>
        <v>3.9386756035030004</v>
      </c>
      <c r="K357">
        <f t="shared" si="16"/>
        <v>2.9513945147219209E-2</v>
      </c>
      <c r="L357">
        <f t="shared" si="17"/>
        <v>8.7107295815306424E-4</v>
      </c>
    </row>
    <row r="358" spans="1:12" x14ac:dyDescent="0.3">
      <c r="A358">
        <v>58.6973380195329</v>
      </c>
      <c r="B358">
        <v>95.047648401308905</v>
      </c>
      <c r="C358">
        <v>59.219000000000001</v>
      </c>
      <c r="D358">
        <v>0.52166198046713697</v>
      </c>
      <c r="E358">
        <v>5.3507972802569699E-2</v>
      </c>
      <c r="F358">
        <v>357</v>
      </c>
      <c r="G358">
        <v>29.339861379999999</v>
      </c>
      <c r="H358">
        <v>5375.2670269999999</v>
      </c>
      <c r="J358">
        <f t="shared" si="15"/>
        <v>0.27213122186489558</v>
      </c>
      <c r="K358">
        <f t="shared" si="16"/>
        <v>7.7578494098496271E-3</v>
      </c>
      <c r="L358">
        <f t="shared" si="17"/>
        <v>6.0184227465904211E-5</v>
      </c>
    </row>
    <row r="359" spans="1:12" x14ac:dyDescent="0.3">
      <c r="A359">
        <v>69.953968331604997</v>
      </c>
      <c r="B359">
        <v>58.373322877899199</v>
      </c>
      <c r="C359">
        <v>72.926000000000002</v>
      </c>
      <c r="D359">
        <v>2.9720316683949899</v>
      </c>
      <c r="E359">
        <v>0.38899697554825902</v>
      </c>
      <c r="F359">
        <v>358</v>
      </c>
      <c r="G359">
        <v>881.15364839999995</v>
      </c>
      <c r="H359">
        <v>4226.4075380000004</v>
      </c>
      <c r="J359">
        <f t="shared" si="15"/>
        <v>8.8329722379427071</v>
      </c>
      <c r="K359">
        <f t="shared" si="16"/>
        <v>4.4198302709481545E-2</v>
      </c>
      <c r="L359">
        <f t="shared" si="17"/>
        <v>1.9534899623989636E-3</v>
      </c>
    </row>
    <row r="360" spans="1:12" x14ac:dyDescent="0.3">
      <c r="A360">
        <v>58.800883681254199</v>
      </c>
      <c r="B360">
        <v>82.070038471059604</v>
      </c>
      <c r="C360">
        <v>59.34</v>
      </c>
      <c r="D360">
        <v>0.53911631874580501</v>
      </c>
      <c r="E360">
        <v>5.9510028653633897E-2</v>
      </c>
      <c r="F360">
        <v>359</v>
      </c>
      <c r="G360">
        <v>-172.7613686</v>
      </c>
      <c r="H360">
        <v>5500.9947389999998</v>
      </c>
      <c r="J360">
        <f t="shared" si="15"/>
        <v>0.29064640513802842</v>
      </c>
      <c r="K360">
        <f t="shared" si="16"/>
        <v>8.0174200379285812E-3</v>
      </c>
      <c r="L360">
        <f t="shared" si="17"/>
        <v>6.4279024064578739E-5</v>
      </c>
    </row>
    <row r="361" spans="1:12" x14ac:dyDescent="0.3">
      <c r="A361">
        <v>68.9239756001313</v>
      </c>
      <c r="B361">
        <v>68.229626827563195</v>
      </c>
      <c r="C361">
        <v>99.602000000000004</v>
      </c>
      <c r="D361">
        <v>30.678024399868701</v>
      </c>
      <c r="E361">
        <v>3.7139913724185898</v>
      </c>
      <c r="F361">
        <v>360</v>
      </c>
      <c r="G361">
        <v>538.53629139999998</v>
      </c>
      <c r="H361">
        <v>5084.5123960000001</v>
      </c>
      <c r="J361">
        <f t="shared" si="15"/>
        <v>941.14118107893933</v>
      </c>
      <c r="K361">
        <f t="shared" si="16"/>
        <v>0.45622549159662817</v>
      </c>
      <c r="L361">
        <f t="shared" si="17"/>
        <v>0.20814169918258504</v>
      </c>
    </row>
    <row r="362" spans="1:12" x14ac:dyDescent="0.3">
      <c r="A362">
        <v>61.897624850562998</v>
      </c>
      <c r="B362">
        <v>60.644625207119098</v>
      </c>
      <c r="C362">
        <v>54.293999999999997</v>
      </c>
      <c r="D362">
        <v>-7.60362485056298</v>
      </c>
      <c r="E362">
        <v>-0.97639269875774404</v>
      </c>
      <c r="F362">
        <v>361</v>
      </c>
      <c r="G362">
        <v>293.22963859999999</v>
      </c>
      <c r="H362">
        <v>5396.6047920000001</v>
      </c>
      <c r="J362">
        <f t="shared" si="15"/>
        <v>57.815110868098898</v>
      </c>
      <c r="K362">
        <f t="shared" si="16"/>
        <v>0.11307662580056133</v>
      </c>
      <c r="L362">
        <f t="shared" si="17"/>
        <v>1.2786323302440171E-2</v>
      </c>
    </row>
    <row r="363" spans="1:12" x14ac:dyDescent="0.3">
      <c r="A363">
        <v>60.978104307890398</v>
      </c>
      <c r="B363">
        <v>101.451808625203</v>
      </c>
      <c r="C363">
        <v>88.147000000000006</v>
      </c>
      <c r="D363">
        <v>27.168895692109601</v>
      </c>
      <c r="E363">
        <v>2.6973797296470599</v>
      </c>
      <c r="F363">
        <v>362</v>
      </c>
      <c r="G363">
        <v>300.53950609999998</v>
      </c>
      <c r="H363">
        <v>4985.732653</v>
      </c>
      <c r="J363">
        <f t="shared" si="15"/>
        <v>738.14889312873163</v>
      </c>
      <c r="K363">
        <f t="shared" si="16"/>
        <v>0.40403979838164766</v>
      </c>
      <c r="L363">
        <f t="shared" si="17"/>
        <v>0.16324815867628251</v>
      </c>
    </row>
    <row r="364" spans="1:12" x14ac:dyDescent="0.3">
      <c r="A364">
        <v>79.431000143537801</v>
      </c>
      <c r="B364">
        <v>44.047524823593498</v>
      </c>
      <c r="C364">
        <v>76.269000000000005</v>
      </c>
      <c r="D364">
        <v>-3.1620001435378402</v>
      </c>
      <c r="E364">
        <v>-0.47643222733930202</v>
      </c>
      <c r="F364">
        <v>363</v>
      </c>
      <c r="G364">
        <v>1083.645115</v>
      </c>
      <c r="H364">
        <v>4486.4347969999999</v>
      </c>
      <c r="J364">
        <f t="shared" si="15"/>
        <v>9.9982449077333229</v>
      </c>
      <c r="K364">
        <f t="shared" si="16"/>
        <v>4.702340186939527E-2</v>
      </c>
      <c r="L364">
        <f t="shared" si="17"/>
        <v>2.2112003233706466E-3</v>
      </c>
    </row>
    <row r="365" spans="1:12" x14ac:dyDescent="0.3">
      <c r="A365">
        <v>61.123403639616797</v>
      </c>
      <c r="B365">
        <v>101.814058109852</v>
      </c>
      <c r="C365">
        <v>54.677</v>
      </c>
      <c r="D365">
        <v>-6.4464036396167899</v>
      </c>
      <c r="E365">
        <v>-0.63887165675247903</v>
      </c>
      <c r="F365">
        <v>364</v>
      </c>
      <c r="G365">
        <v>360.8526008</v>
      </c>
      <c r="H365">
        <v>5860.4455099999996</v>
      </c>
      <c r="J365">
        <f t="shared" si="15"/>
        <v>41.556119884864593</v>
      </c>
      <c r="K365">
        <f t="shared" si="16"/>
        <v>9.5867114230701669E-2</v>
      </c>
      <c r="L365">
        <f t="shared" si="17"/>
        <v>9.1905035909224022E-3</v>
      </c>
    </row>
    <row r="366" spans="1:12" x14ac:dyDescent="0.3">
      <c r="A366">
        <v>61.126957057756599</v>
      </c>
      <c r="B366">
        <v>101.81144533792001</v>
      </c>
      <c r="C366">
        <v>63.052999999999997</v>
      </c>
      <c r="D366">
        <v>1.92604294224337</v>
      </c>
      <c r="E366">
        <v>0.19088318125459799</v>
      </c>
      <c r="F366">
        <v>365</v>
      </c>
      <c r="G366">
        <v>-78.511254249999993</v>
      </c>
      <c r="H366">
        <v>5299.9864379999999</v>
      </c>
      <c r="J366">
        <f t="shared" si="15"/>
        <v>3.7096414153654975</v>
      </c>
      <c r="K366">
        <f t="shared" si="16"/>
        <v>2.8642975072572515E-2</v>
      </c>
      <c r="L366">
        <f t="shared" si="17"/>
        <v>8.2042002100801053E-4</v>
      </c>
    </row>
    <row r="367" spans="1:12" x14ac:dyDescent="0.3">
      <c r="A367">
        <v>55.290661369052103</v>
      </c>
      <c r="B367">
        <v>52.117955052929197</v>
      </c>
      <c r="C367">
        <v>55.429000000000002</v>
      </c>
      <c r="D367">
        <v>0.138338630947935</v>
      </c>
      <c r="E367">
        <v>1.91623950775156E-2</v>
      </c>
      <c r="F367">
        <v>366</v>
      </c>
      <c r="G367">
        <v>518.42937410000002</v>
      </c>
      <c r="H367">
        <v>5036.1127269999997</v>
      </c>
      <c r="J367">
        <f t="shared" si="15"/>
        <v>1.9137576812548959E-2</v>
      </c>
      <c r="K367">
        <f t="shared" si="16"/>
        <v>2.0572905571872484E-3</v>
      </c>
      <c r="L367">
        <f t="shared" si="17"/>
        <v>4.2324444366918194E-6</v>
      </c>
    </row>
    <row r="368" spans="1:12" x14ac:dyDescent="0.3">
      <c r="A368">
        <v>62.133061233994901</v>
      </c>
      <c r="B368">
        <v>71.193141562756495</v>
      </c>
      <c r="C368">
        <v>57.497999999999998</v>
      </c>
      <c r="D368">
        <v>-4.6350612339948603</v>
      </c>
      <c r="E368">
        <v>-0.54933389564386903</v>
      </c>
      <c r="F368">
        <v>367</v>
      </c>
      <c r="G368">
        <v>-50.811632899999999</v>
      </c>
      <c r="H368">
        <v>5215.5259809999998</v>
      </c>
      <c r="J368">
        <f t="shared" si="15"/>
        <v>21.483792642881955</v>
      </c>
      <c r="K368">
        <f t="shared" si="16"/>
        <v>6.8929897913141011E-2</v>
      </c>
      <c r="L368">
        <f t="shared" si="17"/>
        <v>4.7513308263160414E-3</v>
      </c>
    </row>
    <row r="369" spans="1:12" x14ac:dyDescent="0.3">
      <c r="A369">
        <v>53.6405770496157</v>
      </c>
      <c r="B369">
        <v>39.077614994512302</v>
      </c>
      <c r="C369">
        <v>44.884999999999998</v>
      </c>
      <c r="D369">
        <v>-8.7555770496157397</v>
      </c>
      <c r="E369">
        <v>-1.40062137322711</v>
      </c>
      <c r="F369">
        <v>368</v>
      </c>
      <c r="G369">
        <v>172.59325229999999</v>
      </c>
      <c r="H369">
        <v>5643.6965579999996</v>
      </c>
      <c r="J369">
        <f t="shared" si="15"/>
        <v>76.660129471757855</v>
      </c>
      <c r="K369">
        <f t="shared" si="16"/>
        <v>0.13020777973206693</v>
      </c>
      <c r="L369">
        <f t="shared" si="17"/>
        <v>1.6954065902754459E-2</v>
      </c>
    </row>
    <row r="370" spans="1:12" x14ac:dyDescent="0.3">
      <c r="A370">
        <v>61.745941110902699</v>
      </c>
      <c r="B370">
        <v>62.167618655329399</v>
      </c>
      <c r="C370">
        <v>53.402000000000001</v>
      </c>
      <c r="D370">
        <v>-8.34394111090268</v>
      </c>
      <c r="E370">
        <v>-1.0582520399928901</v>
      </c>
      <c r="F370">
        <v>369</v>
      </c>
      <c r="G370">
        <v>386.86934259999998</v>
      </c>
      <c r="H370">
        <v>5003.4881379999997</v>
      </c>
      <c r="J370">
        <f t="shared" si="15"/>
        <v>69.621353262211855</v>
      </c>
      <c r="K370">
        <f t="shared" si="16"/>
        <v>0.12408617274556934</v>
      </c>
      <c r="L370">
        <f t="shared" si="17"/>
        <v>1.5397378266643275E-2</v>
      </c>
    </row>
    <row r="371" spans="1:12" x14ac:dyDescent="0.3">
      <c r="A371">
        <v>60.898737755209602</v>
      </c>
      <c r="B371">
        <v>101.234247889885</v>
      </c>
      <c r="C371">
        <v>67.427000000000007</v>
      </c>
      <c r="D371">
        <v>6.5282622447904401</v>
      </c>
      <c r="E371">
        <v>0.64883439159013701</v>
      </c>
      <c r="F371">
        <v>370</v>
      </c>
      <c r="G371">
        <v>255.99206939999999</v>
      </c>
      <c r="H371">
        <v>5547.195369</v>
      </c>
      <c r="J371">
        <f t="shared" si="15"/>
        <v>42.618207936756313</v>
      </c>
      <c r="K371">
        <f t="shared" si="16"/>
        <v>9.7084467144303993E-2</v>
      </c>
      <c r="L371">
        <f t="shared" si="17"/>
        <v>9.4253937606934412E-3</v>
      </c>
    </row>
    <row r="372" spans="1:12" x14ac:dyDescent="0.3">
      <c r="A372">
        <v>61.1684505448723</v>
      </c>
      <c r="B372">
        <v>101.296888390451</v>
      </c>
      <c r="C372">
        <v>61.68</v>
      </c>
      <c r="D372">
        <v>0.51154945512772099</v>
      </c>
      <c r="E372">
        <v>5.08264262034306E-2</v>
      </c>
      <c r="F372">
        <v>371</v>
      </c>
      <c r="G372">
        <v>227.1776984</v>
      </c>
      <c r="H372">
        <v>5531.8845659999997</v>
      </c>
      <c r="J372">
        <f t="shared" si="15"/>
        <v>0.26168284504146822</v>
      </c>
      <c r="K372">
        <f t="shared" si="16"/>
        <v>7.6074618951871243E-3</v>
      </c>
      <c r="L372">
        <f t="shared" si="17"/>
        <v>5.7873476486724073E-5</v>
      </c>
    </row>
    <row r="373" spans="1:12" x14ac:dyDescent="0.3">
      <c r="A373">
        <v>53.040100920319901</v>
      </c>
      <c r="B373">
        <v>48.253252368818202</v>
      </c>
      <c r="C373">
        <v>60.847000000000001</v>
      </c>
      <c r="D373">
        <v>7.8068990796801296</v>
      </c>
      <c r="E373">
        <v>1.1238679069886199</v>
      </c>
      <c r="F373">
        <v>372</v>
      </c>
      <c r="G373">
        <v>172.96482030000001</v>
      </c>
      <c r="H373">
        <v>5637.4811479999998</v>
      </c>
      <c r="J373">
        <f t="shared" si="15"/>
        <v>60.947673240310458</v>
      </c>
      <c r="K373">
        <f t="shared" si="16"/>
        <v>0.11609960028871875</v>
      </c>
      <c r="L373">
        <f t="shared" si="17"/>
        <v>1.3479117187200264E-2</v>
      </c>
    </row>
    <row r="374" spans="1:12" x14ac:dyDescent="0.3">
      <c r="A374">
        <v>59.1516298758741</v>
      </c>
      <c r="B374">
        <v>99.1183358213585</v>
      </c>
      <c r="C374">
        <v>59.972999999999999</v>
      </c>
      <c r="D374">
        <v>0.82137012412592703</v>
      </c>
      <c r="E374">
        <v>8.2501510737589698E-2</v>
      </c>
      <c r="F374">
        <v>373</v>
      </c>
      <c r="G374">
        <v>207.83801080000001</v>
      </c>
      <c r="H374">
        <v>5655.5741260000004</v>
      </c>
      <c r="J374">
        <f t="shared" si="15"/>
        <v>0.67464888080664076</v>
      </c>
      <c r="K374">
        <f t="shared" si="16"/>
        <v>1.2214932219159636E-2</v>
      </c>
      <c r="L374">
        <f t="shared" si="17"/>
        <v>1.4920456911866415E-4</v>
      </c>
    </row>
    <row r="375" spans="1:12" x14ac:dyDescent="0.3">
      <c r="A375">
        <v>57.801193183613996</v>
      </c>
      <c r="B375">
        <v>60.7504317229238</v>
      </c>
      <c r="C375">
        <v>57.484000000000002</v>
      </c>
      <c r="D375">
        <v>-0.31719318361400201</v>
      </c>
      <c r="E375">
        <v>-4.0695759829173402E-2</v>
      </c>
      <c r="F375">
        <v>374</v>
      </c>
      <c r="G375">
        <v>163.3647804</v>
      </c>
      <c r="H375">
        <v>5634.9137659999997</v>
      </c>
      <c r="J375">
        <f t="shared" si="15"/>
        <v>0.10061151573118599</v>
      </c>
      <c r="K375">
        <f t="shared" si="16"/>
        <v>4.7171100146205514E-3</v>
      </c>
      <c r="L375">
        <f t="shared" si="17"/>
        <v>2.2251126890033499E-5</v>
      </c>
    </row>
    <row r="376" spans="1:12" x14ac:dyDescent="0.3">
      <c r="A376">
        <v>60.578099086635099</v>
      </c>
      <c r="B376">
        <v>101.096430766776</v>
      </c>
      <c r="C376">
        <v>57.442999999999998</v>
      </c>
      <c r="D376">
        <v>-3.1350990866350998</v>
      </c>
      <c r="E376">
        <v>-0.31180520455247801</v>
      </c>
      <c r="F376">
        <v>375</v>
      </c>
      <c r="G376">
        <v>231.76241590000001</v>
      </c>
      <c r="H376">
        <v>5575.9340259999999</v>
      </c>
      <c r="J376">
        <f t="shared" si="15"/>
        <v>9.828846283020237</v>
      </c>
      <c r="K376">
        <f t="shared" si="16"/>
        <v>4.6623345211576288E-2</v>
      </c>
      <c r="L376">
        <f t="shared" si="17"/>
        <v>2.1737363187178138E-3</v>
      </c>
    </row>
    <row r="377" spans="1:12" x14ac:dyDescent="0.3">
      <c r="A377">
        <v>61.417509589761401</v>
      </c>
      <c r="B377">
        <v>101.50372588524699</v>
      </c>
      <c r="C377">
        <v>57.246000000000002</v>
      </c>
      <c r="D377">
        <v>-4.1715095897613503</v>
      </c>
      <c r="E377">
        <v>-0.414049490187684</v>
      </c>
      <c r="F377">
        <v>376</v>
      </c>
      <c r="G377">
        <v>257.13038990000001</v>
      </c>
      <c r="H377">
        <v>5512.8731209999996</v>
      </c>
      <c r="J377">
        <f t="shared" si="15"/>
        <v>17.40149225747091</v>
      </c>
      <c r="K377">
        <f t="shared" si="16"/>
        <v>6.2036231162821816E-2</v>
      </c>
      <c r="L377">
        <f t="shared" si="17"/>
        <v>3.8484939768870644E-3</v>
      </c>
    </row>
    <row r="378" spans="1:12" x14ac:dyDescent="0.3">
      <c r="A378">
        <v>48.056875535650299</v>
      </c>
      <c r="B378">
        <v>69.637687167735905</v>
      </c>
      <c r="C378">
        <v>56.067</v>
      </c>
      <c r="D378">
        <v>8.0101244643497402</v>
      </c>
      <c r="E378">
        <v>0.95988033631321201</v>
      </c>
      <c r="F378">
        <v>377</v>
      </c>
      <c r="G378">
        <v>215.55358480000001</v>
      </c>
      <c r="H378">
        <v>5602.2153440000002</v>
      </c>
      <c r="J378">
        <f t="shared" si="15"/>
        <v>64.162093934374212</v>
      </c>
      <c r="K378">
        <f t="shared" si="16"/>
        <v>0.1191218483910509</v>
      </c>
      <c r="L378">
        <f t="shared" si="17"/>
        <v>1.4190014764100516E-2</v>
      </c>
    </row>
    <row r="379" spans="1:12" x14ac:dyDescent="0.3">
      <c r="A379">
        <v>59.5001186667468</v>
      </c>
      <c r="B379">
        <v>98.606513577648698</v>
      </c>
      <c r="C379">
        <v>55.878</v>
      </c>
      <c r="D379">
        <v>-3.6221186667467902</v>
      </c>
      <c r="E379">
        <v>-0.36476223875184399</v>
      </c>
      <c r="F379">
        <v>378</v>
      </c>
      <c r="G379">
        <v>232.22699259999999</v>
      </c>
      <c r="H379">
        <v>5682.8075550000003</v>
      </c>
      <c r="J379">
        <f t="shared" si="15"/>
        <v>13.119743635995544</v>
      </c>
      <c r="K379">
        <f t="shared" si="16"/>
        <v>5.3866013267951984E-2</v>
      </c>
      <c r="L379">
        <f t="shared" si="17"/>
        <v>2.9015473853831793E-3</v>
      </c>
    </row>
    <row r="380" spans="1:12" x14ac:dyDescent="0.3">
      <c r="A380">
        <v>55.164050177105501</v>
      </c>
      <c r="B380">
        <v>82.883386181570899</v>
      </c>
      <c r="C380">
        <v>55.719000000000001</v>
      </c>
      <c r="D380">
        <v>0.55494982289446404</v>
      </c>
      <c r="E380">
        <v>6.0956493195484199E-2</v>
      </c>
      <c r="F380">
        <v>379</v>
      </c>
      <c r="G380">
        <v>262.17789900000002</v>
      </c>
      <c r="H380">
        <v>5642.1834140000001</v>
      </c>
      <c r="J380">
        <f t="shared" si="15"/>
        <v>0.30796930593059701</v>
      </c>
      <c r="K380">
        <f t="shared" si="16"/>
        <v>8.2528865764442266E-3</v>
      </c>
      <c r="L380">
        <f t="shared" si="17"/>
        <v>6.8110136843653308E-5</v>
      </c>
    </row>
    <row r="381" spans="1:12" x14ac:dyDescent="0.3">
      <c r="A381">
        <v>58.892855485361203</v>
      </c>
      <c r="B381">
        <v>98.926748355354803</v>
      </c>
      <c r="C381">
        <v>55.55</v>
      </c>
      <c r="D381">
        <v>-3.34285548536121</v>
      </c>
      <c r="E381">
        <v>-0.33609398097257898</v>
      </c>
      <c r="F381">
        <v>380</v>
      </c>
      <c r="G381">
        <v>262.60788789999998</v>
      </c>
      <c r="H381">
        <v>5670.169277</v>
      </c>
      <c r="J381">
        <f t="shared" si="15"/>
        <v>11.174682796009531</v>
      </c>
      <c r="K381">
        <f t="shared" si="16"/>
        <v>4.9712975883542496E-2</v>
      </c>
      <c r="L381">
        <f t="shared" si="17"/>
        <v>2.4713799711976779E-3</v>
      </c>
    </row>
    <row r="382" spans="1:12" x14ac:dyDescent="0.3">
      <c r="A382">
        <v>54.549521133617297</v>
      </c>
      <c r="B382">
        <v>78.859421427785804</v>
      </c>
      <c r="C382">
        <v>54.194000000000003</v>
      </c>
      <c r="D382">
        <v>-0.35552113361730198</v>
      </c>
      <c r="E382">
        <v>-4.0034889010248799E-2</v>
      </c>
      <c r="F382">
        <v>381</v>
      </c>
      <c r="G382">
        <v>100.1613557</v>
      </c>
      <c r="H382">
        <v>5644.6191939999999</v>
      </c>
      <c r="J382">
        <f t="shared" si="15"/>
        <v>0.12639527644853149</v>
      </c>
      <c r="K382">
        <f t="shared" si="16"/>
        <v>5.2871006895162031E-3</v>
      </c>
      <c r="L382">
        <f t="shared" si="17"/>
        <v>2.7953433701082712E-5</v>
      </c>
    </row>
    <row r="383" spans="1:12" x14ac:dyDescent="0.3">
      <c r="A383">
        <v>58.855583732670901</v>
      </c>
      <c r="B383">
        <v>85.320766607280206</v>
      </c>
      <c r="C383">
        <v>53.972000000000001</v>
      </c>
      <c r="D383">
        <v>-4.88358373267085</v>
      </c>
      <c r="E383">
        <v>-0.52870237821060395</v>
      </c>
      <c r="F383">
        <v>382</v>
      </c>
      <c r="G383">
        <v>50.027497920000002</v>
      </c>
      <c r="H383">
        <v>5671.2635600000003</v>
      </c>
      <c r="J383">
        <f t="shared" si="15"/>
        <v>23.849390074007353</v>
      </c>
      <c r="K383">
        <f t="shared" si="16"/>
        <v>7.2625777988513926E-2</v>
      </c>
      <c r="L383">
        <f t="shared" si="17"/>
        <v>5.2745036284369134E-3</v>
      </c>
    </row>
    <row r="384" spans="1:12" x14ac:dyDescent="0.3">
      <c r="A384">
        <v>53.368149657719101</v>
      </c>
      <c r="B384">
        <v>54.584026747306403</v>
      </c>
      <c r="C384">
        <v>53.076999999999998</v>
      </c>
      <c r="D384">
        <v>-0.29114965771906798</v>
      </c>
      <c r="E384">
        <v>-3.94079186824682E-2</v>
      </c>
      <c r="F384">
        <v>383</v>
      </c>
      <c r="G384">
        <v>257.365996</v>
      </c>
      <c r="H384">
        <v>5612.4507979999998</v>
      </c>
      <c r="J384">
        <f t="shared" si="15"/>
        <v>8.4768123189930433E-2</v>
      </c>
      <c r="K384">
        <f t="shared" si="16"/>
        <v>4.329806052362886E-3</v>
      </c>
      <c r="L384">
        <f t="shared" si="17"/>
        <v>1.8747220451078279E-5</v>
      </c>
    </row>
    <row r="385" spans="1:12" x14ac:dyDescent="0.3">
      <c r="A385">
        <v>52.952009030062499</v>
      </c>
      <c r="B385">
        <v>51.183117210058498</v>
      </c>
      <c r="C385">
        <v>50.587000000000003</v>
      </c>
      <c r="D385">
        <v>-2.3650090300624802</v>
      </c>
      <c r="E385">
        <v>-0.33057456656532203</v>
      </c>
      <c r="F385">
        <v>384</v>
      </c>
      <c r="G385">
        <v>133.9748912</v>
      </c>
      <c r="H385">
        <v>5669.6385989999999</v>
      </c>
      <c r="J385">
        <f t="shared" si="15"/>
        <v>5.5932677122770738</v>
      </c>
      <c r="K385">
        <f t="shared" si="16"/>
        <v>3.5171019923152039E-2</v>
      </c>
      <c r="L385">
        <f t="shared" si="17"/>
        <v>1.2370006424347576E-3</v>
      </c>
    </row>
    <row r="386" spans="1:12" x14ac:dyDescent="0.3">
      <c r="A386">
        <v>55.483456958859598</v>
      </c>
      <c r="B386">
        <v>61.241798496957699</v>
      </c>
      <c r="C386">
        <v>50.506</v>
      </c>
      <c r="D386">
        <v>-4.97745695885963</v>
      </c>
      <c r="E386">
        <v>-0.63603870574402099</v>
      </c>
      <c r="F386">
        <v>385</v>
      </c>
      <c r="G386">
        <v>261.66774249999997</v>
      </c>
      <c r="H386">
        <v>5617.2658439999996</v>
      </c>
      <c r="J386">
        <f t="shared" si="15"/>
        <v>24.775077777300158</v>
      </c>
      <c r="K386">
        <f t="shared" si="16"/>
        <v>7.402180526222206E-2</v>
      </c>
      <c r="L386">
        <f t="shared" si="17"/>
        <v>5.4792276542783257E-3</v>
      </c>
    </row>
    <row r="387" spans="1:12" x14ac:dyDescent="0.3">
      <c r="A387">
        <v>49.263943375353698</v>
      </c>
      <c r="B387">
        <v>58.964082368473001</v>
      </c>
      <c r="C387">
        <v>50.250999999999998</v>
      </c>
      <c r="D387">
        <v>0.98705662464629296</v>
      </c>
      <c r="E387">
        <v>0.12854295976409699</v>
      </c>
      <c r="F387">
        <v>386</v>
      </c>
      <c r="G387">
        <v>185.42113180000001</v>
      </c>
      <c r="H387">
        <v>5687.521882</v>
      </c>
      <c r="J387">
        <f t="shared" ref="J387:J450" si="18">D387^2</f>
        <v>0.97428078025813292</v>
      </c>
      <c r="K387">
        <f t="shared" ref="K387:K450" si="19" xml:space="preserve"> ABS(C387 - A387) / (MAX($C$2:$C$739) - MIN($A$2:$A$739))</f>
        <v>1.4678924168757554E-2</v>
      </c>
      <c r="L387">
        <f t="shared" ref="L387:L450" si="20">K387^2</f>
        <v>2.1547081475213465E-4</v>
      </c>
    </row>
    <row r="388" spans="1:12" x14ac:dyDescent="0.3">
      <c r="A388">
        <v>55.4786548019446</v>
      </c>
      <c r="B388">
        <v>86.772274885995898</v>
      </c>
      <c r="C388">
        <v>49.098999999999997</v>
      </c>
      <c r="D388">
        <v>-6.3796548019445902</v>
      </c>
      <c r="E388">
        <v>-0.68486770632188798</v>
      </c>
      <c r="F388">
        <v>387</v>
      </c>
      <c r="G388">
        <v>108.0158749</v>
      </c>
      <c r="H388">
        <v>5621.8763339999996</v>
      </c>
      <c r="J388">
        <f t="shared" si="18"/>
        <v>40.699995391974667</v>
      </c>
      <c r="K388">
        <f t="shared" si="19"/>
        <v>9.4874464870900316E-2</v>
      </c>
      <c r="L388">
        <f t="shared" si="20"/>
        <v>9.0011640845396989E-3</v>
      </c>
    </row>
    <row r="389" spans="1:12" x14ac:dyDescent="0.3">
      <c r="A389">
        <v>51.362286024506197</v>
      </c>
      <c r="B389">
        <v>76.643493032019407</v>
      </c>
      <c r="C389">
        <v>47.77</v>
      </c>
      <c r="D389">
        <v>-3.5922860245061599</v>
      </c>
      <c r="E389">
        <v>-0.41032999407756099</v>
      </c>
      <c r="F389">
        <v>388</v>
      </c>
      <c r="G389">
        <v>183.27240019999999</v>
      </c>
      <c r="H389">
        <v>5661.8072009999996</v>
      </c>
      <c r="J389">
        <f t="shared" si="18"/>
        <v>12.90451888186227</v>
      </c>
      <c r="K389">
        <f t="shared" si="19"/>
        <v>5.3422359801403953E-2</v>
      </c>
      <c r="L389">
        <f t="shared" si="20"/>
        <v>2.8539485267506611E-3</v>
      </c>
    </row>
    <row r="390" spans="1:12" x14ac:dyDescent="0.3">
      <c r="A390">
        <v>60.167862371505599</v>
      </c>
      <c r="B390">
        <v>95.196114220986701</v>
      </c>
      <c r="C390">
        <v>45.573999999999998</v>
      </c>
      <c r="D390">
        <v>-14.593862371505599</v>
      </c>
      <c r="E390">
        <v>-1.49575559343831</v>
      </c>
      <c r="F390">
        <v>389</v>
      </c>
      <c r="G390">
        <v>140.9431064</v>
      </c>
      <c r="H390">
        <v>5602.5988779999998</v>
      </c>
      <c r="J390">
        <f t="shared" si="18"/>
        <v>212.98081891844703</v>
      </c>
      <c r="K390">
        <f t="shared" si="19"/>
        <v>0.21703131687848098</v>
      </c>
      <c r="L390">
        <f t="shared" si="20"/>
        <v>4.7102592506007623E-2</v>
      </c>
    </row>
    <row r="391" spans="1:12" x14ac:dyDescent="0.3">
      <c r="A391">
        <v>52.376250934793902</v>
      </c>
      <c r="B391">
        <v>58.848053822056897</v>
      </c>
      <c r="C391">
        <v>44.514000000000003</v>
      </c>
      <c r="D391">
        <v>-7.8622509347938996</v>
      </c>
      <c r="E391">
        <v>-1.0248984785901301</v>
      </c>
      <c r="F391">
        <v>390</v>
      </c>
      <c r="G391">
        <v>180.97102269999999</v>
      </c>
      <c r="H391">
        <v>5683.0672169999998</v>
      </c>
      <c r="J391">
        <f t="shared" si="18"/>
        <v>61.814989761667547</v>
      </c>
      <c r="K391">
        <f t="shared" si="19"/>
        <v>0.11692276044339241</v>
      </c>
      <c r="L391">
        <f t="shared" si="20"/>
        <v>1.3670931909702928E-2</v>
      </c>
    </row>
    <row r="392" spans="1:12" x14ac:dyDescent="0.3">
      <c r="A392">
        <v>51.790779743021702</v>
      </c>
      <c r="B392">
        <v>41.439730733404602</v>
      </c>
      <c r="C392">
        <v>44.405999999999999</v>
      </c>
      <c r="D392">
        <v>-7.3847797430217001</v>
      </c>
      <c r="E392">
        <v>-1.1471734422498401</v>
      </c>
      <c r="F392">
        <v>391</v>
      </c>
      <c r="G392">
        <v>175.2893952</v>
      </c>
      <c r="H392">
        <v>5647.0525159999997</v>
      </c>
      <c r="J392">
        <f t="shared" si="18"/>
        <v>54.534971852943649</v>
      </c>
      <c r="K392">
        <f t="shared" si="19"/>
        <v>0.10982209038882298</v>
      </c>
      <c r="L392">
        <f t="shared" si="20"/>
        <v>1.2060891537370807E-2</v>
      </c>
    </row>
    <row r="393" spans="1:12" x14ac:dyDescent="0.3">
      <c r="A393">
        <v>61.171131697141099</v>
      </c>
      <c r="B393">
        <v>101.695167018993</v>
      </c>
      <c r="C393">
        <v>57.466000000000001</v>
      </c>
      <c r="D393">
        <v>-3.7051316971410801</v>
      </c>
      <c r="E393">
        <v>-0.36741213178885801</v>
      </c>
      <c r="F393">
        <v>392</v>
      </c>
      <c r="G393">
        <v>286.49289649999997</v>
      </c>
      <c r="H393">
        <v>5576.6429230000003</v>
      </c>
      <c r="J393">
        <f t="shared" si="18"/>
        <v>13.728000893159541</v>
      </c>
      <c r="K393">
        <f t="shared" si="19"/>
        <v>5.5100534112805556E-2</v>
      </c>
      <c r="L393">
        <f t="shared" si="20"/>
        <v>3.0360688595164487E-3</v>
      </c>
    </row>
    <row r="394" spans="1:12" x14ac:dyDescent="0.3">
      <c r="A394">
        <v>60.150050900882</v>
      </c>
      <c r="B394">
        <v>77.312023691479894</v>
      </c>
      <c r="C394">
        <v>66.769000000000005</v>
      </c>
      <c r="D394">
        <v>6.61894909911803</v>
      </c>
      <c r="E394">
        <v>0.75277557734001999</v>
      </c>
      <c r="F394">
        <v>393</v>
      </c>
      <c r="G394">
        <v>1273.424925</v>
      </c>
      <c r="H394">
        <v>4518.802463</v>
      </c>
      <c r="J394">
        <f t="shared" si="18"/>
        <v>43.810487176715384</v>
      </c>
      <c r="K394">
        <f t="shared" si="19"/>
        <v>9.8433108574328368E-2</v>
      </c>
      <c r="L394">
        <f t="shared" si="20"/>
        <v>9.6890768636055166E-3</v>
      </c>
    </row>
    <row r="395" spans="1:12" x14ac:dyDescent="0.3">
      <c r="A395">
        <v>67.4114891726351</v>
      </c>
      <c r="B395">
        <v>95.471814330434199</v>
      </c>
      <c r="C395">
        <v>87.316999999999993</v>
      </c>
      <c r="D395">
        <v>19.9055108273649</v>
      </c>
      <c r="E395">
        <v>2.0372097181834299</v>
      </c>
      <c r="F395">
        <v>394</v>
      </c>
      <c r="G395">
        <v>504.14689019999997</v>
      </c>
      <c r="H395">
        <v>4956.6578989999998</v>
      </c>
      <c r="J395">
        <f t="shared" si="18"/>
        <v>396.22936129834125</v>
      </c>
      <c r="K395">
        <f t="shared" si="19"/>
        <v>0.29602302105005884</v>
      </c>
      <c r="L395">
        <f t="shared" si="20"/>
        <v>8.7629628991603578E-2</v>
      </c>
    </row>
    <row r="396" spans="1:12" x14ac:dyDescent="0.3">
      <c r="A396">
        <v>61.076093274855502</v>
      </c>
      <c r="B396">
        <v>101.81732920889399</v>
      </c>
      <c r="C396">
        <v>85.07</v>
      </c>
      <c r="D396">
        <v>23.993906725144502</v>
      </c>
      <c r="E396">
        <v>2.3778809949814099</v>
      </c>
      <c r="F396">
        <v>395</v>
      </c>
      <c r="G396">
        <v>518.51421600000003</v>
      </c>
      <c r="H396">
        <v>4410.2988839999998</v>
      </c>
      <c r="J396">
        <f t="shared" si="18"/>
        <v>575.70755993493458</v>
      </c>
      <c r="K396">
        <f t="shared" si="19"/>
        <v>0.35682323438824626</v>
      </c>
      <c r="L396">
        <f t="shared" si="20"/>
        <v>0.12732282059928932</v>
      </c>
    </row>
    <row r="397" spans="1:12" x14ac:dyDescent="0.3">
      <c r="A397">
        <v>78.597401020716603</v>
      </c>
      <c r="B397">
        <v>46.0633439604822</v>
      </c>
      <c r="C397">
        <v>83.992000000000004</v>
      </c>
      <c r="D397">
        <v>5.3945989792834297</v>
      </c>
      <c r="E397">
        <v>0.79484314800427602</v>
      </c>
      <c r="F397">
        <v>396</v>
      </c>
      <c r="G397">
        <v>739.57503380000003</v>
      </c>
      <c r="H397">
        <v>4671.7235179999998</v>
      </c>
      <c r="J397">
        <f t="shared" si="18"/>
        <v>29.10169814728582</v>
      </c>
      <c r="K397">
        <f t="shared" si="19"/>
        <v>8.022529544962391E-2</v>
      </c>
      <c r="L397">
        <f t="shared" si="20"/>
        <v>6.4360980299794463E-3</v>
      </c>
    </row>
    <row r="398" spans="1:12" x14ac:dyDescent="0.3">
      <c r="A398">
        <v>72.193490587420698</v>
      </c>
      <c r="B398">
        <v>51.144951863437498</v>
      </c>
      <c r="C398">
        <v>81.082999999999998</v>
      </c>
      <c r="D398">
        <v>8.88950941257926</v>
      </c>
      <c r="E398">
        <v>1.2430151074175899</v>
      </c>
      <c r="F398">
        <v>397</v>
      </c>
      <c r="G398">
        <v>495.30223109999997</v>
      </c>
      <c r="H398">
        <v>4917.1473749999996</v>
      </c>
      <c r="J398">
        <f t="shared" si="18"/>
        <v>79.023377596335266</v>
      </c>
      <c r="K398">
        <f t="shared" si="19"/>
        <v>0.1321995428696576</v>
      </c>
      <c r="L398">
        <f t="shared" si="20"/>
        <v>1.7476719134946438E-2</v>
      </c>
    </row>
    <row r="399" spans="1:12" x14ac:dyDescent="0.3">
      <c r="A399">
        <v>61.534889843181901</v>
      </c>
      <c r="B399">
        <v>101.54912317700899</v>
      </c>
      <c r="C399">
        <v>79.686999999999998</v>
      </c>
      <c r="D399">
        <v>18.1521101568181</v>
      </c>
      <c r="E399">
        <v>1.8013123619915099</v>
      </c>
      <c r="F399">
        <v>398</v>
      </c>
      <c r="G399">
        <v>614.09453159999998</v>
      </c>
      <c r="H399">
        <v>4906.1554329999999</v>
      </c>
      <c r="J399">
        <f t="shared" si="18"/>
        <v>329.49910314525886</v>
      </c>
      <c r="K399">
        <f t="shared" si="19"/>
        <v>0.26994748005500402</v>
      </c>
      <c r="L399">
        <f t="shared" si="20"/>
        <v>7.2871641988046798E-2</v>
      </c>
    </row>
    <row r="400" spans="1:12" x14ac:dyDescent="0.3">
      <c r="A400">
        <v>59.0697969210811</v>
      </c>
      <c r="B400">
        <v>91.424894351241903</v>
      </c>
      <c r="C400">
        <v>78.453000000000003</v>
      </c>
      <c r="D400">
        <v>19.3832030789189</v>
      </c>
      <c r="E400">
        <v>2.0271846653905099</v>
      </c>
      <c r="F400">
        <v>399</v>
      </c>
      <c r="G400">
        <v>681.59068830000001</v>
      </c>
      <c r="H400">
        <v>5005.9453480000002</v>
      </c>
      <c r="J400">
        <f t="shared" si="18"/>
        <v>375.70856159861114</v>
      </c>
      <c r="K400">
        <f t="shared" si="19"/>
        <v>0.28825556815956183</v>
      </c>
      <c r="L400">
        <f t="shared" si="20"/>
        <v>8.3091272574991798E-2</v>
      </c>
    </row>
    <row r="401" spans="1:12" x14ac:dyDescent="0.3">
      <c r="A401">
        <v>65.933137310136999</v>
      </c>
      <c r="B401">
        <v>59.882997556753303</v>
      </c>
      <c r="C401">
        <v>78.177000000000007</v>
      </c>
      <c r="D401">
        <v>12.243862689863001</v>
      </c>
      <c r="E401">
        <v>1.5822193252405901</v>
      </c>
      <c r="F401">
        <v>400</v>
      </c>
      <c r="G401">
        <v>458.96157520000003</v>
      </c>
      <c r="H401">
        <v>4907.0333309999996</v>
      </c>
      <c r="J401">
        <f t="shared" si="18"/>
        <v>149.91217356821923</v>
      </c>
      <c r="K401">
        <f t="shared" si="19"/>
        <v>0.18208350713575519</v>
      </c>
      <c r="L401">
        <f t="shared" si="20"/>
        <v>3.3154403570856611E-2</v>
      </c>
    </row>
    <row r="402" spans="1:12" x14ac:dyDescent="0.3">
      <c r="A402">
        <v>57.616812936895897</v>
      </c>
      <c r="B402">
        <v>95.689883594533697</v>
      </c>
      <c r="C402">
        <v>77.656000000000006</v>
      </c>
      <c r="D402">
        <v>20.039187063104102</v>
      </c>
      <c r="E402">
        <v>2.0485524423185102</v>
      </c>
      <c r="F402">
        <v>401</v>
      </c>
      <c r="G402">
        <v>342.65504470000002</v>
      </c>
      <c r="H402">
        <v>5065.9490969999997</v>
      </c>
      <c r="J402">
        <f t="shared" si="18"/>
        <v>401.56901815007876</v>
      </c>
      <c r="K402">
        <f t="shared" si="19"/>
        <v>0.29801097521457709</v>
      </c>
      <c r="L402">
        <f t="shared" si="20"/>
        <v>8.8810541348343278E-2</v>
      </c>
    </row>
    <row r="403" spans="1:12" x14ac:dyDescent="0.3">
      <c r="A403">
        <v>58.193982798453497</v>
      </c>
      <c r="B403">
        <v>80.970962064175495</v>
      </c>
      <c r="C403">
        <v>75.759</v>
      </c>
      <c r="D403">
        <v>17.5650172015465</v>
      </c>
      <c r="E403">
        <v>1.9520185018321601</v>
      </c>
      <c r="F403">
        <v>402</v>
      </c>
      <c r="G403">
        <v>445.45983990000002</v>
      </c>
      <c r="H403">
        <v>4961.853325</v>
      </c>
      <c r="J403">
        <f t="shared" si="18"/>
        <v>308.52982929062443</v>
      </c>
      <c r="K403">
        <f t="shared" si="19"/>
        <v>0.26121657976493035</v>
      </c>
      <c r="L403">
        <f t="shared" si="20"/>
        <v>6.8234101544088224E-2</v>
      </c>
    </row>
    <row r="404" spans="1:12" x14ac:dyDescent="0.3">
      <c r="A404">
        <v>69.773932387472598</v>
      </c>
      <c r="B404">
        <v>56.655572522565102</v>
      </c>
      <c r="C404">
        <v>74.14</v>
      </c>
      <c r="D404">
        <v>4.36606761252742</v>
      </c>
      <c r="E404">
        <v>0.58005495441212795</v>
      </c>
      <c r="F404">
        <v>403</v>
      </c>
      <c r="G404">
        <v>517.31105869999999</v>
      </c>
      <c r="H404">
        <v>5072.8950000000004</v>
      </c>
      <c r="J404">
        <f t="shared" si="18"/>
        <v>19.062546397160887</v>
      </c>
      <c r="K404">
        <f t="shared" si="19"/>
        <v>6.4929583369063223E-2</v>
      </c>
      <c r="L404">
        <f t="shared" si="20"/>
        <v>4.2158507964801311E-3</v>
      </c>
    </row>
    <row r="405" spans="1:12" x14ac:dyDescent="0.3">
      <c r="A405">
        <v>64.872434377649896</v>
      </c>
      <c r="B405">
        <v>57.881813144429799</v>
      </c>
      <c r="C405">
        <v>73.55</v>
      </c>
      <c r="D405">
        <v>8.6775656223500999</v>
      </c>
      <c r="E405">
        <v>1.14058286574318</v>
      </c>
      <c r="F405">
        <v>404</v>
      </c>
      <c r="G405">
        <v>434.5489839</v>
      </c>
      <c r="H405">
        <v>5057.0821569999998</v>
      </c>
      <c r="J405">
        <f t="shared" si="18"/>
        <v>75.300145130192277</v>
      </c>
      <c r="K405">
        <f t="shared" si="19"/>
        <v>0.12904763978007722</v>
      </c>
      <c r="L405">
        <f t="shared" si="20"/>
        <v>1.6653293332808568E-2</v>
      </c>
    </row>
    <row r="406" spans="1:12" x14ac:dyDescent="0.3">
      <c r="A406">
        <v>61.9508577934496</v>
      </c>
      <c r="B406">
        <v>52.999375810571003</v>
      </c>
      <c r="C406">
        <v>73.409000000000006</v>
      </c>
      <c r="D406">
        <v>11.4581422065504</v>
      </c>
      <c r="E406">
        <v>1.5739061433948101</v>
      </c>
      <c r="F406">
        <v>405</v>
      </c>
      <c r="G406">
        <v>385.69999890000003</v>
      </c>
      <c r="H406">
        <v>4984.7401010000003</v>
      </c>
      <c r="J406">
        <f t="shared" si="18"/>
        <v>131.28902282553167</v>
      </c>
      <c r="K406">
        <f t="shared" si="19"/>
        <v>0.17039873535630623</v>
      </c>
      <c r="L406">
        <f t="shared" si="20"/>
        <v>2.9035729011028487E-2</v>
      </c>
    </row>
    <row r="407" spans="1:12" x14ac:dyDescent="0.3">
      <c r="A407">
        <v>61.127914775465896</v>
      </c>
      <c r="B407">
        <v>101.75168916362</v>
      </c>
      <c r="C407">
        <v>71.546000000000006</v>
      </c>
      <c r="D407">
        <v>10.418085224534099</v>
      </c>
      <c r="E407">
        <v>1.0328020517590399</v>
      </c>
      <c r="F407">
        <v>406</v>
      </c>
      <c r="G407">
        <v>383.55535909999998</v>
      </c>
      <c r="H407">
        <v>4915.3190189999996</v>
      </c>
      <c r="J407">
        <f t="shared" si="18"/>
        <v>108.53649974565572</v>
      </c>
      <c r="K407">
        <f t="shared" si="19"/>
        <v>0.15493162112091496</v>
      </c>
      <c r="L407">
        <f t="shared" si="20"/>
        <v>2.4003807223154743E-2</v>
      </c>
    </row>
    <row r="408" spans="1:12" x14ac:dyDescent="0.3">
      <c r="A408">
        <v>57.526134539920101</v>
      </c>
      <c r="B408">
        <v>85.450999371848994</v>
      </c>
      <c r="C408">
        <v>70.756</v>
      </c>
      <c r="D408">
        <v>13.2298654600799</v>
      </c>
      <c r="E408">
        <v>1.43118855489754</v>
      </c>
      <c r="F408">
        <v>407</v>
      </c>
      <c r="G408">
        <v>616.79791260000002</v>
      </c>
      <c r="H408">
        <v>4858.3388750000004</v>
      </c>
      <c r="J408">
        <f t="shared" si="18"/>
        <v>175.02934009181513</v>
      </c>
      <c r="K408">
        <f t="shared" si="19"/>
        <v>0.1967467590027745</v>
      </c>
      <c r="L408">
        <f t="shared" si="20"/>
        <v>3.8709287178095825E-2</v>
      </c>
    </row>
    <row r="409" spans="1:12" x14ac:dyDescent="0.3">
      <c r="A409">
        <v>82.668446936295496</v>
      </c>
      <c r="B409">
        <v>48.011898388883601</v>
      </c>
      <c r="C409">
        <v>70.62</v>
      </c>
      <c r="D409">
        <v>-12.0484469362955</v>
      </c>
      <c r="E409">
        <v>-1.7388280208090401</v>
      </c>
      <c r="F409">
        <v>408</v>
      </c>
      <c r="G409">
        <v>530.73074450000001</v>
      </c>
      <c r="H409">
        <v>5077.3911669999998</v>
      </c>
      <c r="J409">
        <f t="shared" si="18"/>
        <v>145.16507357672842</v>
      </c>
      <c r="K409">
        <f t="shared" si="19"/>
        <v>0.17917739926273818</v>
      </c>
      <c r="L409">
        <f t="shared" si="20"/>
        <v>3.210454040655869E-2</v>
      </c>
    </row>
    <row r="410" spans="1:12" x14ac:dyDescent="0.3">
      <c r="A410">
        <v>61.383674820625501</v>
      </c>
      <c r="B410">
        <v>60.9127391723543</v>
      </c>
      <c r="C410">
        <v>70.457999999999998</v>
      </c>
      <c r="D410">
        <v>9.0743251793744992</v>
      </c>
      <c r="E410">
        <v>1.1626801912115099</v>
      </c>
      <c r="F410">
        <v>409</v>
      </c>
      <c r="G410">
        <v>707.26253710000003</v>
      </c>
      <c r="H410">
        <v>5018.565192</v>
      </c>
      <c r="J410">
        <f t="shared" si="18"/>
        <v>82.343377461030045</v>
      </c>
      <c r="K410">
        <f t="shared" si="19"/>
        <v>0.13494801398898129</v>
      </c>
      <c r="L410">
        <f t="shared" si="20"/>
        <v>1.8210966479570292E-2</v>
      </c>
    </row>
    <row r="411" spans="1:12" x14ac:dyDescent="0.3">
      <c r="A411">
        <v>63.950719206963498</v>
      </c>
      <c r="B411">
        <v>58.739016001468897</v>
      </c>
      <c r="C411">
        <v>69.262</v>
      </c>
      <c r="D411">
        <v>5.3112807930364498</v>
      </c>
      <c r="E411">
        <v>0.69300429868466396</v>
      </c>
      <c r="F411">
        <v>410</v>
      </c>
      <c r="G411">
        <v>726.58270000000005</v>
      </c>
      <c r="H411">
        <v>4671.1825840000001</v>
      </c>
      <c r="J411">
        <f t="shared" si="18"/>
        <v>28.209703662477899</v>
      </c>
      <c r="K411">
        <f t="shared" si="19"/>
        <v>7.8986236506845525E-2</v>
      </c>
      <c r="L411">
        <f t="shared" si="20"/>
        <v>6.2388255575153368E-3</v>
      </c>
    </row>
    <row r="412" spans="1:12" x14ac:dyDescent="0.3">
      <c r="A412">
        <v>72.760434303219895</v>
      </c>
      <c r="B412">
        <v>90.907925146229502</v>
      </c>
      <c r="C412">
        <v>69.096999999999994</v>
      </c>
      <c r="D412">
        <v>-3.6634343032199199</v>
      </c>
      <c r="E412">
        <v>-0.38422669474326898</v>
      </c>
      <c r="F412">
        <v>411</v>
      </c>
      <c r="G412">
        <v>684.34627209999996</v>
      </c>
      <c r="H412">
        <v>5065.0446890000003</v>
      </c>
      <c r="J412">
        <f t="shared" si="18"/>
        <v>13.420750894008421</v>
      </c>
      <c r="K412">
        <f t="shared" si="19"/>
        <v>5.4480435054533809E-2</v>
      </c>
      <c r="L412">
        <f t="shared" si="20"/>
        <v>2.9681178037312761E-3</v>
      </c>
    </row>
    <row r="413" spans="1:12" x14ac:dyDescent="0.3">
      <c r="A413">
        <v>65.646397483837106</v>
      </c>
      <c r="B413">
        <v>60.229242922298397</v>
      </c>
      <c r="C413">
        <v>69.022000000000006</v>
      </c>
      <c r="D413">
        <v>3.37560251616291</v>
      </c>
      <c r="E413">
        <v>0.43495827723279201</v>
      </c>
      <c r="F413">
        <v>412</v>
      </c>
      <c r="G413">
        <v>509.78874500000001</v>
      </c>
      <c r="H413">
        <v>5063.7459490000001</v>
      </c>
      <c r="J413">
        <f t="shared" si="18"/>
        <v>11.394692347125369</v>
      </c>
      <c r="K413">
        <f t="shared" si="19"/>
        <v>5.0199970418493604E-2</v>
      </c>
      <c r="L413">
        <f t="shared" si="20"/>
        <v>2.5200370300176331E-3</v>
      </c>
    </row>
    <row r="414" spans="1:12" x14ac:dyDescent="0.3">
      <c r="A414">
        <v>64.457566277789198</v>
      </c>
      <c r="B414">
        <v>62.1788448845179</v>
      </c>
      <c r="C414">
        <v>68.156000000000006</v>
      </c>
      <c r="D414">
        <v>3.6984337222107899</v>
      </c>
      <c r="E414">
        <v>0.46902556517949501</v>
      </c>
      <c r="F414">
        <v>413</v>
      </c>
      <c r="G414">
        <v>536.34327089999999</v>
      </c>
      <c r="H414">
        <v>5058.966821</v>
      </c>
      <c r="J414">
        <f t="shared" si="18"/>
        <v>13.678411997585957</v>
      </c>
      <c r="K414">
        <f t="shared" si="19"/>
        <v>5.5000925778662418E-2</v>
      </c>
      <c r="L414">
        <f t="shared" si="20"/>
        <v>3.0251018365099322E-3</v>
      </c>
    </row>
    <row r="415" spans="1:12" x14ac:dyDescent="0.3">
      <c r="A415">
        <v>61.099652548161998</v>
      </c>
      <c r="B415">
        <v>101.816373483913</v>
      </c>
      <c r="C415">
        <v>68.055999999999997</v>
      </c>
      <c r="D415">
        <v>6.9563474518380302</v>
      </c>
      <c r="E415">
        <v>0.68940186458017605</v>
      </c>
      <c r="F415">
        <v>414</v>
      </c>
      <c r="G415">
        <v>605.37134349999997</v>
      </c>
      <c r="H415">
        <v>5147.2182990000001</v>
      </c>
      <c r="J415">
        <f t="shared" si="18"/>
        <v>48.390769870693454</v>
      </c>
      <c r="K415">
        <f t="shared" si="19"/>
        <v>0.10345069795124504</v>
      </c>
      <c r="L415">
        <f t="shared" si="20"/>
        <v>1.0702046906599734E-2</v>
      </c>
    </row>
    <row r="416" spans="1:12" x14ac:dyDescent="0.3">
      <c r="A416">
        <v>61.519103019390101</v>
      </c>
      <c r="B416">
        <v>91.792893061930897</v>
      </c>
      <c r="C416">
        <v>66.870999999999995</v>
      </c>
      <c r="D416">
        <v>5.35189698060986</v>
      </c>
      <c r="E416">
        <v>0.55860293871574396</v>
      </c>
      <c r="F416">
        <v>415</v>
      </c>
      <c r="G416">
        <v>686.97726020000005</v>
      </c>
      <c r="H416">
        <v>4851.0849090000002</v>
      </c>
      <c r="J416">
        <f t="shared" si="18"/>
        <v>28.642801291060938</v>
      </c>
      <c r="K416">
        <f t="shared" si="19"/>
        <v>7.9590256501774884E-2</v>
      </c>
      <c r="L416">
        <f t="shared" si="20"/>
        <v>6.3346089300183196E-3</v>
      </c>
    </row>
    <row r="417" spans="1:12" x14ac:dyDescent="0.3">
      <c r="A417">
        <v>67.180999237791298</v>
      </c>
      <c r="B417">
        <v>61.321450009307902</v>
      </c>
      <c r="C417">
        <v>66.763000000000005</v>
      </c>
      <c r="D417">
        <v>-0.41799923779130699</v>
      </c>
      <c r="E417">
        <v>-5.3378858476666798E-2</v>
      </c>
      <c r="F417">
        <v>416</v>
      </c>
      <c r="G417">
        <v>436.6073973</v>
      </c>
      <c r="H417">
        <v>5046.4831780000004</v>
      </c>
      <c r="J417">
        <f t="shared" si="18"/>
        <v>0.1747233627941136</v>
      </c>
      <c r="K417">
        <f t="shared" si="19"/>
        <v>6.2162382186893503E-3</v>
      </c>
      <c r="L417">
        <f t="shared" si="20"/>
        <v>3.8641617591494145E-5</v>
      </c>
    </row>
    <row r="418" spans="1:12" x14ac:dyDescent="0.3">
      <c r="A418">
        <v>66.415643369308299</v>
      </c>
      <c r="B418">
        <v>62.492967756475899</v>
      </c>
      <c r="C418">
        <v>66.581000000000003</v>
      </c>
      <c r="D418">
        <v>0.16535663069168999</v>
      </c>
      <c r="E418">
        <v>2.09173199664879E-2</v>
      </c>
      <c r="F418">
        <v>417</v>
      </c>
      <c r="G418">
        <v>426.35638369999998</v>
      </c>
      <c r="H418">
        <v>5045.4620150000001</v>
      </c>
      <c r="J418">
        <f t="shared" si="18"/>
        <v>2.7342815313707951E-2</v>
      </c>
      <c r="K418">
        <f t="shared" si="19"/>
        <v>2.4590863199915746E-3</v>
      </c>
      <c r="L418">
        <f t="shared" si="20"/>
        <v>6.0471055291697049E-6</v>
      </c>
    </row>
    <row r="419" spans="1:12" x14ac:dyDescent="0.3">
      <c r="A419">
        <v>58.4388335056572</v>
      </c>
      <c r="B419">
        <v>54.201529620249403</v>
      </c>
      <c r="C419">
        <v>66.319000000000003</v>
      </c>
      <c r="D419">
        <v>7.8801664943427703</v>
      </c>
      <c r="E419">
        <v>1.07035938665486</v>
      </c>
      <c r="F419">
        <v>418</v>
      </c>
      <c r="G419">
        <v>563.90204440000002</v>
      </c>
      <c r="H419">
        <v>4885.9110540000001</v>
      </c>
      <c r="J419">
        <f t="shared" si="18"/>
        <v>62.097023978562426</v>
      </c>
      <c r="K419">
        <f t="shared" si="19"/>
        <v>0.11718919008227301</v>
      </c>
      <c r="L419">
        <f t="shared" si="20"/>
        <v>1.3733306272139114E-2</v>
      </c>
    </row>
    <row r="420" spans="1:12" x14ac:dyDescent="0.3">
      <c r="A420">
        <v>51.516764623918903</v>
      </c>
      <c r="B420">
        <v>53.731081084195502</v>
      </c>
      <c r="C420">
        <v>66.290999999999997</v>
      </c>
      <c r="D420">
        <v>14.7742353760811</v>
      </c>
      <c r="E420">
        <v>2.0155437258849198</v>
      </c>
      <c r="F420">
        <v>419</v>
      </c>
      <c r="G420">
        <v>516.23440579999999</v>
      </c>
      <c r="H420">
        <v>4342.6280079999997</v>
      </c>
      <c r="J420">
        <f t="shared" si="18"/>
        <v>218.27803094784622</v>
      </c>
      <c r="K420">
        <f t="shared" si="19"/>
        <v>0.21971371785745561</v>
      </c>
      <c r="L420">
        <f t="shared" si="20"/>
        <v>4.827411781474561E-2</v>
      </c>
    </row>
    <row r="421" spans="1:12" x14ac:dyDescent="0.3">
      <c r="A421">
        <v>60.180190264596298</v>
      </c>
      <c r="B421">
        <v>88.466710989389597</v>
      </c>
      <c r="C421">
        <v>65.843000000000004</v>
      </c>
      <c r="D421">
        <v>5.6628097354037097</v>
      </c>
      <c r="E421">
        <v>0.60206312618529101</v>
      </c>
      <c r="F421">
        <v>420</v>
      </c>
      <c r="G421">
        <v>484.79405079999998</v>
      </c>
      <c r="H421">
        <v>5075.8559649999997</v>
      </c>
      <c r="J421">
        <f t="shared" si="18"/>
        <v>32.067414099383029</v>
      </c>
      <c r="K421">
        <f t="shared" si="19"/>
        <v>8.4213967681823224E-2</v>
      </c>
      <c r="L421">
        <f t="shared" si="20"/>
        <v>7.0919923527151662E-3</v>
      </c>
    </row>
    <row r="422" spans="1:12" x14ac:dyDescent="0.3">
      <c r="A422">
        <v>61.649889474337101</v>
      </c>
      <c r="B422">
        <v>90.740087437519094</v>
      </c>
      <c r="C422">
        <v>64.453999999999994</v>
      </c>
      <c r="D422">
        <v>2.8041105256629302</v>
      </c>
      <c r="E422">
        <v>0.29437134412883298</v>
      </c>
      <c r="F422">
        <v>421</v>
      </c>
      <c r="G422">
        <v>403.78786630000002</v>
      </c>
      <c r="H422">
        <v>5049.9685840000002</v>
      </c>
      <c r="J422">
        <f t="shared" si="18"/>
        <v>7.8630358401336347</v>
      </c>
      <c r="K422">
        <f t="shared" si="19"/>
        <v>4.1701078478420785E-2</v>
      </c>
      <c r="L422">
        <f t="shared" si="20"/>
        <v>1.7389799462634091E-3</v>
      </c>
    </row>
    <row r="423" spans="1:12" x14ac:dyDescent="0.3">
      <c r="A423">
        <v>58.899199162584097</v>
      </c>
      <c r="B423">
        <v>74.111181404032493</v>
      </c>
      <c r="C423">
        <v>64.406000000000006</v>
      </c>
      <c r="D423">
        <v>5.5068008374159003</v>
      </c>
      <c r="E423">
        <v>0.63967223651743499</v>
      </c>
      <c r="F423">
        <v>422</v>
      </c>
      <c r="G423">
        <v>663.21957310000005</v>
      </c>
      <c r="H423">
        <v>4984.6920149999996</v>
      </c>
      <c r="J423">
        <f t="shared" si="18"/>
        <v>30.324855462964461</v>
      </c>
      <c r="K423">
        <f t="shared" si="19"/>
        <v>8.1893895331328737E-2</v>
      </c>
      <c r="L423">
        <f t="shared" si="20"/>
        <v>6.7066100925386269E-3</v>
      </c>
    </row>
    <row r="424" spans="1:12" x14ac:dyDescent="0.3">
      <c r="A424">
        <v>65.593530350341197</v>
      </c>
      <c r="B424">
        <v>55.791584065073899</v>
      </c>
      <c r="C424">
        <v>63.646999999999998</v>
      </c>
      <c r="D424">
        <v>-1.9465303503412299</v>
      </c>
      <c r="E424">
        <v>-0.26060145339605301</v>
      </c>
      <c r="F424">
        <v>423</v>
      </c>
      <c r="G424">
        <v>392.42064879999998</v>
      </c>
      <c r="H424">
        <v>4978.4451140000001</v>
      </c>
      <c r="J424">
        <f t="shared" si="18"/>
        <v>3.7889804047995512</v>
      </c>
      <c r="K424">
        <f t="shared" si="19"/>
        <v>2.8947651726751053E-2</v>
      </c>
      <c r="L424">
        <f t="shared" si="20"/>
        <v>8.3796654049327318E-4</v>
      </c>
    </row>
    <row r="425" spans="1:12" x14ac:dyDescent="0.3">
      <c r="A425">
        <v>64.056912517718402</v>
      </c>
      <c r="B425">
        <v>43.639908038459197</v>
      </c>
      <c r="C425">
        <v>63.174999999999997</v>
      </c>
      <c r="D425">
        <v>-0.88191251771839096</v>
      </c>
      <c r="E425">
        <v>-0.13350071558110699</v>
      </c>
      <c r="F425">
        <v>424</v>
      </c>
      <c r="G425">
        <v>393.57453479999998</v>
      </c>
      <c r="H425">
        <v>4986.6040929999999</v>
      </c>
      <c r="J425">
        <f t="shared" si="18"/>
        <v>0.77776968890839127</v>
      </c>
      <c r="K425">
        <f t="shared" si="19"/>
        <v>1.3115283001829195E-2</v>
      </c>
      <c r="L425">
        <f t="shared" si="20"/>
        <v>1.7201064821806983E-4</v>
      </c>
    </row>
    <row r="426" spans="1:12" x14ac:dyDescent="0.3">
      <c r="A426">
        <v>58.695502540723098</v>
      </c>
      <c r="B426">
        <v>71.320630470740497</v>
      </c>
      <c r="C426">
        <v>63.139000000000003</v>
      </c>
      <c r="D426">
        <v>4.4434974592769096</v>
      </c>
      <c r="E426">
        <v>0.52615941907208197</v>
      </c>
      <c r="F426">
        <v>425</v>
      </c>
      <c r="G426">
        <v>732.93094150000002</v>
      </c>
      <c r="H426">
        <v>4958.4688820000001</v>
      </c>
      <c r="J426">
        <f t="shared" si="18"/>
        <v>19.744669670600352</v>
      </c>
      <c r="K426">
        <f t="shared" si="19"/>
        <v>6.6081074398508216E-2</v>
      </c>
      <c r="L426">
        <f t="shared" si="20"/>
        <v>4.3667083936611778E-3</v>
      </c>
    </row>
    <row r="427" spans="1:12" x14ac:dyDescent="0.3">
      <c r="A427">
        <v>61.096767548466097</v>
      </c>
      <c r="B427">
        <v>84.119421525583107</v>
      </c>
      <c r="C427">
        <v>62.884999999999998</v>
      </c>
      <c r="D427">
        <v>1.7882324515339401</v>
      </c>
      <c r="E427">
        <v>0.19497361012571199</v>
      </c>
      <c r="F427">
        <v>426</v>
      </c>
      <c r="G427">
        <v>593.55676119999998</v>
      </c>
      <c r="H427">
        <v>5056.4179359999998</v>
      </c>
      <c r="J427">
        <f t="shared" si="18"/>
        <v>3.1977753007190852</v>
      </c>
      <c r="K427">
        <f t="shared" si="19"/>
        <v>2.6593538705627636E-2</v>
      </c>
      <c r="L427">
        <f t="shared" si="20"/>
        <v>7.0721630088771523E-4</v>
      </c>
    </row>
    <row r="428" spans="1:12" x14ac:dyDescent="0.3">
      <c r="A428">
        <v>65.883044796144304</v>
      </c>
      <c r="B428">
        <v>58.0867566213877</v>
      </c>
      <c r="C428">
        <v>62.749000000000002</v>
      </c>
      <c r="D428">
        <v>-3.1340447961443001</v>
      </c>
      <c r="E428">
        <v>-0.41121281067987397</v>
      </c>
      <c r="F428">
        <v>427</v>
      </c>
      <c r="G428">
        <v>709.27514099999996</v>
      </c>
      <c r="H428">
        <v>5011.591754</v>
      </c>
      <c r="J428">
        <f t="shared" si="18"/>
        <v>9.822236784239168</v>
      </c>
      <c r="K428">
        <f t="shared" si="19"/>
        <v>4.6607666424990125E-2</v>
      </c>
      <c r="L428">
        <f t="shared" si="20"/>
        <v>2.172274569583152E-3</v>
      </c>
    </row>
    <row r="429" spans="1:12" x14ac:dyDescent="0.3">
      <c r="A429">
        <v>59.819156436015298</v>
      </c>
      <c r="B429">
        <v>47.868082517957298</v>
      </c>
      <c r="C429">
        <v>62.473999999999997</v>
      </c>
      <c r="D429">
        <v>2.6548435639847399</v>
      </c>
      <c r="E429">
        <v>0.38372131133339799</v>
      </c>
      <c r="F429">
        <v>428</v>
      </c>
      <c r="G429">
        <v>521.53174879999995</v>
      </c>
      <c r="H429">
        <v>5049.8877830000001</v>
      </c>
      <c r="J429">
        <f t="shared" si="18"/>
        <v>7.0481943492311956</v>
      </c>
      <c r="K429">
        <f t="shared" si="19"/>
        <v>3.9481268229783636E-2</v>
      </c>
      <c r="L429">
        <f t="shared" si="20"/>
        <v>1.5587705410321227E-3</v>
      </c>
    </row>
    <row r="430" spans="1:12" x14ac:dyDescent="0.3">
      <c r="A430">
        <v>56.9526927367219</v>
      </c>
      <c r="B430">
        <v>59.512032812383801</v>
      </c>
      <c r="C430">
        <v>62.179000000000002</v>
      </c>
      <c r="D430">
        <v>5.2263072632781</v>
      </c>
      <c r="E430">
        <v>0.67747386566483903</v>
      </c>
      <c r="F430">
        <v>429</v>
      </c>
      <c r="G430">
        <v>637.80359950000002</v>
      </c>
      <c r="H430">
        <v>4930.6596440000003</v>
      </c>
      <c r="J430">
        <f t="shared" si="18"/>
        <v>27.314287610193425</v>
      </c>
      <c r="K430">
        <f t="shared" si="19"/>
        <v>7.7722560271328456E-2</v>
      </c>
      <c r="L430">
        <f t="shared" si="20"/>
        <v>6.0407963751302847E-3</v>
      </c>
    </row>
    <row r="431" spans="1:12" x14ac:dyDescent="0.3">
      <c r="A431">
        <v>61.819136205310897</v>
      </c>
      <c r="B431">
        <v>78.138770222718406</v>
      </c>
      <c r="C431">
        <v>61.348999999999997</v>
      </c>
      <c r="D431">
        <v>-0.47013620531092898</v>
      </c>
      <c r="E431">
        <v>-5.3185152846627899E-2</v>
      </c>
      <c r="F431">
        <v>430</v>
      </c>
      <c r="G431">
        <v>668.77426330000003</v>
      </c>
      <c r="H431">
        <v>4851.0320599999995</v>
      </c>
      <c r="J431">
        <f t="shared" si="18"/>
        <v>0.22102805154415997</v>
      </c>
      <c r="K431">
        <f t="shared" si="19"/>
        <v>6.9915884605091126E-3</v>
      </c>
      <c r="L431">
        <f t="shared" si="20"/>
        <v>4.8882309201124181E-5</v>
      </c>
    </row>
    <row r="432" spans="1:12" x14ac:dyDescent="0.3">
      <c r="A432">
        <v>62.365384427556002</v>
      </c>
      <c r="B432">
        <v>54.849047510536998</v>
      </c>
      <c r="C432">
        <v>60.905000000000001</v>
      </c>
      <c r="D432">
        <v>-1.46038442755602</v>
      </c>
      <c r="E432">
        <v>-0.19718898349503899</v>
      </c>
      <c r="F432">
        <v>431</v>
      </c>
      <c r="G432">
        <v>368.07166849999999</v>
      </c>
      <c r="H432">
        <v>5065.9364139999998</v>
      </c>
      <c r="J432">
        <f t="shared" si="18"/>
        <v>2.1327226762481244</v>
      </c>
      <c r="K432">
        <f t="shared" si="19"/>
        <v>2.1717976187040529E-2</v>
      </c>
      <c r="L432">
        <f t="shared" si="20"/>
        <v>4.7167048966085948E-4</v>
      </c>
    </row>
    <row r="433" spans="1:12" x14ac:dyDescent="0.3">
      <c r="A433">
        <v>60.997944695297399</v>
      </c>
      <c r="B433">
        <v>60.075597685909798</v>
      </c>
      <c r="C433">
        <v>60.438000000000002</v>
      </c>
      <c r="D433">
        <v>-0.55994469529741797</v>
      </c>
      <c r="E433">
        <v>-7.2243051919966203E-2</v>
      </c>
      <c r="F433">
        <v>432</v>
      </c>
      <c r="G433">
        <v>501.88641669999998</v>
      </c>
      <c r="H433">
        <v>5052.5951539999996</v>
      </c>
      <c r="J433">
        <f t="shared" si="18"/>
        <v>0.31353806179171828</v>
      </c>
      <c r="K433">
        <f t="shared" si="19"/>
        <v>8.3271673739222958E-3</v>
      </c>
      <c r="L433">
        <f t="shared" si="20"/>
        <v>6.9341716473315951E-5</v>
      </c>
    </row>
    <row r="434" spans="1:12" x14ac:dyDescent="0.3">
      <c r="A434">
        <v>65.240931745288094</v>
      </c>
      <c r="B434">
        <v>79.463999157181405</v>
      </c>
      <c r="C434">
        <v>60.301000000000002</v>
      </c>
      <c r="D434">
        <v>-4.9399317452881304</v>
      </c>
      <c r="E434">
        <v>-0.55416072067196798</v>
      </c>
      <c r="F434">
        <v>433</v>
      </c>
      <c r="G434">
        <v>700.87491269999998</v>
      </c>
      <c r="H434">
        <v>4997.6641499999996</v>
      </c>
      <c r="J434">
        <f t="shared" si="18"/>
        <v>24.402925648105434</v>
      </c>
      <c r="K434">
        <f t="shared" si="19"/>
        <v>7.3463752410259334E-2</v>
      </c>
      <c r="L434">
        <f t="shared" si="20"/>
        <v>5.3969229181958841E-3</v>
      </c>
    </row>
    <row r="435" spans="1:12" x14ac:dyDescent="0.3">
      <c r="A435">
        <v>62.129970334847997</v>
      </c>
      <c r="B435">
        <v>84.906153752814305</v>
      </c>
      <c r="C435">
        <v>60.082000000000001</v>
      </c>
      <c r="D435">
        <v>-2.0479703348479501</v>
      </c>
      <c r="E435">
        <v>-0.222256298697594</v>
      </c>
      <c r="F435">
        <v>434</v>
      </c>
      <c r="G435">
        <v>412.2661172</v>
      </c>
      <c r="H435">
        <v>5033.6872039999998</v>
      </c>
      <c r="J435">
        <f t="shared" si="18"/>
        <v>4.1941824924172249</v>
      </c>
      <c r="K435">
        <f t="shared" si="19"/>
        <v>3.0456207368924865E-2</v>
      </c>
      <c r="L435">
        <f t="shared" si="20"/>
        <v>9.2758056729895326E-4</v>
      </c>
    </row>
    <row r="436" spans="1:12" x14ac:dyDescent="0.3">
      <c r="A436">
        <v>59.683834825320503</v>
      </c>
      <c r="B436">
        <v>79.451423639511702</v>
      </c>
      <c r="C436">
        <v>59.741999999999997</v>
      </c>
      <c r="D436">
        <v>5.8165174679487598E-2</v>
      </c>
      <c r="E436">
        <v>6.5254759735255199E-3</v>
      </c>
      <c r="F436">
        <v>435</v>
      </c>
      <c r="G436">
        <v>543.75346430000002</v>
      </c>
      <c r="H436">
        <v>5108.836335</v>
      </c>
      <c r="J436">
        <f t="shared" si="18"/>
        <v>3.3831875454953053E-3</v>
      </c>
      <c r="K436">
        <f t="shared" si="19"/>
        <v>8.6499818456594539E-4</v>
      </c>
      <c r="L436">
        <f t="shared" si="20"/>
        <v>7.4822185930238132E-7</v>
      </c>
    </row>
    <row r="437" spans="1:12" x14ac:dyDescent="0.3">
      <c r="A437">
        <v>66.4196000817212</v>
      </c>
      <c r="B437">
        <v>40.276934317447399</v>
      </c>
      <c r="C437">
        <v>59.524000000000001</v>
      </c>
      <c r="D437">
        <v>-6.8956000817211702</v>
      </c>
      <c r="E437">
        <v>-1.08653535566329</v>
      </c>
      <c r="F437">
        <v>436</v>
      </c>
      <c r="G437">
        <v>731.77274750000004</v>
      </c>
      <c r="H437">
        <v>4663.747719</v>
      </c>
      <c r="J437">
        <f t="shared" si="18"/>
        <v>47.549300487033008</v>
      </c>
      <c r="K437">
        <f t="shared" si="19"/>
        <v>0.1025472988785571</v>
      </c>
      <c r="L437">
        <f t="shared" si="20"/>
        <v>1.0515948507288118E-2</v>
      </c>
    </row>
    <row r="438" spans="1:12" x14ac:dyDescent="0.3">
      <c r="A438">
        <v>59.0461250886882</v>
      </c>
      <c r="B438">
        <v>84.8756996106749</v>
      </c>
      <c r="C438">
        <v>59.451000000000001</v>
      </c>
      <c r="D438">
        <v>0.40487491131176501</v>
      </c>
      <c r="E438">
        <v>4.3946994800391603E-2</v>
      </c>
      <c r="F438">
        <v>437</v>
      </c>
      <c r="G438">
        <v>661.12928720000002</v>
      </c>
      <c r="H438">
        <v>4864.5120260000003</v>
      </c>
      <c r="J438">
        <f t="shared" si="18"/>
        <v>0.16392369380970959</v>
      </c>
      <c r="K438">
        <f t="shared" si="19"/>
        <v>6.0210609731817678E-3</v>
      </c>
      <c r="L438">
        <f t="shared" si="20"/>
        <v>3.6253175242772577E-5</v>
      </c>
    </row>
    <row r="439" spans="1:12" x14ac:dyDescent="0.3">
      <c r="A439">
        <v>55.416249543117701</v>
      </c>
      <c r="B439">
        <v>64.1644049120044</v>
      </c>
      <c r="C439">
        <v>59.225000000000001</v>
      </c>
      <c r="D439">
        <v>3.8087504568822701</v>
      </c>
      <c r="E439">
        <v>0.47548348147088798</v>
      </c>
      <c r="F439">
        <v>438</v>
      </c>
      <c r="G439">
        <v>552.34660899999994</v>
      </c>
      <c r="H439">
        <v>5009.2727519999999</v>
      </c>
      <c r="J439">
        <f t="shared" si="18"/>
        <v>14.506580042800902</v>
      </c>
      <c r="K439">
        <f t="shared" si="19"/>
        <v>5.6641491215694013E-2</v>
      </c>
      <c r="L439">
        <f t="shared" si="20"/>
        <v>3.2082585271375422E-3</v>
      </c>
    </row>
    <row r="440" spans="1:12" x14ac:dyDescent="0.3">
      <c r="A440">
        <v>59.004483774374499</v>
      </c>
      <c r="B440">
        <v>89.928705772222898</v>
      </c>
      <c r="C440">
        <v>58.63</v>
      </c>
      <c r="D440">
        <v>-0.374483774374546</v>
      </c>
      <c r="E440">
        <v>-3.9489699934677498E-2</v>
      </c>
      <c r="F440">
        <v>439</v>
      </c>
      <c r="G440">
        <v>719.82940289999999</v>
      </c>
      <c r="H440">
        <v>4991.150807</v>
      </c>
      <c r="J440">
        <f t="shared" si="18"/>
        <v>0.14023809726980588</v>
      </c>
      <c r="K440">
        <f t="shared" si="19"/>
        <v>5.5691019027840896E-3</v>
      </c>
      <c r="L440">
        <f t="shared" si="20"/>
        <v>3.1014896003593367E-5</v>
      </c>
    </row>
    <row r="441" spans="1:12" x14ac:dyDescent="0.3">
      <c r="A441">
        <v>60.500938940981399</v>
      </c>
      <c r="B441">
        <v>87.528152480558205</v>
      </c>
      <c r="C441">
        <v>58.536999999999999</v>
      </c>
      <c r="D441">
        <v>-1.9639389409813699</v>
      </c>
      <c r="E441">
        <v>-0.20992013674966301</v>
      </c>
      <c r="F441">
        <v>440</v>
      </c>
      <c r="G441">
        <v>709.4721826</v>
      </c>
      <c r="H441">
        <v>4966.9261120000001</v>
      </c>
      <c r="J441">
        <f t="shared" si="18"/>
        <v>3.8570561639030245</v>
      </c>
      <c r="K441">
        <f t="shared" si="19"/>
        <v>2.9206542022922288E-2</v>
      </c>
      <c r="L441">
        <f t="shared" si="20"/>
        <v>8.5302209693672551E-4</v>
      </c>
    </row>
    <row r="442" spans="1:12" x14ac:dyDescent="0.3">
      <c r="A442">
        <v>53.217117638109997</v>
      </c>
      <c r="B442">
        <v>52.9810554062419</v>
      </c>
      <c r="C442">
        <v>58.334000000000003</v>
      </c>
      <c r="D442">
        <v>5.1168823618900303</v>
      </c>
      <c r="E442">
        <v>0.70298349714373898</v>
      </c>
      <c r="F442">
        <v>441</v>
      </c>
      <c r="G442">
        <v>488.18138490000001</v>
      </c>
      <c r="H442">
        <v>5043.6958930000001</v>
      </c>
      <c r="J442">
        <f t="shared" si="18"/>
        <v>26.182485105421296</v>
      </c>
      <c r="K442">
        <f t="shared" si="19"/>
        <v>7.6095257653076745E-2</v>
      </c>
      <c r="L442">
        <f t="shared" si="20"/>
        <v>5.7904882372881352E-3</v>
      </c>
    </row>
    <row r="443" spans="1:12" x14ac:dyDescent="0.3">
      <c r="A443">
        <v>58.565987273038097</v>
      </c>
      <c r="B443">
        <v>50.086516355646502</v>
      </c>
      <c r="C443">
        <v>58.158999999999999</v>
      </c>
      <c r="D443">
        <v>-0.40698727303814802</v>
      </c>
      <c r="E443">
        <v>-5.7506960701346498E-2</v>
      </c>
      <c r="F443">
        <v>442</v>
      </c>
      <c r="G443">
        <v>513.03617710000003</v>
      </c>
      <c r="H443">
        <v>5043.7982959999999</v>
      </c>
      <c r="J443">
        <f t="shared" si="18"/>
        <v>0.16563864041502804</v>
      </c>
      <c r="K443">
        <f t="shared" si="19"/>
        <v>6.0524747713601793E-3</v>
      </c>
      <c r="L443">
        <f t="shared" si="20"/>
        <v>3.6632450857951455E-5</v>
      </c>
    </row>
    <row r="444" spans="1:12" x14ac:dyDescent="0.3">
      <c r="A444">
        <v>61.204266647203802</v>
      </c>
      <c r="B444">
        <v>92.850887475816407</v>
      </c>
      <c r="C444">
        <v>57.927999999999997</v>
      </c>
      <c r="D444">
        <v>-3.2762666472038302</v>
      </c>
      <c r="E444">
        <v>-0.34000571042639899</v>
      </c>
      <c r="F444">
        <v>443</v>
      </c>
      <c r="G444">
        <v>552.70804650000002</v>
      </c>
      <c r="H444">
        <v>4987.4228489999996</v>
      </c>
      <c r="J444">
        <f t="shared" si="18"/>
        <v>10.733923143580228</v>
      </c>
      <c r="K444">
        <f t="shared" si="19"/>
        <v>4.8722705942191954E-2</v>
      </c>
      <c r="L444">
        <f t="shared" si="20"/>
        <v>2.3739020743293072E-3</v>
      </c>
    </row>
    <row r="445" spans="1:12" x14ac:dyDescent="0.3">
      <c r="A445">
        <v>60.069690136499901</v>
      </c>
      <c r="B445">
        <v>45.354302349336201</v>
      </c>
      <c r="C445">
        <v>57.651000000000003</v>
      </c>
      <c r="D445">
        <v>-2.4186901364999001</v>
      </c>
      <c r="E445">
        <v>-0.35914596217460099</v>
      </c>
      <c r="F445">
        <v>444</v>
      </c>
      <c r="G445">
        <v>521.40719390000004</v>
      </c>
      <c r="H445">
        <v>5047.5431420000004</v>
      </c>
      <c r="J445">
        <f t="shared" si="18"/>
        <v>5.8500619764019053</v>
      </c>
      <c r="K445">
        <f t="shared" si="19"/>
        <v>3.5969333688557335E-2</v>
      </c>
      <c r="L445">
        <f t="shared" si="20"/>
        <v>1.2937929659987857E-3</v>
      </c>
    </row>
    <row r="446" spans="1:12" x14ac:dyDescent="0.3">
      <c r="A446">
        <v>61.122911159525103</v>
      </c>
      <c r="B446">
        <v>99.279444597258504</v>
      </c>
      <c r="C446">
        <v>57.472000000000001</v>
      </c>
      <c r="D446">
        <v>-3.6509111595250698</v>
      </c>
      <c r="E446">
        <v>-0.366413609111925</v>
      </c>
      <c r="F446">
        <v>445</v>
      </c>
      <c r="G446">
        <v>641.12474229999998</v>
      </c>
      <c r="H446">
        <v>5002.3595670000004</v>
      </c>
      <c r="J446">
        <f t="shared" si="18"/>
        <v>13.32915229474469</v>
      </c>
      <c r="K446">
        <f t="shared" si="19"/>
        <v>5.4294198244952296E-2</v>
      </c>
      <c r="L446">
        <f t="shared" si="20"/>
        <v>2.9478599630621809E-3</v>
      </c>
    </row>
    <row r="447" spans="1:12" x14ac:dyDescent="0.3">
      <c r="A447">
        <v>64.749416777389698</v>
      </c>
      <c r="B447">
        <v>62.950801352384097</v>
      </c>
      <c r="C447">
        <v>56.564999999999998</v>
      </c>
      <c r="D447">
        <v>-8.1844167773896608</v>
      </c>
      <c r="E447">
        <v>-1.03154245174666</v>
      </c>
      <c r="F447">
        <v>446</v>
      </c>
      <c r="G447">
        <v>663.06281090000004</v>
      </c>
      <c r="H447">
        <v>5118.0846389999997</v>
      </c>
      <c r="J447">
        <f t="shared" si="18"/>
        <v>66.98467798601736</v>
      </c>
      <c r="K447">
        <f t="shared" si="19"/>
        <v>0.12171382091058926</v>
      </c>
      <c r="L447">
        <f t="shared" si="20"/>
        <v>1.4814254200654995E-2</v>
      </c>
    </row>
    <row r="448" spans="1:12" x14ac:dyDescent="0.3">
      <c r="A448">
        <v>60.621760284397197</v>
      </c>
      <c r="B448">
        <v>57.158238387346003</v>
      </c>
      <c r="C448">
        <v>56.058999999999997</v>
      </c>
      <c r="D448">
        <v>-4.5627602843972097</v>
      </c>
      <c r="E448">
        <v>-0.60351523105691396</v>
      </c>
      <c r="F448">
        <v>447</v>
      </c>
      <c r="G448">
        <v>433.878062</v>
      </c>
      <c r="H448">
        <v>4917.9920069999998</v>
      </c>
      <c r="J448">
        <f t="shared" si="18"/>
        <v>20.818781412872507</v>
      </c>
      <c r="K448">
        <f t="shared" si="19"/>
        <v>6.7854680818220894E-2</v>
      </c>
      <c r="L448">
        <f t="shared" si="20"/>
        <v>4.6042577089426343E-3</v>
      </c>
    </row>
    <row r="449" spans="1:12" x14ac:dyDescent="0.3">
      <c r="A449">
        <v>56.412561426820403</v>
      </c>
      <c r="B449">
        <v>67.180715558911402</v>
      </c>
      <c r="C449">
        <v>55.823999999999998</v>
      </c>
      <c r="D449">
        <v>-0.58856142682041901</v>
      </c>
      <c r="E449">
        <v>-7.1807446482346798E-2</v>
      </c>
      <c r="F449">
        <v>448</v>
      </c>
      <c r="G449">
        <v>608.17884279999998</v>
      </c>
      <c r="H449">
        <v>4975.6550520000001</v>
      </c>
      <c r="J449">
        <f t="shared" si="18"/>
        <v>0.34640455314088742</v>
      </c>
      <c r="K449">
        <f t="shared" si="19"/>
        <v>8.7527385331599584E-3</v>
      </c>
      <c r="L449">
        <f t="shared" si="20"/>
        <v>7.6610431829863141E-5</v>
      </c>
    </row>
    <row r="450" spans="1:12" x14ac:dyDescent="0.3">
      <c r="A450">
        <v>57.295942202425699</v>
      </c>
      <c r="B450">
        <v>68.106116228698099</v>
      </c>
      <c r="C450">
        <v>55.762</v>
      </c>
      <c r="D450">
        <v>-1.5339422024257101</v>
      </c>
      <c r="E450">
        <v>-0.18587284162383899</v>
      </c>
      <c r="F450">
        <v>449</v>
      </c>
      <c r="G450">
        <v>543.47166470000002</v>
      </c>
      <c r="H450">
        <v>5038.3692950000004</v>
      </c>
      <c r="J450">
        <f t="shared" si="18"/>
        <v>2.352978680382638</v>
      </c>
      <c r="K450">
        <f t="shared" si="19"/>
        <v>2.2811884046401439E-2</v>
      </c>
      <c r="L450">
        <f t="shared" si="20"/>
        <v>5.2038205374646453E-4</v>
      </c>
    </row>
    <row r="451" spans="1:12" x14ac:dyDescent="0.3">
      <c r="A451">
        <v>67.117112318869204</v>
      </c>
      <c r="B451">
        <v>82.075307470878798</v>
      </c>
      <c r="C451">
        <v>55.5</v>
      </c>
      <c r="D451">
        <v>-11.6171123188692</v>
      </c>
      <c r="E451">
        <v>-1.2823067522171001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134.95729862922252</v>
      </c>
      <c r="K451">
        <f t="shared" ref="K451:K514" si="22" xml:space="preserve"> ABS(C451 - A451) / (MAX($C$2:$C$739) - MIN($A$2:$A$739))</f>
        <v>0.17276284514044621</v>
      </c>
      <c r="L451">
        <f t="shared" ref="L451:L514" si="23">K451^2</f>
        <v>2.9847000661021798E-2</v>
      </c>
    </row>
    <row r="452" spans="1:12" x14ac:dyDescent="0.3">
      <c r="A452">
        <v>61.885856574323398</v>
      </c>
      <c r="B452">
        <v>72.913592363053098</v>
      </c>
      <c r="C452">
        <v>55.197000000000003</v>
      </c>
      <c r="D452">
        <v>-6.6888565743233697</v>
      </c>
      <c r="E452">
        <v>-0.78333518787436096</v>
      </c>
      <c r="F452">
        <v>451</v>
      </c>
      <c r="G452">
        <v>671.86743890000002</v>
      </c>
      <c r="H452">
        <v>4977.2373230000003</v>
      </c>
      <c r="J452">
        <f t="shared" si="21"/>
        <v>44.740802271868965</v>
      </c>
      <c r="K452">
        <f t="shared" si="22"/>
        <v>9.9472731329240671E-2</v>
      </c>
      <c r="L452">
        <f t="shared" si="23"/>
        <v>9.8948242780992988E-3</v>
      </c>
    </row>
    <row r="453" spans="1:12" x14ac:dyDescent="0.3">
      <c r="A453">
        <v>59.976194561082899</v>
      </c>
      <c r="B453">
        <v>92.557518777047804</v>
      </c>
      <c r="C453">
        <v>54.741999999999997</v>
      </c>
      <c r="D453">
        <v>-5.2341945610828899</v>
      </c>
      <c r="E453">
        <v>-0.54405650829291197</v>
      </c>
      <c r="F453">
        <v>452</v>
      </c>
      <c r="G453">
        <v>726.33476299999995</v>
      </c>
      <c r="H453">
        <v>5053.7369319999998</v>
      </c>
      <c r="J453">
        <f t="shared" si="21"/>
        <v>27.396792703269707</v>
      </c>
      <c r="K453">
        <f t="shared" si="22"/>
        <v>7.7839855514055339E-2</v>
      </c>
      <c r="L453">
        <f t="shared" si="23"/>
        <v>6.0590431064490111E-3</v>
      </c>
    </row>
    <row r="454" spans="1:12" x14ac:dyDescent="0.3">
      <c r="A454">
        <v>55.321140248410202</v>
      </c>
      <c r="B454">
        <v>70.3059659380216</v>
      </c>
      <c r="C454">
        <v>54.683999999999997</v>
      </c>
      <c r="D454">
        <v>-0.63714024841016204</v>
      </c>
      <c r="E454">
        <v>-7.5986939127124703E-2</v>
      </c>
      <c r="F454">
        <v>453</v>
      </c>
      <c r="G454">
        <v>631.43003659999999</v>
      </c>
      <c r="H454">
        <v>4970.2002030000003</v>
      </c>
      <c r="J454">
        <f t="shared" si="21"/>
        <v>0.40594769614416298</v>
      </c>
      <c r="K454">
        <f t="shared" si="22"/>
        <v>9.4751741265381995E-3</v>
      </c>
      <c r="L454">
        <f t="shared" si="23"/>
        <v>8.9778924728218932E-5</v>
      </c>
    </row>
    <row r="455" spans="1:12" x14ac:dyDescent="0.3">
      <c r="A455">
        <v>52.0571980476889</v>
      </c>
      <c r="B455">
        <v>46.360043988922101</v>
      </c>
      <c r="C455">
        <v>54.203000000000003</v>
      </c>
      <c r="D455">
        <v>2.1458019523111198</v>
      </c>
      <c r="E455">
        <v>0.31515029384884502</v>
      </c>
      <c r="F455">
        <v>454</v>
      </c>
      <c r="G455">
        <v>493.30545599999999</v>
      </c>
      <c r="H455">
        <v>4987.4862800000001</v>
      </c>
      <c r="J455">
        <f t="shared" si="21"/>
        <v>4.6044660185422135</v>
      </c>
      <c r="K455">
        <f t="shared" si="22"/>
        <v>3.1911101503861096E-2</v>
      </c>
      <c r="L455">
        <f t="shared" si="23"/>
        <v>1.0183183991897258E-3</v>
      </c>
    </row>
    <row r="456" spans="1:12" x14ac:dyDescent="0.3">
      <c r="A456">
        <v>59.264629819993097</v>
      </c>
      <c r="B456">
        <v>54.386132638047499</v>
      </c>
      <c r="C456">
        <v>54.176000000000002</v>
      </c>
      <c r="D456">
        <v>-5.0886298199931401</v>
      </c>
      <c r="E456">
        <v>-0.69001220057192103</v>
      </c>
      <c r="F456">
        <v>455</v>
      </c>
      <c r="G456">
        <v>642.31673739999997</v>
      </c>
      <c r="H456">
        <v>4933.3463860000002</v>
      </c>
      <c r="J456">
        <f t="shared" si="21"/>
        <v>25.894153444923418</v>
      </c>
      <c r="K456">
        <f t="shared" si="22"/>
        <v>7.5675102507237954E-2</v>
      </c>
      <c r="L456">
        <f t="shared" si="23"/>
        <v>5.7267211394809725E-3</v>
      </c>
    </row>
    <row r="457" spans="1:12" x14ac:dyDescent="0.3">
      <c r="A457">
        <v>60.664097757388802</v>
      </c>
      <c r="B457">
        <v>94.289093652494302</v>
      </c>
      <c r="C457">
        <v>53.935000000000002</v>
      </c>
      <c r="D457">
        <v>-6.7290977573887902</v>
      </c>
      <c r="E457">
        <v>-0.69298862666094296</v>
      </c>
      <c r="F457">
        <v>456</v>
      </c>
      <c r="G457">
        <v>601.96816360000003</v>
      </c>
      <c r="H457">
        <v>5011.4218389999996</v>
      </c>
      <c r="J457">
        <f t="shared" si="21"/>
        <v>45.280756628494849</v>
      </c>
      <c r="K457">
        <f t="shared" si="22"/>
        <v>0.10007117447822397</v>
      </c>
      <c r="L457">
        <f t="shared" si="23"/>
        <v>1.0014239961451146E-2</v>
      </c>
    </row>
    <row r="458" spans="1:12" x14ac:dyDescent="0.3">
      <c r="A458">
        <v>57.095535188874301</v>
      </c>
      <c r="B458">
        <v>68.003611834584106</v>
      </c>
      <c r="C458">
        <v>53.728999999999999</v>
      </c>
      <c r="D458">
        <v>-3.3665351888742898</v>
      </c>
      <c r="E458">
        <v>-0.40824151634633299</v>
      </c>
      <c r="F458">
        <v>457</v>
      </c>
      <c r="G458">
        <v>555.20871160000002</v>
      </c>
      <c r="H458">
        <v>5023.9846850000004</v>
      </c>
      <c r="J458">
        <f t="shared" si="21"/>
        <v>11.33355917792885</v>
      </c>
      <c r="K458">
        <f t="shared" si="22"/>
        <v>5.0065126473010403E-2</v>
      </c>
      <c r="L458">
        <f t="shared" si="23"/>
        <v>2.5065168887585271E-3</v>
      </c>
    </row>
    <row r="459" spans="1:12" x14ac:dyDescent="0.3">
      <c r="A459">
        <v>58.302196151513201</v>
      </c>
      <c r="B459">
        <v>83.079147677255705</v>
      </c>
      <c r="C459">
        <v>53.534999999999997</v>
      </c>
      <c r="D459">
        <v>-4.76719615151318</v>
      </c>
      <c r="E459">
        <v>-0.52301844556017896</v>
      </c>
      <c r="F459">
        <v>458</v>
      </c>
      <c r="G459">
        <v>580.34336840000003</v>
      </c>
      <c r="H459">
        <v>4982.2780869999997</v>
      </c>
      <c r="J459">
        <f t="shared" si="21"/>
        <v>22.726159147002075</v>
      </c>
      <c r="K459">
        <f t="shared" si="22"/>
        <v>7.0894930501814626E-2</v>
      </c>
      <c r="L459">
        <f t="shared" si="23"/>
        <v>5.0260911708571261E-3</v>
      </c>
    </row>
    <row r="460" spans="1:12" x14ac:dyDescent="0.3">
      <c r="A460">
        <v>55.589467541211803</v>
      </c>
      <c r="B460">
        <v>61.119139845666297</v>
      </c>
      <c r="C460">
        <v>53.215000000000003</v>
      </c>
      <c r="D460">
        <v>-2.3744675412118101</v>
      </c>
      <c r="E460">
        <v>-0.30372295765128099</v>
      </c>
      <c r="F460">
        <v>459</v>
      </c>
      <c r="G460">
        <v>480.50869089999998</v>
      </c>
      <c r="H460">
        <v>5051.492045</v>
      </c>
      <c r="J460">
        <f t="shared" si="21"/>
        <v>5.6380961042684596</v>
      </c>
      <c r="K460">
        <f t="shared" si="22"/>
        <v>3.531168132437585E-2</v>
      </c>
      <c r="L460">
        <f t="shared" si="23"/>
        <v>1.2469148379542741E-3</v>
      </c>
    </row>
    <row r="461" spans="1:12" x14ac:dyDescent="0.3">
      <c r="A461">
        <v>65.5394229492248</v>
      </c>
      <c r="B461">
        <v>95.290529371790001</v>
      </c>
      <c r="C461">
        <v>52.771000000000001</v>
      </c>
      <c r="D461">
        <v>-12.768422949224799</v>
      </c>
      <c r="E461">
        <v>-1.30801399369442</v>
      </c>
      <c r="F461">
        <v>460</v>
      </c>
      <c r="G461">
        <v>445.31185579999999</v>
      </c>
      <c r="H461">
        <v>5108.4684230000003</v>
      </c>
      <c r="J461">
        <f t="shared" si="21"/>
        <v>163.03262461029053</v>
      </c>
      <c r="K461">
        <f t="shared" si="22"/>
        <v>0.18988445804054721</v>
      </c>
      <c r="L461">
        <f t="shared" si="23"/>
        <v>3.6056107405352332E-2</v>
      </c>
    </row>
    <row r="462" spans="1:12" x14ac:dyDescent="0.3">
      <c r="A462">
        <v>58.039684059782097</v>
      </c>
      <c r="B462">
        <v>61.065857472596797</v>
      </c>
      <c r="C462">
        <v>52.634</v>
      </c>
      <c r="D462">
        <v>-5.4056840597820797</v>
      </c>
      <c r="E462">
        <v>-0.69175360243939799</v>
      </c>
      <c r="F462">
        <v>461</v>
      </c>
      <c r="G462">
        <v>681.7407207</v>
      </c>
      <c r="H462">
        <v>4929.951153</v>
      </c>
      <c r="J462">
        <f t="shared" si="21"/>
        <v>29.221420154182066</v>
      </c>
      <c r="K462">
        <f t="shared" si="22"/>
        <v>8.0390146231212281E-2</v>
      </c>
      <c r="L462">
        <f t="shared" si="23"/>
        <v>6.4625756110756943E-3</v>
      </c>
    </row>
    <row r="463" spans="1:12" x14ac:dyDescent="0.3">
      <c r="A463">
        <v>59.434796875143</v>
      </c>
      <c r="B463">
        <v>56.298083878488498</v>
      </c>
      <c r="C463">
        <v>52.460999999999999</v>
      </c>
      <c r="D463">
        <v>-6.9737968751430301</v>
      </c>
      <c r="E463">
        <v>-0.92944241313593401</v>
      </c>
      <c r="F463">
        <v>462</v>
      </c>
      <c r="G463">
        <v>398.76630269999998</v>
      </c>
      <c r="H463">
        <v>5003.342764</v>
      </c>
      <c r="J463">
        <f t="shared" si="21"/>
        <v>48.633842855754693</v>
      </c>
      <c r="K463">
        <f t="shared" si="22"/>
        <v>0.10371019548673291</v>
      </c>
      <c r="L463">
        <f t="shared" si="23"/>
        <v>1.0755804647896355E-2</v>
      </c>
    </row>
    <row r="464" spans="1:12" x14ac:dyDescent="0.3">
      <c r="A464">
        <v>53.743145649822402</v>
      </c>
      <c r="B464">
        <v>74.036110534148904</v>
      </c>
      <c r="C464">
        <v>52.244</v>
      </c>
      <c r="D464">
        <v>-1.4991456498223701</v>
      </c>
      <c r="E464">
        <v>-0.174229636803961</v>
      </c>
      <c r="F464">
        <v>463</v>
      </c>
      <c r="G464">
        <v>651.15631299999995</v>
      </c>
      <c r="H464">
        <v>4945.9051950000003</v>
      </c>
      <c r="J464">
        <f t="shared" si="21"/>
        <v>2.2474376793813362</v>
      </c>
      <c r="K464">
        <f t="shared" si="22"/>
        <v>2.2294410231582556E-2</v>
      </c>
      <c r="L464">
        <f t="shared" si="23"/>
        <v>4.970407275740929E-4</v>
      </c>
    </row>
    <row r="465" spans="1:12" x14ac:dyDescent="0.3">
      <c r="A465">
        <v>66.581963262159405</v>
      </c>
      <c r="B465">
        <v>55.0398718827891</v>
      </c>
      <c r="C465">
        <v>51.9</v>
      </c>
      <c r="D465">
        <v>-14.6819632621594</v>
      </c>
      <c r="E465">
        <v>-1.97899832155644</v>
      </c>
      <c r="F465">
        <v>464</v>
      </c>
      <c r="G465">
        <v>679.70616280000002</v>
      </c>
      <c r="H465">
        <v>5152.1792990000004</v>
      </c>
      <c r="J465">
        <f t="shared" si="21"/>
        <v>215.56004523139828</v>
      </c>
      <c r="K465">
        <f t="shared" si="22"/>
        <v>0.21834150138139199</v>
      </c>
      <c r="L465">
        <f t="shared" si="23"/>
        <v>4.7673011225480399E-2</v>
      </c>
    </row>
    <row r="466" spans="1:12" x14ac:dyDescent="0.3">
      <c r="A466">
        <v>56.287436221581501</v>
      </c>
      <c r="B466">
        <v>53.548950826699198</v>
      </c>
      <c r="C466">
        <v>51.694000000000003</v>
      </c>
      <c r="D466">
        <v>-4.5934362215814799</v>
      </c>
      <c r="E466">
        <v>-0.62771456761117705</v>
      </c>
      <c r="F466">
        <v>465</v>
      </c>
      <c r="G466">
        <v>525.59431429999995</v>
      </c>
      <c r="H466">
        <v>5036.6377810000004</v>
      </c>
      <c r="J466">
        <f t="shared" si="21"/>
        <v>21.099656321736742</v>
      </c>
      <c r="K466">
        <f t="shared" si="22"/>
        <v>6.8310875269978144E-2</v>
      </c>
      <c r="L466">
        <f t="shared" si="23"/>
        <v>4.6663756801505118E-3</v>
      </c>
    </row>
    <row r="467" spans="1:12" x14ac:dyDescent="0.3">
      <c r="A467">
        <v>61.904123774567402</v>
      </c>
      <c r="B467">
        <v>101.019191026122</v>
      </c>
      <c r="C467">
        <v>50.22</v>
      </c>
      <c r="D467">
        <v>-11.6841237745674</v>
      </c>
      <c r="E467">
        <v>-1.1625033305952801</v>
      </c>
      <c r="F467">
        <v>466</v>
      </c>
      <c r="G467">
        <v>375.35702179999998</v>
      </c>
      <c r="H467">
        <v>4953.018051</v>
      </c>
      <c r="J467">
        <f t="shared" si="21"/>
        <v>136.51874837941114</v>
      </c>
      <c r="K467">
        <f t="shared" si="22"/>
        <v>0.1737594000006949</v>
      </c>
      <c r="L467">
        <f t="shared" si="23"/>
        <v>3.0192329088601491E-2</v>
      </c>
    </row>
    <row r="468" spans="1:12" x14ac:dyDescent="0.3">
      <c r="A468">
        <v>58.0144449653328</v>
      </c>
      <c r="B468">
        <v>86.369837158348304</v>
      </c>
      <c r="C468">
        <v>49.406999999999996</v>
      </c>
      <c r="D468">
        <v>-8.6074449653328209</v>
      </c>
      <c r="E468">
        <v>-0.92617532024276705</v>
      </c>
      <c r="F468">
        <v>467</v>
      </c>
      <c r="G468">
        <v>512.9370222</v>
      </c>
      <c r="H468">
        <v>5004.5037789999997</v>
      </c>
      <c r="J468">
        <f t="shared" si="21"/>
        <v>74.088108831233328</v>
      </c>
      <c r="K468">
        <f t="shared" si="22"/>
        <v>0.12800484671094683</v>
      </c>
      <c r="L468">
        <f t="shared" si="23"/>
        <v>1.6385240781492998E-2</v>
      </c>
    </row>
    <row r="469" spans="1:12" x14ac:dyDescent="0.3">
      <c r="A469">
        <v>55.90082572715</v>
      </c>
      <c r="B469">
        <v>78.542953695705506</v>
      </c>
      <c r="C469">
        <v>49.353000000000002</v>
      </c>
      <c r="D469">
        <v>-6.5478257271499798</v>
      </c>
      <c r="E469">
        <v>-0.73882825753841797</v>
      </c>
      <c r="F469">
        <v>468</v>
      </c>
      <c r="G469">
        <v>648.97382459999994</v>
      </c>
      <c r="H469">
        <v>4962.3924360000001</v>
      </c>
      <c r="J469">
        <f t="shared" si="21"/>
        <v>42.87402175312716</v>
      </c>
      <c r="K469">
        <f t="shared" si="22"/>
        <v>9.7375403719635947E-2</v>
      </c>
      <c r="L469">
        <f t="shared" si="23"/>
        <v>9.4819692495620896E-3</v>
      </c>
    </row>
    <row r="470" spans="1:12" x14ac:dyDescent="0.3">
      <c r="A470">
        <v>68.725094692265003</v>
      </c>
      <c r="B470">
        <v>50.739084727524997</v>
      </c>
      <c r="C470">
        <v>49.067</v>
      </c>
      <c r="D470">
        <v>-19.658094692264999</v>
      </c>
      <c r="E470">
        <v>-2.75975232767337</v>
      </c>
      <c r="F470">
        <v>469</v>
      </c>
      <c r="G470">
        <v>567.52705079999998</v>
      </c>
      <c r="H470">
        <v>4885.1030110000002</v>
      </c>
      <c r="J470">
        <f t="shared" si="21"/>
        <v>386.44068693005732</v>
      </c>
      <c r="K470">
        <f t="shared" si="22"/>
        <v>0.2923435941614953</v>
      </c>
      <c r="L470">
        <f t="shared" si="23"/>
        <v>8.5464777047261076E-2</v>
      </c>
    </row>
    <row r="471" spans="1:12" x14ac:dyDescent="0.3">
      <c r="A471">
        <v>60.982635766526698</v>
      </c>
      <c r="B471">
        <v>98.758228119309194</v>
      </c>
      <c r="C471">
        <v>48.514000000000003</v>
      </c>
      <c r="D471">
        <v>-12.468635766526701</v>
      </c>
      <c r="E471">
        <v>-1.2546780313541701</v>
      </c>
      <c r="F471">
        <v>470</v>
      </c>
      <c r="G471">
        <v>567.95623039999998</v>
      </c>
      <c r="H471">
        <v>5113.1569790000003</v>
      </c>
      <c r="J471">
        <f t="shared" si="21"/>
        <v>155.46687787830888</v>
      </c>
      <c r="K471">
        <f t="shared" si="22"/>
        <v>0.18542619980924482</v>
      </c>
      <c r="L471">
        <f t="shared" si="23"/>
        <v>3.4382875575697983E-2</v>
      </c>
    </row>
    <row r="472" spans="1:12" x14ac:dyDescent="0.3">
      <c r="A472">
        <v>61.144684095956201</v>
      </c>
      <c r="B472">
        <v>100.01728820496299</v>
      </c>
      <c r="C472">
        <v>47.582000000000001</v>
      </c>
      <c r="D472">
        <v>-13.5626840959562</v>
      </c>
      <c r="E472">
        <v>-1.3561511875633401</v>
      </c>
      <c r="F472">
        <v>471</v>
      </c>
      <c r="G472">
        <v>654.03467880000005</v>
      </c>
      <c r="H472">
        <v>4890.3369549999998</v>
      </c>
      <c r="J472">
        <f t="shared" si="21"/>
        <v>183.94639988670326</v>
      </c>
      <c r="K472">
        <f t="shared" si="22"/>
        <v>0.20169624153092042</v>
      </c>
      <c r="L472">
        <f t="shared" si="23"/>
        <v>4.0681373847699383E-2</v>
      </c>
    </row>
    <row r="473" spans="1:12" x14ac:dyDescent="0.3">
      <c r="A473">
        <v>66.579226318624507</v>
      </c>
      <c r="B473">
        <v>94.127403213037795</v>
      </c>
      <c r="C473">
        <v>47.173000000000002</v>
      </c>
      <c r="D473">
        <v>-19.406226318624501</v>
      </c>
      <c r="E473">
        <v>-2.00024435354148</v>
      </c>
      <c r="F473">
        <v>472</v>
      </c>
      <c r="G473">
        <v>678.92097560000002</v>
      </c>
      <c r="H473">
        <v>5029.9291080000003</v>
      </c>
      <c r="J473">
        <f t="shared" si="21"/>
        <v>376.60161992967426</v>
      </c>
      <c r="K473">
        <f t="shared" si="22"/>
        <v>0.28859795620632533</v>
      </c>
      <c r="L473">
        <f t="shared" si="23"/>
        <v>8.3288780326468081E-2</v>
      </c>
    </row>
    <row r="474" spans="1:12" x14ac:dyDescent="0.3">
      <c r="A474">
        <v>61.173442796253298</v>
      </c>
      <c r="B474">
        <v>101.81734108271699</v>
      </c>
      <c r="C474">
        <v>44.164000000000001</v>
      </c>
      <c r="D474">
        <v>-17.0094427962533</v>
      </c>
      <c r="E474">
        <v>-1.6856958254171901</v>
      </c>
      <c r="F474">
        <v>473</v>
      </c>
      <c r="G474">
        <v>442.82433049999997</v>
      </c>
      <c r="H474">
        <v>4489.3901070000002</v>
      </c>
      <c r="J474">
        <f t="shared" si="21"/>
        <v>289.32114423901328</v>
      </c>
      <c r="K474">
        <f t="shared" si="22"/>
        <v>0.25295440476729647</v>
      </c>
      <c r="L474">
        <f t="shared" si="23"/>
        <v>6.3985930891177253E-2</v>
      </c>
    </row>
    <row r="475" spans="1:12" x14ac:dyDescent="0.3">
      <c r="A475">
        <v>61.052055374906203</v>
      </c>
      <c r="B475">
        <v>101.81702763189701</v>
      </c>
      <c r="C475">
        <v>95.989000000000004</v>
      </c>
      <c r="D475">
        <v>34.936944625093801</v>
      </c>
      <c r="E475">
        <v>3.4623798713414402</v>
      </c>
      <c r="F475">
        <v>474</v>
      </c>
      <c r="G475">
        <v>966.6035167</v>
      </c>
      <c r="H475">
        <v>4170.5848569999998</v>
      </c>
      <c r="J475">
        <f t="shared" si="21"/>
        <v>1220.5900997368706</v>
      </c>
      <c r="K475">
        <f t="shared" si="22"/>
        <v>0.51956164219413725</v>
      </c>
      <c r="L475">
        <f t="shared" si="23"/>
        <v>0.26994430003946868</v>
      </c>
    </row>
    <row r="476" spans="1:12" x14ac:dyDescent="0.3">
      <c r="A476">
        <v>67.454428127316902</v>
      </c>
      <c r="B476">
        <v>74.761875104576703</v>
      </c>
      <c r="C476">
        <v>87.164000000000001</v>
      </c>
      <c r="D476">
        <v>19.7095718726831</v>
      </c>
      <c r="E476">
        <v>2.2794868860014201</v>
      </c>
      <c r="F476">
        <v>475</v>
      </c>
      <c r="G476">
        <v>1058.743547</v>
      </c>
      <c r="H476">
        <v>4558.2773790000001</v>
      </c>
      <c r="J476">
        <f t="shared" si="21"/>
        <v>388.46722340446081</v>
      </c>
      <c r="K476">
        <f t="shared" si="22"/>
        <v>0.29310913243854148</v>
      </c>
      <c r="L476">
        <f t="shared" si="23"/>
        <v>8.5912963518874452E-2</v>
      </c>
    </row>
    <row r="477" spans="1:12" x14ac:dyDescent="0.3">
      <c r="A477">
        <v>62.196890640374598</v>
      </c>
      <c r="B477">
        <v>98.363349393240199</v>
      </c>
      <c r="C477">
        <v>86.614000000000004</v>
      </c>
      <c r="D477">
        <v>24.4171093596254</v>
      </c>
      <c r="E477">
        <v>2.46194073419904</v>
      </c>
      <c r="F477">
        <v>476</v>
      </c>
      <c r="G477">
        <v>854.07165669999995</v>
      </c>
      <c r="H477">
        <v>4758.9074060000003</v>
      </c>
      <c r="J477">
        <f t="shared" si="21"/>
        <v>596.19522947990629</v>
      </c>
      <c r="K477">
        <f t="shared" si="22"/>
        <v>0.36311685445466324</v>
      </c>
      <c r="L477">
        <f t="shared" si="23"/>
        <v>0.13185384998904909</v>
      </c>
    </row>
    <row r="478" spans="1:12" x14ac:dyDescent="0.3">
      <c r="A478">
        <v>61.592709761532703</v>
      </c>
      <c r="B478">
        <v>101.12142116564701</v>
      </c>
      <c r="C478">
        <v>82.216999999999999</v>
      </c>
      <c r="D478">
        <v>20.624290238467299</v>
      </c>
      <c r="E478">
        <v>2.0509611289624501</v>
      </c>
      <c r="F478">
        <v>477</v>
      </c>
      <c r="G478">
        <v>1116.931613</v>
      </c>
      <c r="H478">
        <v>4420.8114240000004</v>
      </c>
      <c r="J478">
        <f t="shared" si="21"/>
        <v>425.36134784053752</v>
      </c>
      <c r="K478">
        <f t="shared" si="22"/>
        <v>0.30671228467099571</v>
      </c>
      <c r="L478">
        <f t="shared" si="23"/>
        <v>9.4072425568101914E-2</v>
      </c>
    </row>
    <row r="479" spans="1:12" x14ac:dyDescent="0.3">
      <c r="A479">
        <v>66.498511419570903</v>
      </c>
      <c r="B479">
        <v>61.225372442309897</v>
      </c>
      <c r="C479">
        <v>80.494</v>
      </c>
      <c r="D479">
        <v>13.9954885804291</v>
      </c>
      <c r="E479">
        <v>1.7886375601030999</v>
      </c>
      <c r="F479">
        <v>478</v>
      </c>
      <c r="G479">
        <v>1081.3327139999999</v>
      </c>
      <c r="H479">
        <v>4521.9976820000002</v>
      </c>
      <c r="J479">
        <f t="shared" si="21"/>
        <v>195.87370060492134</v>
      </c>
      <c r="K479">
        <f t="shared" si="22"/>
        <v>0.20813265464931918</v>
      </c>
      <c r="L479">
        <f t="shared" si="23"/>
        <v>4.3319201931372765E-2</v>
      </c>
    </row>
    <row r="480" spans="1:12" x14ac:dyDescent="0.3">
      <c r="A480">
        <v>63.042663735256703</v>
      </c>
      <c r="B480">
        <v>42.624553306058601</v>
      </c>
      <c r="C480">
        <v>75.838999999999999</v>
      </c>
      <c r="D480">
        <v>12.796336264743299</v>
      </c>
      <c r="E480">
        <v>1.9599984308873999</v>
      </c>
      <c r="F480">
        <v>479</v>
      </c>
      <c r="G480">
        <v>1047.4880230000001</v>
      </c>
      <c r="H480">
        <v>4245.4638530000002</v>
      </c>
      <c r="J480">
        <f t="shared" si="21"/>
        <v>163.74622180038449</v>
      </c>
      <c r="K480">
        <f t="shared" si="22"/>
        <v>0.19029956841168874</v>
      </c>
      <c r="L480">
        <f t="shared" si="23"/>
        <v>3.6213925737675005E-2</v>
      </c>
    </row>
    <row r="481" spans="1:12" x14ac:dyDescent="0.3">
      <c r="A481">
        <v>80.921815097733102</v>
      </c>
      <c r="B481">
        <v>40.3177015650069</v>
      </c>
      <c r="C481">
        <v>73.516000000000005</v>
      </c>
      <c r="D481">
        <v>-7.4058150977330497</v>
      </c>
      <c r="E481">
        <v>-1.16633949422734</v>
      </c>
      <c r="F481">
        <v>480</v>
      </c>
      <c r="G481">
        <v>1086.897064</v>
      </c>
      <c r="H481">
        <v>4485.5596869999999</v>
      </c>
      <c r="J481">
        <f t="shared" si="21"/>
        <v>54.846097261810783</v>
      </c>
      <c r="K481">
        <f t="shared" si="22"/>
        <v>0.11013491578197823</v>
      </c>
      <c r="L481">
        <f t="shared" si="23"/>
        <v>1.2129699674303438E-2</v>
      </c>
    </row>
    <row r="482" spans="1:12" x14ac:dyDescent="0.3">
      <c r="A482">
        <v>74.668421426474097</v>
      </c>
      <c r="B482">
        <v>46.588401479124599</v>
      </c>
      <c r="C482">
        <v>73.137</v>
      </c>
      <c r="D482">
        <v>-1.53142142647408</v>
      </c>
      <c r="E482">
        <v>-0.22436536405014201</v>
      </c>
      <c r="F482">
        <v>481</v>
      </c>
      <c r="G482">
        <v>906.86303829999997</v>
      </c>
      <c r="H482">
        <v>4138.7523209999999</v>
      </c>
      <c r="J482">
        <f t="shared" si="21"/>
        <v>2.345251585463906</v>
      </c>
      <c r="K482">
        <f t="shared" si="22"/>
        <v>2.2774396552658865E-2</v>
      </c>
      <c r="L482">
        <f t="shared" si="23"/>
        <v>5.1867313833775996E-4</v>
      </c>
    </row>
    <row r="483" spans="1:12" x14ac:dyDescent="0.3">
      <c r="A483">
        <v>57.1840546434224</v>
      </c>
      <c r="B483">
        <v>75.600465330022601</v>
      </c>
      <c r="C483">
        <v>71.825000000000003</v>
      </c>
      <c r="D483">
        <v>14.6409453565776</v>
      </c>
      <c r="E483">
        <v>1.6838635089153999</v>
      </c>
      <c r="F483">
        <v>482</v>
      </c>
      <c r="G483">
        <v>759.46576909999999</v>
      </c>
      <c r="H483">
        <v>5117.5946800000002</v>
      </c>
      <c r="J483">
        <f t="shared" si="21"/>
        <v>214.35728093429117</v>
      </c>
      <c r="K483">
        <f t="shared" si="22"/>
        <v>0.21773150727308813</v>
      </c>
      <c r="L483">
        <f t="shared" si="23"/>
        <v>4.7407009259410826E-2</v>
      </c>
    </row>
    <row r="484" spans="1:12" x14ac:dyDescent="0.3">
      <c r="A484">
        <v>68.507612740531002</v>
      </c>
      <c r="B484">
        <v>94.560495785987499</v>
      </c>
      <c r="C484">
        <v>71.703999999999994</v>
      </c>
      <c r="D484">
        <v>3.1963872594689899</v>
      </c>
      <c r="E484">
        <v>0.32870364548672198</v>
      </c>
      <c r="F484">
        <v>483</v>
      </c>
      <c r="G484">
        <v>755.7992994</v>
      </c>
      <c r="H484">
        <v>4701.3276750000005</v>
      </c>
      <c r="J484">
        <f t="shared" si="21"/>
        <v>10.21689151249568</v>
      </c>
      <c r="K484">
        <f t="shared" si="22"/>
        <v>4.7534786783424064E-2</v>
      </c>
      <c r="L484">
        <f t="shared" si="23"/>
        <v>2.259555954545587E-3</v>
      </c>
    </row>
    <row r="485" spans="1:12" x14ac:dyDescent="0.3">
      <c r="A485">
        <v>57.513499519719403</v>
      </c>
      <c r="B485">
        <v>65.251358971011399</v>
      </c>
      <c r="C485">
        <v>71.311000000000007</v>
      </c>
      <c r="D485">
        <v>13.7975004802806</v>
      </c>
      <c r="E485">
        <v>1.7080698914414001</v>
      </c>
      <c r="F485">
        <v>484</v>
      </c>
      <c r="G485">
        <v>863.84063649999996</v>
      </c>
      <c r="H485">
        <v>4838.6314240000002</v>
      </c>
      <c r="J485">
        <f t="shared" si="21"/>
        <v>190.3710195033434</v>
      </c>
      <c r="K485">
        <f t="shared" si="22"/>
        <v>0.20518829235456479</v>
      </c>
      <c r="L485">
        <f t="shared" si="23"/>
        <v>4.2102235319382349E-2</v>
      </c>
    </row>
    <row r="486" spans="1:12" x14ac:dyDescent="0.3">
      <c r="A486">
        <v>61.632724756010496</v>
      </c>
      <c r="B486">
        <v>101.526436236818</v>
      </c>
      <c r="C486">
        <v>71.176000000000002</v>
      </c>
      <c r="D486">
        <v>9.5432752439895108</v>
      </c>
      <c r="E486">
        <v>0.94712626175969294</v>
      </c>
      <c r="F486">
        <v>485</v>
      </c>
      <c r="G486">
        <v>911.82969839999998</v>
      </c>
      <c r="H486">
        <v>4213.7437239999999</v>
      </c>
      <c r="J486">
        <f t="shared" si="21"/>
        <v>91.07410238254306</v>
      </c>
      <c r="K486">
        <f t="shared" si="22"/>
        <v>0.14192196286439088</v>
      </c>
      <c r="L486">
        <f t="shared" si="23"/>
        <v>2.0141843543281544E-2</v>
      </c>
    </row>
    <row r="487" spans="1:12" x14ac:dyDescent="0.3">
      <c r="A487">
        <v>63.268759814014302</v>
      </c>
      <c r="B487">
        <v>95.526559843941598</v>
      </c>
      <c r="C487">
        <v>71.132999999999996</v>
      </c>
      <c r="D487">
        <v>7.8642401859857403</v>
      </c>
      <c r="E487">
        <v>0.80462718236587905</v>
      </c>
      <c r="F487">
        <v>486</v>
      </c>
      <c r="G487">
        <v>859.31683399999997</v>
      </c>
      <c r="H487">
        <v>4801.9951289999999</v>
      </c>
      <c r="J487">
        <f t="shared" si="21"/>
        <v>61.846273702873027</v>
      </c>
      <c r="K487">
        <f t="shared" si="22"/>
        <v>0.11695234341428572</v>
      </c>
      <c r="L487">
        <f t="shared" si="23"/>
        <v>1.367785063009302E-2</v>
      </c>
    </row>
    <row r="488" spans="1:12" x14ac:dyDescent="0.3">
      <c r="A488">
        <v>68.625244209287303</v>
      </c>
      <c r="B488">
        <v>91.597199057590601</v>
      </c>
      <c r="C488">
        <v>70.820999999999998</v>
      </c>
      <c r="D488">
        <v>2.1957557907126701</v>
      </c>
      <c r="E488">
        <v>0.229426161973145</v>
      </c>
      <c r="F488">
        <v>487</v>
      </c>
      <c r="G488">
        <v>1135.392924</v>
      </c>
      <c r="H488">
        <v>4256.2818530000004</v>
      </c>
      <c r="J488">
        <f t="shared" si="21"/>
        <v>4.8213434924482232</v>
      </c>
      <c r="K488">
        <f t="shared" si="22"/>
        <v>3.2653985536576134E-2</v>
      </c>
      <c r="L488">
        <f t="shared" si="23"/>
        <v>1.0662827714229234E-3</v>
      </c>
    </row>
    <row r="489" spans="1:12" x14ac:dyDescent="0.3">
      <c r="A489">
        <v>62.537119099472299</v>
      </c>
      <c r="B489">
        <v>98.006403426324695</v>
      </c>
      <c r="C489">
        <v>69.933999999999997</v>
      </c>
      <c r="D489">
        <v>7.3968809005276599</v>
      </c>
      <c r="E489">
        <v>0.74717339618033196</v>
      </c>
      <c r="F489">
        <v>488</v>
      </c>
      <c r="G489">
        <v>1124.9265789999999</v>
      </c>
      <c r="H489">
        <v>4376.6631120000002</v>
      </c>
      <c r="J489">
        <f t="shared" si="21"/>
        <v>54.713847056590886</v>
      </c>
      <c r="K489">
        <f t="shared" si="22"/>
        <v>0.11000205166860097</v>
      </c>
      <c r="L489">
        <f t="shared" si="23"/>
        <v>1.2100451371301557E-2</v>
      </c>
    </row>
    <row r="490" spans="1:12" x14ac:dyDescent="0.3">
      <c r="A490">
        <v>63.9503573502557</v>
      </c>
      <c r="B490">
        <v>55.218041021750899</v>
      </c>
      <c r="C490">
        <v>69.807000000000002</v>
      </c>
      <c r="D490">
        <v>5.85664264974434</v>
      </c>
      <c r="E490">
        <v>0.78814881750284704</v>
      </c>
      <c r="F490">
        <v>489</v>
      </c>
      <c r="G490">
        <v>1256.58761</v>
      </c>
      <c r="H490">
        <v>4538.6316390000002</v>
      </c>
      <c r="J490">
        <f t="shared" si="21"/>
        <v>34.300263126804403</v>
      </c>
      <c r="K490">
        <f t="shared" si="22"/>
        <v>8.7096536503074445E-2</v>
      </c>
      <c r="L490">
        <f t="shared" si="23"/>
        <v>7.5858066708313797E-3</v>
      </c>
    </row>
    <row r="491" spans="1:12" x14ac:dyDescent="0.3">
      <c r="A491">
        <v>64.349815264324604</v>
      </c>
      <c r="B491">
        <v>95.442110057402104</v>
      </c>
      <c r="C491">
        <v>69.626999999999995</v>
      </c>
      <c r="D491">
        <v>5.27718473567543</v>
      </c>
      <c r="E491">
        <v>0.54017226468523605</v>
      </c>
      <c r="F491">
        <v>490</v>
      </c>
      <c r="G491">
        <v>878.97161530000005</v>
      </c>
      <c r="H491">
        <v>4808.7056060000004</v>
      </c>
      <c r="J491">
        <f t="shared" si="21"/>
        <v>27.848678734445759</v>
      </c>
      <c r="K491">
        <f t="shared" si="22"/>
        <v>7.8479180044267502E-2</v>
      </c>
      <c r="L491">
        <f t="shared" si="23"/>
        <v>6.1589817004205549E-3</v>
      </c>
    </row>
    <row r="492" spans="1:12" x14ac:dyDescent="0.3">
      <c r="A492">
        <v>67.523120571543799</v>
      </c>
      <c r="B492">
        <v>66.002840161422498</v>
      </c>
      <c r="C492">
        <v>68.66</v>
      </c>
      <c r="D492">
        <v>1.1368794284562</v>
      </c>
      <c r="E492">
        <v>0.13993717300418801</v>
      </c>
      <c r="F492">
        <v>491</v>
      </c>
      <c r="G492">
        <v>1135.6003350000001</v>
      </c>
      <c r="H492">
        <v>4508.7579560000004</v>
      </c>
      <c r="J492">
        <f t="shared" si="21"/>
        <v>1.2924948348468961</v>
      </c>
      <c r="K492">
        <f t="shared" si="22"/>
        <v>1.6907000573861661E-2</v>
      </c>
      <c r="L492">
        <f t="shared" si="23"/>
        <v>2.8584666840455856E-4</v>
      </c>
    </row>
    <row r="493" spans="1:12" x14ac:dyDescent="0.3">
      <c r="A493">
        <v>62.4436465024163</v>
      </c>
      <c r="B493">
        <v>85.209352027465201</v>
      </c>
      <c r="C493">
        <v>68.328999999999994</v>
      </c>
      <c r="D493">
        <v>5.8853534975836999</v>
      </c>
      <c r="E493">
        <v>0.63757153898557395</v>
      </c>
      <c r="F493">
        <v>492</v>
      </c>
      <c r="G493">
        <v>1005.656915</v>
      </c>
      <c r="H493">
        <v>4512.7851099999998</v>
      </c>
      <c r="J493">
        <f t="shared" si="21"/>
        <v>34.637385791520686</v>
      </c>
      <c r="K493">
        <f t="shared" si="22"/>
        <v>8.7523507304679865E-2</v>
      </c>
      <c r="L493">
        <f t="shared" si="23"/>
        <v>7.6603643309123498E-3</v>
      </c>
    </row>
    <row r="494" spans="1:12" x14ac:dyDescent="0.3">
      <c r="A494">
        <v>64.424138027449899</v>
      </c>
      <c r="B494">
        <v>97.380797517849402</v>
      </c>
      <c r="C494">
        <v>68.28</v>
      </c>
      <c r="D494">
        <v>3.85586197255014</v>
      </c>
      <c r="E494">
        <v>0.39073725005591903</v>
      </c>
      <c r="F494">
        <v>493</v>
      </c>
      <c r="G494">
        <v>1135.5414290000001</v>
      </c>
      <c r="H494">
        <v>4397.2435329999998</v>
      </c>
      <c r="J494">
        <f t="shared" si="21"/>
        <v>14.867671551358256</v>
      </c>
      <c r="K494">
        <f t="shared" si="22"/>
        <v>5.7342105900500664E-2</v>
      </c>
      <c r="L494">
        <f t="shared" si="23"/>
        <v>3.2881171091042331E-3</v>
      </c>
    </row>
    <row r="495" spans="1:12" x14ac:dyDescent="0.3">
      <c r="A495">
        <v>57.517315831512903</v>
      </c>
      <c r="B495">
        <v>58.507387764569799</v>
      </c>
      <c r="C495">
        <v>67.903999999999996</v>
      </c>
      <c r="D495">
        <v>10.386684168487101</v>
      </c>
      <c r="E495">
        <v>1.3579118303736599</v>
      </c>
      <c r="F495">
        <v>494</v>
      </c>
      <c r="G495">
        <v>1152.3454670000001</v>
      </c>
      <c r="H495">
        <v>4579.887635</v>
      </c>
      <c r="J495">
        <f t="shared" si="21"/>
        <v>107.88320801590056</v>
      </c>
      <c r="K495">
        <f t="shared" si="22"/>
        <v>0.15446464312894997</v>
      </c>
      <c r="L495">
        <f t="shared" si="23"/>
        <v>2.3859325976953873E-2</v>
      </c>
    </row>
    <row r="496" spans="1:12" x14ac:dyDescent="0.3">
      <c r="A496">
        <v>64.9355978707828</v>
      </c>
      <c r="B496">
        <v>68.411901055352303</v>
      </c>
      <c r="C496">
        <v>67.450999999999993</v>
      </c>
      <c r="D496">
        <v>2.5154021292172102</v>
      </c>
      <c r="E496">
        <v>0.30411762816507998</v>
      </c>
      <c r="F496">
        <v>495</v>
      </c>
      <c r="G496">
        <v>1140.6553100000001</v>
      </c>
      <c r="H496">
        <v>4501.8685750000004</v>
      </c>
      <c r="J496">
        <f t="shared" si="21"/>
        <v>6.3272478716704743</v>
      </c>
      <c r="K496">
        <f t="shared" si="22"/>
        <v>3.7407577424386905E-2</v>
      </c>
      <c r="L496">
        <f t="shared" si="23"/>
        <v>1.3993268487615008E-3</v>
      </c>
    </row>
    <row r="497" spans="1:12" x14ac:dyDescent="0.3">
      <c r="A497">
        <v>67.446816944055001</v>
      </c>
      <c r="B497">
        <v>60.111580261348998</v>
      </c>
      <c r="C497">
        <v>67.22</v>
      </c>
      <c r="D497">
        <v>-0.22681694405500299</v>
      </c>
      <c r="E497">
        <v>-2.92547520930511E-2</v>
      </c>
      <c r="F497">
        <v>496</v>
      </c>
      <c r="G497">
        <v>1031.4369200000001</v>
      </c>
      <c r="H497">
        <v>4169.0946059999997</v>
      </c>
      <c r="J497">
        <f t="shared" si="21"/>
        <v>5.144592611045036E-2</v>
      </c>
      <c r="K497">
        <f t="shared" si="22"/>
        <v>3.3730878643013695E-3</v>
      </c>
      <c r="L497">
        <f t="shared" si="23"/>
        <v>1.1377721740297174E-5</v>
      </c>
    </row>
    <row r="498" spans="1:12" x14ac:dyDescent="0.3">
      <c r="A498">
        <v>57.8083158647704</v>
      </c>
      <c r="B498">
        <v>59.848640794615903</v>
      </c>
      <c r="C498">
        <v>67.052999999999997</v>
      </c>
      <c r="D498">
        <v>9.2446841352295994</v>
      </c>
      <c r="E498">
        <v>1.1949918167723601</v>
      </c>
      <c r="F498">
        <v>497</v>
      </c>
      <c r="G498">
        <v>917.39238220000004</v>
      </c>
      <c r="H498">
        <v>4701.9910719999998</v>
      </c>
      <c r="J498">
        <f t="shared" si="21"/>
        <v>85.46418476016585</v>
      </c>
      <c r="K498">
        <f t="shared" si="22"/>
        <v>0.13748149193951104</v>
      </c>
      <c r="L498">
        <f t="shared" si="23"/>
        <v>1.8901160625913838E-2</v>
      </c>
    </row>
    <row r="499" spans="1:12" x14ac:dyDescent="0.3">
      <c r="A499">
        <v>56.203595864442498</v>
      </c>
      <c r="B499">
        <v>51.2425135366123</v>
      </c>
      <c r="C499">
        <v>65.751999999999995</v>
      </c>
      <c r="D499">
        <v>9.5484041355574494</v>
      </c>
      <c r="E499">
        <v>1.3338763730156</v>
      </c>
      <c r="F499">
        <v>498</v>
      </c>
      <c r="G499">
        <v>990.78435669999999</v>
      </c>
      <c r="H499">
        <v>4517.3989620000002</v>
      </c>
      <c r="J499">
        <f t="shared" si="21"/>
        <v>91.172021535930597</v>
      </c>
      <c r="K499">
        <f t="shared" si="22"/>
        <v>0.14199823671587666</v>
      </c>
      <c r="L499">
        <f t="shared" si="23"/>
        <v>2.0163499230418144E-2</v>
      </c>
    </row>
    <row r="500" spans="1:12" x14ac:dyDescent="0.3">
      <c r="A500">
        <v>66.273177409093606</v>
      </c>
      <c r="B500">
        <v>87.967397975600306</v>
      </c>
      <c r="C500">
        <v>65.430000000000007</v>
      </c>
      <c r="D500">
        <v>-0.84317740909358496</v>
      </c>
      <c r="E500">
        <v>-8.9899668263899501E-2</v>
      </c>
      <c r="F500">
        <v>499</v>
      </c>
      <c r="G500">
        <v>1202.431292</v>
      </c>
      <c r="H500">
        <v>4355.7983620000005</v>
      </c>
      <c r="J500">
        <f t="shared" si="21"/>
        <v>0.71094814320577071</v>
      </c>
      <c r="K500">
        <f t="shared" si="22"/>
        <v>1.2539237303968789E-2</v>
      </c>
      <c r="L500">
        <f t="shared" si="23"/>
        <v>1.5723247216524247E-4</v>
      </c>
    </row>
    <row r="501" spans="1:12" x14ac:dyDescent="0.3">
      <c r="A501">
        <v>65.942658822476204</v>
      </c>
      <c r="B501">
        <v>44.763368554729702</v>
      </c>
      <c r="C501">
        <v>65.304000000000002</v>
      </c>
      <c r="D501">
        <v>-0.63865882247616002</v>
      </c>
      <c r="E501">
        <v>-9.5456945967845E-2</v>
      </c>
      <c r="F501">
        <v>500</v>
      </c>
      <c r="G501">
        <v>1049.564351</v>
      </c>
      <c r="H501">
        <v>4243.8186919999998</v>
      </c>
      <c r="J501">
        <f t="shared" si="21"/>
        <v>0.40788509152663527</v>
      </c>
      <c r="K501">
        <f t="shared" si="22"/>
        <v>9.4977574647204487E-3</v>
      </c>
      <c r="L501">
        <f t="shared" si="23"/>
        <v>9.0207396858653008E-5</v>
      </c>
    </row>
    <row r="502" spans="1:12" x14ac:dyDescent="0.3">
      <c r="A502">
        <v>70.863508177357801</v>
      </c>
      <c r="B502">
        <v>65.375468649074307</v>
      </c>
      <c r="C502">
        <v>65.120999999999995</v>
      </c>
      <c r="D502">
        <v>-5.7425081773578297</v>
      </c>
      <c r="E502">
        <v>-0.71022215330588101</v>
      </c>
      <c r="F502">
        <v>501</v>
      </c>
      <c r="G502">
        <v>773.15520879999997</v>
      </c>
      <c r="H502">
        <v>4867.2926170000001</v>
      </c>
      <c r="J502">
        <f t="shared" si="21"/>
        <v>32.976400167021545</v>
      </c>
      <c r="K502">
        <f t="shared" si="22"/>
        <v>8.5399195921623122E-2</v>
      </c>
      <c r="L502">
        <f t="shared" si="23"/>
        <v>7.2930226640597713E-3</v>
      </c>
    </row>
    <row r="503" spans="1:12" x14ac:dyDescent="0.3">
      <c r="A503">
        <v>54.517945301245298</v>
      </c>
      <c r="B503">
        <v>56.961806024594502</v>
      </c>
      <c r="C503">
        <v>64.957999999999998</v>
      </c>
      <c r="D503">
        <v>10.4400546987547</v>
      </c>
      <c r="E503">
        <v>1.3832825513570901</v>
      </c>
      <c r="F503">
        <v>502</v>
      </c>
      <c r="G503">
        <v>981.78854560000002</v>
      </c>
      <c r="H503">
        <v>4522.3417760000002</v>
      </c>
      <c r="J503">
        <f t="shared" si="21"/>
        <v>108.9947421129901</v>
      </c>
      <c r="K503">
        <f t="shared" si="22"/>
        <v>0.15525833818866888</v>
      </c>
      <c r="L503">
        <f t="shared" si="23"/>
        <v>2.4105151577107079E-2</v>
      </c>
    </row>
    <row r="504" spans="1:12" x14ac:dyDescent="0.3">
      <c r="A504">
        <v>67.4221501661183</v>
      </c>
      <c r="B504">
        <v>54.816363214176903</v>
      </c>
      <c r="C504">
        <v>64.947999999999993</v>
      </c>
      <c r="D504">
        <v>-2.4741501661183101</v>
      </c>
      <c r="E504">
        <v>-0.33417268312789999</v>
      </c>
      <c r="F504">
        <v>503</v>
      </c>
      <c r="G504">
        <v>1258.084568</v>
      </c>
      <c r="H504">
        <v>4538.2233850000002</v>
      </c>
      <c r="J504">
        <f t="shared" si="21"/>
        <v>6.121419044503261</v>
      </c>
      <c r="K504">
        <f t="shared" si="22"/>
        <v>3.6794102550685583E-2</v>
      </c>
      <c r="L504">
        <f t="shared" si="23"/>
        <v>1.3538059825103674E-3</v>
      </c>
    </row>
    <row r="505" spans="1:12" x14ac:dyDescent="0.3">
      <c r="A505">
        <v>65.452902612878404</v>
      </c>
      <c r="B505">
        <v>91.221441487359698</v>
      </c>
      <c r="C505">
        <v>64.92</v>
      </c>
      <c r="D505">
        <v>-0.532902612878416</v>
      </c>
      <c r="E505">
        <v>-5.5795527044626397E-2</v>
      </c>
      <c r="F505">
        <v>504</v>
      </c>
      <c r="G505">
        <v>861.43082609999999</v>
      </c>
      <c r="H505">
        <v>4219.399281</v>
      </c>
      <c r="J505">
        <f t="shared" si="21"/>
        <v>0.28398519481264289</v>
      </c>
      <c r="K505">
        <f t="shared" si="22"/>
        <v>7.9250134677713215E-3</v>
      </c>
      <c r="L505">
        <f t="shared" si="23"/>
        <v>6.2805838464356829E-5</v>
      </c>
    </row>
    <row r="506" spans="1:12" x14ac:dyDescent="0.3">
      <c r="A506">
        <v>55.241471162150802</v>
      </c>
      <c r="B506">
        <v>57.785414004087002</v>
      </c>
      <c r="C506">
        <v>64.644999999999996</v>
      </c>
      <c r="D506">
        <v>9.4035288378492208</v>
      </c>
      <c r="E506">
        <v>1.23703431265232</v>
      </c>
      <c r="F506">
        <v>505</v>
      </c>
      <c r="G506">
        <v>932.04543690000003</v>
      </c>
      <c r="H506">
        <v>4531.7414010000002</v>
      </c>
      <c r="J506">
        <f t="shared" si="21"/>
        <v>88.426354604261917</v>
      </c>
      <c r="K506">
        <f t="shared" si="22"/>
        <v>0.13984373670454409</v>
      </c>
      <c r="L506">
        <f t="shared" si="23"/>
        <v>1.955627069548985E-2</v>
      </c>
    </row>
    <row r="507" spans="1:12" x14ac:dyDescent="0.3">
      <c r="A507">
        <v>63.450586388816298</v>
      </c>
      <c r="B507">
        <v>88.370239106101806</v>
      </c>
      <c r="C507">
        <v>64.492000000000004</v>
      </c>
      <c r="D507">
        <v>1.04141361118374</v>
      </c>
      <c r="E507">
        <v>0.110782263534193</v>
      </c>
      <c r="F507">
        <v>506</v>
      </c>
      <c r="G507">
        <v>1213.7860000000001</v>
      </c>
      <c r="H507">
        <v>4521.68869</v>
      </c>
      <c r="J507">
        <f t="shared" si="21"/>
        <v>1.0845423095587579</v>
      </c>
      <c r="K507">
        <f t="shared" si="22"/>
        <v>1.5487289224521895E-2</v>
      </c>
      <c r="L507">
        <f t="shared" si="23"/>
        <v>2.3985612752399201E-4</v>
      </c>
    </row>
    <row r="508" spans="1:12" x14ac:dyDescent="0.3">
      <c r="A508">
        <v>59.778675356761902</v>
      </c>
      <c r="B508">
        <v>51.4532062921989</v>
      </c>
      <c r="C508">
        <v>64.206000000000003</v>
      </c>
      <c r="D508">
        <v>4.4273246432381201</v>
      </c>
      <c r="E508">
        <v>0.61721311726997696</v>
      </c>
      <c r="F508">
        <v>507</v>
      </c>
      <c r="G508">
        <v>774.14093530000002</v>
      </c>
      <c r="H508">
        <v>4879.0161699999999</v>
      </c>
      <c r="J508">
        <f t="shared" si="21"/>
        <v>19.601203496623548</v>
      </c>
      <c r="K508">
        <f t="shared" si="22"/>
        <v>6.5840561813615806E-2</v>
      </c>
      <c r="L508">
        <f t="shared" si="23"/>
        <v>4.3349795799325639E-3</v>
      </c>
    </row>
    <row r="509" spans="1:12" x14ac:dyDescent="0.3">
      <c r="A509">
        <v>58.4897416364226</v>
      </c>
      <c r="B509">
        <v>89.842399814606395</v>
      </c>
      <c r="C509">
        <v>64.122</v>
      </c>
      <c r="D509">
        <v>5.6322583635773604</v>
      </c>
      <c r="E509">
        <v>0.59421265474545104</v>
      </c>
      <c r="F509">
        <v>508</v>
      </c>
      <c r="G509">
        <v>1166.8268780000001</v>
      </c>
      <c r="H509">
        <v>4563.8838050000004</v>
      </c>
      <c r="J509">
        <f t="shared" si="21"/>
        <v>31.722334274087125</v>
      </c>
      <c r="K509">
        <f t="shared" si="22"/>
        <v>8.3759625692628265E-2</v>
      </c>
      <c r="L509">
        <f t="shared" si="23"/>
        <v>7.0156748961691931E-3</v>
      </c>
    </row>
    <row r="510" spans="1:12" x14ac:dyDescent="0.3">
      <c r="A510">
        <v>62.233929892529403</v>
      </c>
      <c r="B510">
        <v>67.098063950592106</v>
      </c>
      <c r="C510">
        <v>63.174999999999997</v>
      </c>
      <c r="D510">
        <v>0.94107010747057296</v>
      </c>
      <c r="E510">
        <v>0.114885966962887</v>
      </c>
      <c r="F510">
        <v>509</v>
      </c>
      <c r="G510">
        <v>959.11411559999999</v>
      </c>
      <c r="H510">
        <v>4526.4306580000002</v>
      </c>
      <c r="J510">
        <f t="shared" si="21"/>
        <v>0.88561294717467576</v>
      </c>
      <c r="K510">
        <f t="shared" si="22"/>
        <v>1.3995039798244015E-2</v>
      </c>
      <c r="L510">
        <f t="shared" si="23"/>
        <v>1.9586113895443387E-4</v>
      </c>
    </row>
    <row r="511" spans="1:12" x14ac:dyDescent="0.3">
      <c r="A511">
        <v>54.674345054928999</v>
      </c>
      <c r="B511">
        <v>47.988172903003601</v>
      </c>
      <c r="C511">
        <v>62.271999999999998</v>
      </c>
      <c r="D511">
        <v>7.5976549450709499</v>
      </c>
      <c r="E511">
        <v>1.0967621601823501</v>
      </c>
      <c r="F511">
        <v>510</v>
      </c>
      <c r="G511">
        <v>956.32793930000003</v>
      </c>
      <c r="H511">
        <v>4551.8931689999999</v>
      </c>
      <c r="J511">
        <f t="shared" si="21"/>
        <v>57.724360664361058</v>
      </c>
      <c r="K511">
        <f t="shared" si="22"/>
        <v>0.11298784488584619</v>
      </c>
      <c r="L511">
        <f t="shared" si="23"/>
        <v>1.2766253091948039E-2</v>
      </c>
    </row>
    <row r="512" spans="1:12" x14ac:dyDescent="0.3">
      <c r="A512">
        <v>65.540902825635797</v>
      </c>
      <c r="B512">
        <v>98.5691650591708</v>
      </c>
      <c r="C512">
        <v>61.91</v>
      </c>
      <c r="D512">
        <v>-3.6309028256357601</v>
      </c>
      <c r="E512">
        <v>-0.36571610612052702</v>
      </c>
      <c r="F512">
        <v>511</v>
      </c>
      <c r="G512">
        <v>877.47390210000003</v>
      </c>
      <c r="H512">
        <v>4754.3623349999998</v>
      </c>
      <c r="J512">
        <f t="shared" si="21"/>
        <v>13.183455329209746</v>
      </c>
      <c r="K512">
        <f t="shared" si="22"/>
        <v>5.3996646099947976E-2</v>
      </c>
      <c r="L512">
        <f t="shared" si="23"/>
        <v>2.9156377900430271E-3</v>
      </c>
    </row>
    <row r="513" spans="1:12" x14ac:dyDescent="0.3">
      <c r="A513">
        <v>60.305704456302699</v>
      </c>
      <c r="B513">
        <v>100.338591146787</v>
      </c>
      <c r="C513">
        <v>61.869</v>
      </c>
      <c r="D513">
        <v>1.5632955436973399</v>
      </c>
      <c r="E513">
        <v>0.15606556554753101</v>
      </c>
      <c r="F513">
        <v>512</v>
      </c>
      <c r="G513">
        <v>889.16345739999997</v>
      </c>
      <c r="H513">
        <v>4623.6151570000002</v>
      </c>
      <c r="J513">
        <f t="shared" si="21"/>
        <v>2.4438929569439618</v>
      </c>
      <c r="K513">
        <f t="shared" si="22"/>
        <v>2.3248409631526714E-2</v>
      </c>
      <c r="L513">
        <f t="shared" si="23"/>
        <v>5.4048855039526408E-4</v>
      </c>
    </row>
    <row r="514" spans="1:12" x14ac:dyDescent="0.3">
      <c r="A514">
        <v>58.557969085691397</v>
      </c>
      <c r="B514">
        <v>83.411127156660299</v>
      </c>
      <c r="C514">
        <v>60.707999999999998</v>
      </c>
      <c r="D514">
        <v>2.1500309143086</v>
      </c>
      <c r="E514">
        <v>0.235414229214927</v>
      </c>
      <c r="F514">
        <v>513</v>
      </c>
      <c r="G514">
        <v>765.88291839999999</v>
      </c>
      <c r="H514">
        <v>4908.8071829999999</v>
      </c>
      <c r="J514">
        <f t="shared" si="21"/>
        <v>4.6226329324826745</v>
      </c>
      <c r="K514">
        <f t="shared" si="22"/>
        <v>3.1973992133358747E-2</v>
      </c>
      <c r="L514">
        <f t="shared" si="23"/>
        <v>1.022336172944087E-3</v>
      </c>
    </row>
    <row r="515" spans="1:12" x14ac:dyDescent="0.3">
      <c r="A515">
        <v>59.678601806126203</v>
      </c>
      <c r="B515">
        <v>85.774357295228498</v>
      </c>
      <c r="C515">
        <v>59.939</v>
      </c>
      <c r="D515">
        <v>0.26039819387382601</v>
      </c>
      <c r="E515">
        <v>2.8116368803575501E-2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6.7807219372750679E-2</v>
      </c>
      <c r="K515">
        <f t="shared" ref="K515:K578" si="25" xml:space="preserve"> ABS(C515 - A515) / (MAX($C$2:$C$739) - MIN($A$2:$A$739))</f>
        <v>3.8724884126324554E-3</v>
      </c>
      <c r="L515">
        <f t="shared" ref="L515:L578" si="26">K515^2</f>
        <v>1.4996166505972635E-5</v>
      </c>
    </row>
    <row r="516" spans="1:12" x14ac:dyDescent="0.3">
      <c r="A516">
        <v>61.232112110313302</v>
      </c>
      <c r="B516">
        <v>97.609237532588594</v>
      </c>
      <c r="C516">
        <v>59.896999999999998</v>
      </c>
      <c r="D516">
        <v>-1.3351121103133301</v>
      </c>
      <c r="E516">
        <v>-0.13513637816840501</v>
      </c>
      <c r="F516">
        <v>515</v>
      </c>
      <c r="G516">
        <v>743.54438170000003</v>
      </c>
      <c r="H516">
        <v>4900.740667</v>
      </c>
      <c r="J516">
        <f t="shared" si="24"/>
        <v>1.7825243471053138</v>
      </c>
      <c r="K516">
        <f t="shared" si="25"/>
        <v>1.9855000143585048E-2</v>
      </c>
      <c r="L516">
        <f t="shared" si="26"/>
        <v>3.9422103070176225E-4</v>
      </c>
    </row>
    <row r="517" spans="1:12" x14ac:dyDescent="0.3">
      <c r="A517">
        <v>61.217566749397797</v>
      </c>
      <c r="B517">
        <v>101.811509106664</v>
      </c>
      <c r="C517">
        <v>59.265999999999998</v>
      </c>
      <c r="D517">
        <v>-1.9515667493978299</v>
      </c>
      <c r="E517">
        <v>-0.19341269331156399</v>
      </c>
      <c r="F517">
        <v>516</v>
      </c>
      <c r="G517">
        <v>1110.040379</v>
      </c>
      <c r="H517">
        <v>4599.5977800000001</v>
      </c>
      <c r="J517">
        <f t="shared" si="24"/>
        <v>3.8086127773552123</v>
      </c>
      <c r="K517">
        <f t="shared" si="25"/>
        <v>2.902255008413954E-2</v>
      </c>
      <c r="L517">
        <f t="shared" si="26"/>
        <v>8.42308413386388E-4</v>
      </c>
    </row>
    <row r="518" spans="1:12" x14ac:dyDescent="0.3">
      <c r="A518">
        <v>67.534441883116003</v>
      </c>
      <c r="B518">
        <v>86.683030992117395</v>
      </c>
      <c r="C518">
        <v>59.241</v>
      </c>
      <c r="D518">
        <v>-8.2934418831160208</v>
      </c>
      <c r="E518">
        <v>-0.89077446975700902</v>
      </c>
      <c r="F518">
        <v>517</v>
      </c>
      <c r="G518">
        <v>1137.75305</v>
      </c>
      <c r="H518">
        <v>4547.2371009999997</v>
      </c>
      <c r="J518">
        <f t="shared" si="24"/>
        <v>68.781178268623009</v>
      </c>
      <c r="K518">
        <f t="shared" si="25"/>
        <v>0.123335178003472</v>
      </c>
      <c r="L518">
        <f t="shared" si="26"/>
        <v>1.5211566133148124E-2</v>
      </c>
    </row>
    <row r="519" spans="1:12" x14ac:dyDescent="0.3">
      <c r="A519">
        <v>57.7431192920656</v>
      </c>
      <c r="B519">
        <v>81.5748422994143</v>
      </c>
      <c r="C519">
        <v>58.917000000000002</v>
      </c>
      <c r="D519">
        <v>1.17388070793439</v>
      </c>
      <c r="E519">
        <v>0.12997081548002401</v>
      </c>
      <c r="F519">
        <v>518</v>
      </c>
      <c r="G519">
        <v>760.74381170000004</v>
      </c>
      <c r="H519">
        <v>4780.585446</v>
      </c>
      <c r="J519">
        <f t="shared" si="24"/>
        <v>1.3779959164605446</v>
      </c>
      <c r="K519">
        <f t="shared" si="25"/>
        <v>1.745726178689206E-2</v>
      </c>
      <c r="L519">
        <f t="shared" si="26"/>
        <v>3.0475598909608176E-4</v>
      </c>
    </row>
    <row r="520" spans="1:12" x14ac:dyDescent="0.3">
      <c r="A520">
        <v>61.866444705207797</v>
      </c>
      <c r="B520">
        <v>95.749061837155196</v>
      </c>
      <c r="C520">
        <v>58.015000000000001</v>
      </c>
      <c r="D520">
        <v>-3.8514447052078</v>
      </c>
      <c r="E520">
        <v>-0.393601190578038</v>
      </c>
      <c r="F520">
        <v>519</v>
      </c>
      <c r="G520">
        <v>811.40435869999999</v>
      </c>
      <c r="H520">
        <v>4213.1309689999998</v>
      </c>
      <c r="J520">
        <f t="shared" si="24"/>
        <v>14.833626317273197</v>
      </c>
      <c r="K520">
        <f t="shared" si="25"/>
        <v>5.7276414904936901E-2</v>
      </c>
      <c r="L520">
        <f t="shared" si="26"/>
        <v>3.2805877043624778E-3</v>
      </c>
    </row>
    <row r="521" spans="1:12" x14ac:dyDescent="0.3">
      <c r="A521">
        <v>56.723986969091598</v>
      </c>
      <c r="B521">
        <v>86.519566172323707</v>
      </c>
      <c r="C521">
        <v>57.966999999999999</v>
      </c>
      <c r="D521">
        <v>1.24301303090837</v>
      </c>
      <c r="E521">
        <v>0.13363447596575201</v>
      </c>
      <c r="F521">
        <v>520</v>
      </c>
      <c r="G521">
        <v>756.65391990000001</v>
      </c>
      <c r="H521">
        <v>5087.215373</v>
      </c>
      <c r="J521">
        <f t="shared" si="24"/>
        <v>1.5450813950080124</v>
      </c>
      <c r="K521">
        <f t="shared" si="25"/>
        <v>1.8485356934836616E-2</v>
      </c>
      <c r="L521">
        <f t="shared" si="26"/>
        <v>3.4170842100831217E-4</v>
      </c>
    </row>
    <row r="522" spans="1:12" x14ac:dyDescent="0.3">
      <c r="A522">
        <v>52.967975811447303</v>
      </c>
      <c r="B522">
        <v>62.125573611703899</v>
      </c>
      <c r="C522">
        <v>56.712000000000003</v>
      </c>
      <c r="D522">
        <v>3.7440241885527499</v>
      </c>
      <c r="E522">
        <v>0.475010751926911</v>
      </c>
      <c r="F522">
        <v>521</v>
      </c>
      <c r="G522">
        <v>803.34483450000005</v>
      </c>
      <c r="H522">
        <v>4648.4248879999996</v>
      </c>
      <c r="J522">
        <f t="shared" si="24"/>
        <v>14.017717124468078</v>
      </c>
      <c r="K522">
        <f t="shared" si="25"/>
        <v>5.5678920314680788E-2</v>
      </c>
      <c r="L522">
        <f t="shared" si="26"/>
        <v>3.1001421674085729E-3</v>
      </c>
    </row>
    <row r="523" spans="1:12" x14ac:dyDescent="0.3">
      <c r="A523">
        <v>58.712777734602398</v>
      </c>
      <c r="B523">
        <v>89.096352366028299</v>
      </c>
      <c r="C523">
        <v>56.33</v>
      </c>
      <c r="D523">
        <v>-2.3827777346024299</v>
      </c>
      <c r="E523">
        <v>-0.25243732598944801</v>
      </c>
      <c r="F523">
        <v>522</v>
      </c>
      <c r="G523">
        <v>752.24467470000002</v>
      </c>
      <c r="H523">
        <v>5062.7635039999996</v>
      </c>
      <c r="J523">
        <f t="shared" si="24"/>
        <v>5.6776297325170884</v>
      </c>
      <c r="K523">
        <f t="shared" si="25"/>
        <v>3.5435265620922189E-2</v>
      </c>
      <c r="L523">
        <f t="shared" si="26"/>
        <v>1.2556580496253099E-3</v>
      </c>
    </row>
    <row r="524" spans="1:12" x14ac:dyDescent="0.3">
      <c r="A524">
        <v>59.7869934231881</v>
      </c>
      <c r="B524">
        <v>50.0007202746282</v>
      </c>
      <c r="C524">
        <v>54.587000000000003</v>
      </c>
      <c r="D524">
        <v>-5.1999934231881202</v>
      </c>
      <c r="E524">
        <v>-0.73538482556111096</v>
      </c>
      <c r="F524">
        <v>523</v>
      </c>
      <c r="G524">
        <v>934.37005099999999</v>
      </c>
      <c r="H524">
        <v>4710.08482</v>
      </c>
      <c r="J524">
        <f t="shared" si="24"/>
        <v>27.039931601199704</v>
      </c>
      <c r="K524">
        <f t="shared" si="25"/>
        <v>7.7331236355734051E-2</v>
      </c>
      <c r="L524">
        <f t="shared" si="26"/>
        <v>5.980120116306404E-3</v>
      </c>
    </row>
    <row r="525" spans="1:12" x14ac:dyDescent="0.3">
      <c r="A525">
        <v>51.039737670990696</v>
      </c>
      <c r="B525">
        <v>49.622958177533803</v>
      </c>
      <c r="C525">
        <v>54.454999999999998</v>
      </c>
      <c r="D525">
        <v>3.4152623290092801</v>
      </c>
      <c r="E525">
        <v>0.484822473149221</v>
      </c>
      <c r="F525">
        <v>524</v>
      </c>
      <c r="G525">
        <v>796.23006329999998</v>
      </c>
      <c r="H525">
        <v>4640.1372160000001</v>
      </c>
      <c r="J525">
        <f t="shared" si="24"/>
        <v>11.664016775949891</v>
      </c>
      <c r="K525">
        <f t="shared" si="25"/>
        <v>5.0789767772346596E-2</v>
      </c>
      <c r="L525">
        <f t="shared" si="26"/>
        <v>2.5796005103688969E-3</v>
      </c>
    </row>
    <row r="526" spans="1:12" x14ac:dyDescent="0.3">
      <c r="A526">
        <v>59.6536267373383</v>
      </c>
      <c r="B526">
        <v>101.21853109499099</v>
      </c>
      <c r="C526">
        <v>54.408999999999999</v>
      </c>
      <c r="D526">
        <v>-5.2446267373383497</v>
      </c>
      <c r="E526">
        <v>-0.52129621238299295</v>
      </c>
      <c r="F526">
        <v>525</v>
      </c>
      <c r="G526">
        <v>826.80227260000004</v>
      </c>
      <c r="H526">
        <v>4597.6629050000001</v>
      </c>
      <c r="J526">
        <f t="shared" si="24"/>
        <v>27.506109614004302</v>
      </c>
      <c r="K526">
        <f t="shared" si="25"/>
        <v>7.799499668867943E-2</v>
      </c>
      <c r="L526">
        <f t="shared" si="26"/>
        <v>6.0832195084671156E-3</v>
      </c>
    </row>
    <row r="527" spans="1:12" x14ac:dyDescent="0.3">
      <c r="A527">
        <v>55.855411078929798</v>
      </c>
      <c r="B527">
        <v>70.933095174653602</v>
      </c>
      <c r="C527">
        <v>54.241</v>
      </c>
      <c r="D527">
        <v>-1.6144110789298101</v>
      </c>
      <c r="E527">
        <v>-0.19168568178033599</v>
      </c>
      <c r="F527">
        <v>526</v>
      </c>
      <c r="G527">
        <v>797.3653223</v>
      </c>
      <c r="H527">
        <v>4720.7543029999997</v>
      </c>
      <c r="J527">
        <f t="shared" si="24"/>
        <v>2.6063231317713136</v>
      </c>
      <c r="K527">
        <f t="shared" si="25"/>
        <v>2.4008569734592894E-2</v>
      </c>
      <c r="L527">
        <f t="shared" si="26"/>
        <v>5.7641142070080989E-4</v>
      </c>
    </row>
    <row r="528" spans="1:12" x14ac:dyDescent="0.3">
      <c r="A528">
        <v>72.819729230233307</v>
      </c>
      <c r="B528">
        <v>49.1623383853373</v>
      </c>
      <c r="C528">
        <v>53.567</v>
      </c>
      <c r="D528">
        <v>-19.2527292302333</v>
      </c>
      <c r="E528">
        <v>-2.7458451199020599</v>
      </c>
      <c r="F528">
        <v>527</v>
      </c>
      <c r="G528">
        <v>967.91136180000001</v>
      </c>
      <c r="H528">
        <v>4115.0636109999996</v>
      </c>
      <c r="J528">
        <f t="shared" si="24"/>
        <v>370.66758281267971</v>
      </c>
      <c r="K528">
        <f t="shared" si="25"/>
        <v>0.28631523800722825</v>
      </c>
      <c r="L528">
        <f t="shared" si="26"/>
        <v>8.1976415515135764E-2</v>
      </c>
    </row>
    <row r="529" spans="1:12" x14ac:dyDescent="0.3">
      <c r="A529">
        <v>59.470450460292</v>
      </c>
      <c r="B529">
        <v>96.856443381783706</v>
      </c>
      <c r="C529">
        <v>52.567999999999998</v>
      </c>
      <c r="D529">
        <v>-6.9024504602919601</v>
      </c>
      <c r="E529">
        <v>-0.70135684449186297</v>
      </c>
      <c r="F529">
        <v>528</v>
      </c>
      <c r="G529">
        <v>779.95620799999995</v>
      </c>
      <c r="H529">
        <v>5059.249315</v>
      </c>
      <c r="J529">
        <f t="shared" si="24"/>
        <v>47.643822356784689</v>
      </c>
      <c r="K529">
        <f t="shared" si="25"/>
        <v>0.10264917366978717</v>
      </c>
      <c r="L529">
        <f t="shared" si="26"/>
        <v>1.0536852855090127E-2</v>
      </c>
    </row>
    <row r="530" spans="1:12" x14ac:dyDescent="0.3">
      <c r="A530">
        <v>57.5038939896343</v>
      </c>
      <c r="B530">
        <v>91.794354312938907</v>
      </c>
      <c r="C530">
        <v>52.5</v>
      </c>
      <c r="D530">
        <v>-5.00389398963432</v>
      </c>
      <c r="E530">
        <v>-0.52227605458613302</v>
      </c>
      <c r="F530">
        <v>529</v>
      </c>
      <c r="G530">
        <v>987.32664160000002</v>
      </c>
      <c r="H530">
        <v>4545.3763490000001</v>
      </c>
      <c r="J530">
        <f t="shared" si="24"/>
        <v>25.038955059498473</v>
      </c>
      <c r="K530">
        <f t="shared" si="25"/>
        <v>7.4414961197047991E-2</v>
      </c>
      <c r="L530">
        <f t="shared" si="26"/>
        <v>5.5375864499581581E-3</v>
      </c>
    </row>
    <row r="531" spans="1:12" x14ac:dyDescent="0.3">
      <c r="A531">
        <v>61.688804769536702</v>
      </c>
      <c r="B531">
        <v>60.035272910068301</v>
      </c>
      <c r="C531">
        <v>51.13</v>
      </c>
      <c r="D531">
        <v>-10.5588047695367</v>
      </c>
      <c r="E531">
        <v>-1.3627353294567399</v>
      </c>
      <c r="F531">
        <v>530</v>
      </c>
      <c r="G531">
        <v>985.36773479999999</v>
      </c>
      <c r="H531">
        <v>4567.7292909999996</v>
      </c>
      <c r="J531">
        <f t="shared" si="24"/>
        <v>111.48835816119096</v>
      </c>
      <c r="K531">
        <f t="shared" si="25"/>
        <v>0.15702431922817428</v>
      </c>
      <c r="L531">
        <f t="shared" si="26"/>
        <v>2.4656636829071581E-2</v>
      </c>
    </row>
    <row r="532" spans="1:12" x14ac:dyDescent="0.3">
      <c r="A532">
        <v>56.722932803525197</v>
      </c>
      <c r="B532">
        <v>47.419527489333703</v>
      </c>
      <c r="C532">
        <v>50.036999999999999</v>
      </c>
      <c r="D532">
        <v>-6.6859328035252501</v>
      </c>
      <c r="E532">
        <v>-0.97091988629581105</v>
      </c>
      <c r="F532">
        <v>531</v>
      </c>
      <c r="G532">
        <v>930.46733570000004</v>
      </c>
      <c r="H532">
        <v>4713.7452599999997</v>
      </c>
      <c r="J532">
        <f t="shared" si="24"/>
        <v>44.701697453255008</v>
      </c>
      <c r="K532">
        <f t="shared" si="25"/>
        <v>9.9429250733738914E-2</v>
      </c>
      <c r="L532">
        <f t="shared" si="26"/>
        <v>9.8861759014727199E-3</v>
      </c>
    </row>
    <row r="533" spans="1:12" x14ac:dyDescent="0.3">
      <c r="A533">
        <v>49.994528804202801</v>
      </c>
      <c r="B533">
        <v>44.6384589410874</v>
      </c>
      <c r="C533">
        <v>48.328000000000003</v>
      </c>
      <c r="D533">
        <v>-1.6665288042027799</v>
      </c>
      <c r="E533">
        <v>-0.24943547988009601</v>
      </c>
      <c r="F533">
        <v>532</v>
      </c>
      <c r="G533">
        <v>792.91217519999998</v>
      </c>
      <c r="H533">
        <v>4650.0113869999996</v>
      </c>
      <c r="J533">
        <f t="shared" si="24"/>
        <v>2.7773182552375477</v>
      </c>
      <c r="K533">
        <f t="shared" si="25"/>
        <v>2.4783633817066018E-2</v>
      </c>
      <c r="L533">
        <f t="shared" si="26"/>
        <v>6.1422850517841839E-4</v>
      </c>
    </row>
    <row r="534" spans="1:12" x14ac:dyDescent="0.3">
      <c r="A534">
        <v>64.300762045118603</v>
      </c>
      <c r="B534">
        <v>51.318986043112602</v>
      </c>
      <c r="C534">
        <v>48.179000000000002</v>
      </c>
      <c r="D534">
        <v>-16.121762045118601</v>
      </c>
      <c r="E534">
        <v>-2.2504712711038599</v>
      </c>
      <c r="F534">
        <v>533</v>
      </c>
      <c r="G534">
        <v>937.00435200000004</v>
      </c>
      <c r="H534">
        <v>4529.3585940000003</v>
      </c>
      <c r="J534">
        <f t="shared" si="24"/>
        <v>259.91121143942667</v>
      </c>
      <c r="K534">
        <f t="shared" si="25"/>
        <v>0.23975333999895942</v>
      </c>
      <c r="L534">
        <f t="shared" si="26"/>
        <v>5.748166404065664E-2</v>
      </c>
    </row>
    <row r="535" spans="1:12" x14ac:dyDescent="0.3">
      <c r="A535">
        <v>54.749806709633603</v>
      </c>
      <c r="B535">
        <v>58.435057503289201</v>
      </c>
      <c r="C535">
        <v>46.848999999999997</v>
      </c>
      <c r="D535">
        <v>-7.9008067096335903</v>
      </c>
      <c r="E535">
        <v>-1.03355763426243</v>
      </c>
      <c r="F535">
        <v>534</v>
      </c>
      <c r="G535">
        <v>949.01295130000005</v>
      </c>
      <c r="H535">
        <v>4561.910656</v>
      </c>
      <c r="J535">
        <f t="shared" si="24"/>
        <v>62.422746662991159</v>
      </c>
      <c r="K535">
        <f t="shared" si="25"/>
        <v>0.11749613919493319</v>
      </c>
      <c r="L535">
        <f t="shared" si="26"/>
        <v>1.3805342725715116E-2</v>
      </c>
    </row>
    <row r="536" spans="1:12" x14ac:dyDescent="0.3">
      <c r="A536">
        <v>50.112459956483299</v>
      </c>
      <c r="B536">
        <v>41.353406910960402</v>
      </c>
      <c r="C536">
        <v>45.921999999999997</v>
      </c>
      <c r="D536">
        <v>-4.19045995648331</v>
      </c>
      <c r="E536">
        <v>-0.651637468025966</v>
      </c>
      <c r="F536">
        <v>535</v>
      </c>
      <c r="G536">
        <v>790.75771429999998</v>
      </c>
      <c r="H536">
        <v>4648.2764809999999</v>
      </c>
      <c r="J536">
        <f t="shared" si="24"/>
        <v>17.559954646890105</v>
      </c>
      <c r="K536">
        <f t="shared" si="25"/>
        <v>6.2318049843873312E-2</v>
      </c>
      <c r="L536">
        <f t="shared" si="26"/>
        <v>3.8835393363434783E-3</v>
      </c>
    </row>
    <row r="537" spans="1:12" x14ac:dyDescent="0.3">
      <c r="A537">
        <v>64.420269658927296</v>
      </c>
      <c r="B537">
        <v>47.949291502258497</v>
      </c>
      <c r="C537">
        <v>45.194000000000003</v>
      </c>
      <c r="D537">
        <v>-19.226269658927301</v>
      </c>
      <c r="E537">
        <v>-2.7765399842721301</v>
      </c>
      <c r="F537">
        <v>536</v>
      </c>
      <c r="G537">
        <v>988.25117680000005</v>
      </c>
      <c r="H537">
        <v>4521.0250159999996</v>
      </c>
      <c r="J537">
        <f t="shared" si="24"/>
        <v>369.64944499778852</v>
      </c>
      <c r="K537">
        <f t="shared" si="25"/>
        <v>0.28592174686291016</v>
      </c>
      <c r="L537">
        <f t="shared" si="26"/>
        <v>8.1751245329138078E-2</v>
      </c>
    </row>
    <row r="538" spans="1:12" x14ac:dyDescent="0.3">
      <c r="A538">
        <v>62.733344837642697</v>
      </c>
      <c r="B538">
        <v>94.143180249108596</v>
      </c>
      <c r="C538">
        <v>44.850999999999999</v>
      </c>
      <c r="D538">
        <v>-17.882344837642702</v>
      </c>
      <c r="E538">
        <v>-1.8430199353617001</v>
      </c>
      <c r="F538">
        <v>537</v>
      </c>
      <c r="G538">
        <v>817.48344899999995</v>
      </c>
      <c r="H538">
        <v>4701.9247139999998</v>
      </c>
      <c r="J538">
        <f t="shared" si="24"/>
        <v>319.77825689236658</v>
      </c>
      <c r="K538">
        <f t="shared" si="25"/>
        <v>0.26593568927759514</v>
      </c>
      <c r="L538">
        <f t="shared" si="26"/>
        <v>7.0721790831549627E-2</v>
      </c>
    </row>
    <row r="539" spans="1:12" x14ac:dyDescent="0.3">
      <c r="A539">
        <v>54.600897149386903</v>
      </c>
      <c r="B539">
        <v>48.029038190180003</v>
      </c>
      <c r="C539">
        <v>43.454000000000001</v>
      </c>
      <c r="D539">
        <v>-11.1468971493869</v>
      </c>
      <c r="E539">
        <v>-1.6084295713934</v>
      </c>
      <c r="F539">
        <v>538</v>
      </c>
      <c r="G539">
        <v>850.46124940000004</v>
      </c>
      <c r="H539">
        <v>4836.4914740000004</v>
      </c>
      <c r="J539">
        <f t="shared" si="24"/>
        <v>124.2533160590098</v>
      </c>
      <c r="K539">
        <f t="shared" si="25"/>
        <v>0.16577008237133606</v>
      </c>
      <c r="L539">
        <f t="shared" si="26"/>
        <v>2.7479720209399542E-2</v>
      </c>
    </row>
    <row r="540" spans="1:12" x14ac:dyDescent="0.3">
      <c r="A540">
        <v>45.777906232633804</v>
      </c>
      <c r="B540">
        <v>81.168014698937299</v>
      </c>
      <c r="C540">
        <v>42.517000000000003</v>
      </c>
      <c r="D540">
        <v>-3.2609062326337801</v>
      </c>
      <c r="E540">
        <v>-0.36194772316168</v>
      </c>
      <c r="F540">
        <v>539</v>
      </c>
      <c r="G540">
        <v>801.63467390000005</v>
      </c>
      <c r="H540">
        <v>5157.9171530000003</v>
      </c>
      <c r="J540">
        <f t="shared" si="24"/>
        <v>10.633509458029833</v>
      </c>
      <c r="K540">
        <f t="shared" si="25"/>
        <v>4.8494274912964458E-2</v>
      </c>
      <c r="L540">
        <f t="shared" si="26"/>
        <v>2.351694699334174E-3</v>
      </c>
    </row>
    <row r="541" spans="1:12" x14ac:dyDescent="0.3">
      <c r="A541">
        <v>60.289484631317997</v>
      </c>
      <c r="B541">
        <v>100.48960085097301</v>
      </c>
      <c r="C541">
        <v>41.689</v>
      </c>
      <c r="D541">
        <v>-18.600484631318</v>
      </c>
      <c r="E541">
        <v>-1.8555117087904001</v>
      </c>
      <c r="F541">
        <v>540</v>
      </c>
      <c r="G541">
        <v>833.03734159999999</v>
      </c>
      <c r="H541">
        <v>4627.5962360000003</v>
      </c>
      <c r="J541">
        <f t="shared" si="24"/>
        <v>345.97802851989712</v>
      </c>
      <c r="K541">
        <f t="shared" si="25"/>
        <v>0.27661544088526441</v>
      </c>
      <c r="L541">
        <f t="shared" si="26"/>
        <v>7.6516102136149206E-2</v>
      </c>
    </row>
    <row r="542" spans="1:12" x14ac:dyDescent="0.3">
      <c r="A542">
        <v>32.358882364230801</v>
      </c>
      <c r="B542">
        <v>43.898713393198499</v>
      </c>
      <c r="C542">
        <v>39.817</v>
      </c>
      <c r="D542">
        <v>7.4581176357692103</v>
      </c>
      <c r="E542">
        <v>1.1256498898620799</v>
      </c>
      <c r="F542">
        <v>541</v>
      </c>
      <c r="G542">
        <v>843.73267980000003</v>
      </c>
      <c r="H542">
        <v>5081.281301</v>
      </c>
      <c r="J542">
        <f t="shared" si="24"/>
        <v>55.623518668971712</v>
      </c>
      <c r="K542">
        <f t="shared" si="25"/>
        <v>0.11091272829090153</v>
      </c>
      <c r="L542">
        <f t="shared" si="26"/>
        <v>1.2301633296931349E-2</v>
      </c>
    </row>
    <row r="543" spans="1:12" x14ac:dyDescent="0.3">
      <c r="A543">
        <v>36.509827360549302</v>
      </c>
      <c r="B543">
        <v>55.959334892659299</v>
      </c>
      <c r="C543">
        <v>35.804000000000002</v>
      </c>
      <c r="D543">
        <v>-0.70582736054926398</v>
      </c>
      <c r="E543">
        <v>-9.4354413024028305E-2</v>
      </c>
      <c r="F543">
        <v>542</v>
      </c>
      <c r="G543">
        <v>831.14665790000004</v>
      </c>
      <c r="H543">
        <v>5081.8662450000002</v>
      </c>
      <c r="J543">
        <f t="shared" si="24"/>
        <v>0.49819226289994067</v>
      </c>
      <c r="K543">
        <f t="shared" si="25"/>
        <v>1.0496648361435329E-2</v>
      </c>
      <c r="L543">
        <f t="shared" si="26"/>
        <v>1.1017962682362297E-4</v>
      </c>
    </row>
    <row r="544" spans="1:12" x14ac:dyDescent="0.3">
      <c r="A544">
        <v>35.080663473714601</v>
      </c>
      <c r="B544">
        <v>42.669745521599303</v>
      </c>
      <c r="C544">
        <v>35.676000000000002</v>
      </c>
      <c r="D544">
        <v>0.59533652628536504</v>
      </c>
      <c r="E544">
        <v>9.1138631412319898E-2</v>
      </c>
      <c r="F544">
        <v>543</v>
      </c>
      <c r="G544">
        <v>849.54608529999996</v>
      </c>
      <c r="H544">
        <v>5085.7299810000004</v>
      </c>
      <c r="J544">
        <f t="shared" si="24"/>
        <v>0.35442557952952514</v>
      </c>
      <c r="K544">
        <f t="shared" si="25"/>
        <v>8.8534938179118308E-3</v>
      </c>
      <c r="L544">
        <f t="shared" si="26"/>
        <v>7.8384352783803012E-5</v>
      </c>
    </row>
    <row r="545" spans="1:12" x14ac:dyDescent="0.3">
      <c r="A545">
        <v>43.979637066441697</v>
      </c>
      <c r="B545">
        <v>59.367934728347599</v>
      </c>
      <c r="C545">
        <v>31.497</v>
      </c>
      <c r="D545">
        <v>-12.482637066441701</v>
      </c>
      <c r="E545">
        <v>-1.62005729095798</v>
      </c>
      <c r="F545">
        <v>544</v>
      </c>
      <c r="G545">
        <v>849.05931650000002</v>
      </c>
      <c r="H545">
        <v>5074.0230439999996</v>
      </c>
      <c r="J545">
        <f t="shared" si="24"/>
        <v>155.81622813250425</v>
      </c>
      <c r="K545">
        <f t="shared" si="25"/>
        <v>0.18563441888663562</v>
      </c>
      <c r="L545">
        <f t="shared" si="26"/>
        <v>3.4460137475378898E-2</v>
      </c>
    </row>
    <row r="546" spans="1:12" x14ac:dyDescent="0.3">
      <c r="A546">
        <v>34.107815170426001</v>
      </c>
      <c r="B546">
        <v>53.915372293670302</v>
      </c>
      <c r="C546">
        <v>27.888000000000002</v>
      </c>
      <c r="D546">
        <v>-6.2198151704259601</v>
      </c>
      <c r="E546">
        <v>-0.84707365537539703</v>
      </c>
      <c r="F546">
        <v>545</v>
      </c>
      <c r="G546">
        <v>826.95791299999996</v>
      </c>
      <c r="H546">
        <v>5106.6213630000002</v>
      </c>
      <c r="J546">
        <f t="shared" si="24"/>
        <v>38.686100754260913</v>
      </c>
      <c r="K546">
        <f t="shared" si="25"/>
        <v>9.2497424109875589E-2</v>
      </c>
      <c r="L546">
        <f t="shared" si="26"/>
        <v>8.5557734669621938E-3</v>
      </c>
    </row>
    <row r="547" spans="1:12" x14ac:dyDescent="0.3">
      <c r="A547">
        <v>52.506725977428403</v>
      </c>
      <c r="B547">
        <v>81.151616495789796</v>
      </c>
      <c r="C547">
        <v>26.663</v>
      </c>
      <c r="D547">
        <v>-25.843725977428399</v>
      </c>
      <c r="E547">
        <v>-2.8688414028712699</v>
      </c>
      <c r="F547">
        <v>546</v>
      </c>
      <c r="G547">
        <v>808.32023579999998</v>
      </c>
      <c r="H547">
        <v>5146.5248890000003</v>
      </c>
      <c r="J547">
        <f t="shared" si="24"/>
        <v>667.8981723964074</v>
      </c>
      <c r="K547">
        <f t="shared" si="25"/>
        <v>0.38433265568402392</v>
      </c>
      <c r="L547">
        <f t="shared" si="26"/>
        <v>0.14771159022513447</v>
      </c>
    </row>
    <row r="548" spans="1:12" x14ac:dyDescent="0.3">
      <c r="A548">
        <v>51.658134295058403</v>
      </c>
      <c r="B548">
        <v>97.556048500474802</v>
      </c>
      <c r="C548">
        <v>26.611999999999998</v>
      </c>
      <c r="D548">
        <v>-25.046134295058401</v>
      </c>
      <c r="E548">
        <v>-2.5357918659932999</v>
      </c>
      <c r="F548">
        <v>547</v>
      </c>
      <c r="G548">
        <v>804.7673039</v>
      </c>
      <c r="H548">
        <v>5085.6468240000004</v>
      </c>
      <c r="J548">
        <f t="shared" si="24"/>
        <v>627.30884312610056</v>
      </c>
      <c r="K548">
        <f t="shared" si="25"/>
        <v>0.37247134243126467</v>
      </c>
      <c r="L548">
        <f t="shared" si="26"/>
        <v>0.13873490093254842</v>
      </c>
    </row>
    <row r="549" spans="1:12" x14ac:dyDescent="0.3">
      <c r="A549">
        <v>54.943529534748599</v>
      </c>
      <c r="B549">
        <v>85.362565900764906</v>
      </c>
      <c r="C549">
        <v>22.815999999999999</v>
      </c>
      <c r="D549">
        <v>-32.127529534748597</v>
      </c>
      <c r="E549">
        <v>-3.47731153341411</v>
      </c>
      <c r="F549">
        <v>548</v>
      </c>
      <c r="G549">
        <v>780.40345360000003</v>
      </c>
      <c r="H549">
        <v>5095.7279559999997</v>
      </c>
      <c r="J549">
        <f t="shared" si="24"/>
        <v>1032.1781540061434</v>
      </c>
      <c r="K549">
        <f t="shared" si="25"/>
        <v>0.47778167735724869</v>
      </c>
      <c r="L549">
        <f t="shared" si="26"/>
        <v>0.22827533121830609</v>
      </c>
    </row>
    <row r="550" spans="1:12" x14ac:dyDescent="0.3">
      <c r="A550">
        <v>65.719783335718503</v>
      </c>
      <c r="B550">
        <v>89.897020874828101</v>
      </c>
      <c r="C550">
        <v>90.076999999999998</v>
      </c>
      <c r="D550">
        <v>24.357216664281498</v>
      </c>
      <c r="E550">
        <v>2.56894620154744</v>
      </c>
      <c r="F550">
        <v>549</v>
      </c>
      <c r="G550">
        <v>342.97697970000002</v>
      </c>
      <c r="H550">
        <v>4850.6111920000003</v>
      </c>
      <c r="J550">
        <f t="shared" si="24"/>
        <v>593.2740036307523</v>
      </c>
      <c r="K550">
        <f t="shared" si="25"/>
        <v>0.36222616560129495</v>
      </c>
      <c r="L550">
        <f t="shared" si="26"/>
        <v>0.13120779504621674</v>
      </c>
    </row>
    <row r="551" spans="1:12" x14ac:dyDescent="0.3">
      <c r="A551">
        <v>72.109079428972294</v>
      </c>
      <c r="B551">
        <v>53.216357493666798</v>
      </c>
      <c r="C551">
        <v>82.037999999999997</v>
      </c>
      <c r="D551">
        <v>9.9289205710277297</v>
      </c>
      <c r="E551">
        <v>1.36106687338217</v>
      </c>
      <c r="F551">
        <v>550</v>
      </c>
      <c r="G551">
        <v>535.61179670000001</v>
      </c>
      <c r="H551">
        <v>4724.4058029999997</v>
      </c>
      <c r="J551">
        <f t="shared" si="24"/>
        <v>98.583463705777618</v>
      </c>
      <c r="K551">
        <f t="shared" si="25"/>
        <v>0.14765705279771452</v>
      </c>
      <c r="L551">
        <f t="shared" si="26"/>
        <v>2.1802605240907054E-2</v>
      </c>
    </row>
    <row r="552" spans="1:12" x14ac:dyDescent="0.3">
      <c r="A552">
        <v>74.306484204042704</v>
      </c>
      <c r="B552">
        <v>56.526130411906699</v>
      </c>
      <c r="C552">
        <v>80.265000000000001</v>
      </c>
      <c r="D552">
        <v>5.9585157959572701</v>
      </c>
      <c r="E552">
        <v>0.79252590532159695</v>
      </c>
      <c r="F552">
        <v>551</v>
      </c>
      <c r="G552">
        <v>536.56310640000004</v>
      </c>
      <c r="H552">
        <v>4727.3645699999997</v>
      </c>
      <c r="J552">
        <f t="shared" si="24"/>
        <v>35.503910490672297</v>
      </c>
      <c r="K552">
        <f t="shared" si="25"/>
        <v>8.8611533870757542E-2</v>
      </c>
      <c r="L552">
        <f t="shared" si="26"/>
        <v>7.8520039349284105E-3</v>
      </c>
    </row>
    <row r="553" spans="1:12" x14ac:dyDescent="0.3">
      <c r="A553">
        <v>62.415717226041401</v>
      </c>
      <c r="B553">
        <v>52.830756559438498</v>
      </c>
      <c r="C553">
        <v>76.257999999999996</v>
      </c>
      <c r="D553">
        <v>13.842282773958599</v>
      </c>
      <c r="E553">
        <v>1.9044268764307</v>
      </c>
      <c r="F553">
        <v>552</v>
      </c>
      <c r="G553">
        <v>355.82733189999999</v>
      </c>
      <c r="H553">
        <v>4838.4643679999999</v>
      </c>
      <c r="J553">
        <f t="shared" si="24"/>
        <v>191.60879239423099</v>
      </c>
      <c r="K553">
        <f t="shared" si="25"/>
        <v>0.20585426822321143</v>
      </c>
      <c r="L553">
        <f t="shared" si="26"/>
        <v>4.2375979745713874E-2</v>
      </c>
    </row>
    <row r="554" spans="1:12" x14ac:dyDescent="0.3">
      <c r="A554">
        <v>63.399619803570502</v>
      </c>
      <c r="B554">
        <v>89.286694411435406</v>
      </c>
      <c r="C554">
        <v>75.680000000000007</v>
      </c>
      <c r="D554">
        <v>12.280380196429499</v>
      </c>
      <c r="E554">
        <v>1.29962614695929</v>
      </c>
      <c r="F554">
        <v>553</v>
      </c>
      <c r="G554">
        <v>266.62484990000002</v>
      </c>
      <c r="H554">
        <v>4778.1025209999998</v>
      </c>
      <c r="J554">
        <f t="shared" si="24"/>
        <v>150.80773776885783</v>
      </c>
      <c r="K554">
        <f t="shared" si="25"/>
        <v>0.18262657396326754</v>
      </c>
      <c r="L554">
        <f t="shared" si="26"/>
        <v>3.3352465517560825E-2</v>
      </c>
    </row>
    <row r="555" spans="1:12" x14ac:dyDescent="0.3">
      <c r="A555">
        <v>61.107900964021702</v>
      </c>
      <c r="B555">
        <v>101.782004339324</v>
      </c>
      <c r="C555">
        <v>72.927000000000007</v>
      </c>
      <c r="D555">
        <v>11.819099035978301</v>
      </c>
      <c r="E555">
        <v>1.1715177477772101</v>
      </c>
      <c r="F555">
        <v>554</v>
      </c>
      <c r="G555">
        <v>361.82880139999997</v>
      </c>
      <c r="H555">
        <v>5372.7864950000003</v>
      </c>
      <c r="J555">
        <f t="shared" si="24"/>
        <v>139.69110202226321</v>
      </c>
      <c r="K555">
        <f t="shared" si="25"/>
        <v>0.17576667250911743</v>
      </c>
      <c r="L555">
        <f t="shared" si="26"/>
        <v>3.0893923164927336E-2</v>
      </c>
    </row>
    <row r="556" spans="1:12" x14ac:dyDescent="0.3">
      <c r="A556">
        <v>61.527472571936698</v>
      </c>
      <c r="B556">
        <v>65.4078335492365</v>
      </c>
      <c r="C556">
        <v>70.043999999999997</v>
      </c>
      <c r="D556">
        <v>8.5165274280633394</v>
      </c>
      <c r="E556">
        <v>1.0530467864353401</v>
      </c>
      <c r="F556">
        <v>555</v>
      </c>
      <c r="G556">
        <v>338.9421016</v>
      </c>
      <c r="H556">
        <v>4824.7589129999997</v>
      </c>
      <c r="J556">
        <f t="shared" si="24"/>
        <v>72.531239432955161</v>
      </c>
      <c r="K556">
        <f t="shared" si="25"/>
        <v>0.12665277470021749</v>
      </c>
      <c r="L556">
        <f t="shared" si="26"/>
        <v>1.6040925339264052E-2</v>
      </c>
    </row>
    <row r="557" spans="1:12" x14ac:dyDescent="0.3">
      <c r="A557">
        <v>64.516129852432798</v>
      </c>
      <c r="B557">
        <v>100.26469098718199</v>
      </c>
      <c r="C557">
        <v>69.971000000000004</v>
      </c>
      <c r="D557">
        <v>5.4548701475671901</v>
      </c>
      <c r="E557">
        <v>0.54476651727840397</v>
      </c>
      <c r="F557">
        <v>556</v>
      </c>
      <c r="G557">
        <v>263.17805820000001</v>
      </c>
      <c r="H557">
        <v>4809.2456300000003</v>
      </c>
      <c r="J557">
        <f t="shared" si="24"/>
        <v>29.755608326819697</v>
      </c>
      <c r="K557">
        <f t="shared" si="25"/>
        <v>8.1121612729412623E-2</v>
      </c>
      <c r="L557">
        <f t="shared" si="26"/>
        <v>6.5807160518207997E-3</v>
      </c>
    </row>
    <row r="558" spans="1:12" x14ac:dyDescent="0.3">
      <c r="A558">
        <v>62.6656587303058</v>
      </c>
      <c r="B558">
        <v>97.931356607298198</v>
      </c>
      <c r="C558">
        <v>65.629000000000005</v>
      </c>
      <c r="D558">
        <v>2.9633412696942099</v>
      </c>
      <c r="E558">
        <v>0.29944756370902098</v>
      </c>
      <c r="F558">
        <v>557</v>
      </c>
      <c r="G558">
        <v>319.4004362</v>
      </c>
      <c r="H558">
        <v>4811.8635530000001</v>
      </c>
      <c r="J558">
        <f t="shared" si="24"/>
        <v>8.781391480672891</v>
      </c>
      <c r="K558">
        <f t="shared" si="25"/>
        <v>4.4069064223724939E-2</v>
      </c>
      <c r="L558">
        <f t="shared" si="26"/>
        <v>1.9420824215547934E-3</v>
      </c>
    </row>
    <row r="559" spans="1:12" x14ac:dyDescent="0.3">
      <c r="A559">
        <v>60.092164738973203</v>
      </c>
      <c r="B559">
        <v>47.573165002914202</v>
      </c>
      <c r="C559">
        <v>65.248000000000005</v>
      </c>
      <c r="D559">
        <v>5.1558352610268097</v>
      </c>
      <c r="E559">
        <v>0.74751172571123203</v>
      </c>
      <c r="F559">
        <v>558</v>
      </c>
      <c r="G559">
        <v>479.90904310000002</v>
      </c>
      <c r="H559">
        <v>4644.1643800000002</v>
      </c>
      <c r="J559">
        <f t="shared" si="24"/>
        <v>26.58263723884739</v>
      </c>
      <c r="K559">
        <f t="shared" si="25"/>
        <v>7.6674542203025609E-2</v>
      </c>
      <c r="L559">
        <f t="shared" si="26"/>
        <v>5.8789854220435553E-3</v>
      </c>
    </row>
    <row r="560" spans="1:12" x14ac:dyDescent="0.3">
      <c r="A560">
        <v>56.7901517788193</v>
      </c>
      <c r="B560">
        <v>60.645829423929797</v>
      </c>
      <c r="C560">
        <v>62.353999999999999</v>
      </c>
      <c r="D560">
        <v>5.5638482211806801</v>
      </c>
      <c r="E560">
        <v>0.71445487531271501</v>
      </c>
      <c r="F560">
        <v>559</v>
      </c>
      <c r="G560">
        <v>289.09584439999998</v>
      </c>
      <c r="H560">
        <v>5393.2750660000002</v>
      </c>
      <c r="J560">
        <f t="shared" si="24"/>
        <v>30.95640702833542</v>
      </c>
      <c r="K560">
        <f t="shared" si="25"/>
        <v>8.2742270388443048E-2</v>
      </c>
      <c r="L560">
        <f t="shared" si="26"/>
        <v>6.8462833090342191E-3</v>
      </c>
    </row>
    <row r="561" spans="1:12" x14ac:dyDescent="0.3">
      <c r="A561">
        <v>61.611404308496802</v>
      </c>
      <c r="B561">
        <v>97.963485095038493</v>
      </c>
      <c r="C561">
        <v>59.656999999999996</v>
      </c>
      <c r="D561">
        <v>-1.9544043084967799</v>
      </c>
      <c r="E561">
        <v>-0.19746143913041</v>
      </c>
      <c r="F561">
        <v>560</v>
      </c>
      <c r="G561">
        <v>335.62662119999999</v>
      </c>
      <c r="H561">
        <v>5240.1949999999997</v>
      </c>
      <c r="J561">
        <f t="shared" si="24"/>
        <v>3.8196962010707765</v>
      </c>
      <c r="K561">
        <f t="shared" si="25"/>
        <v>2.9064748590079979E-2</v>
      </c>
      <c r="L561">
        <f t="shared" si="26"/>
        <v>8.4475961060455611E-4</v>
      </c>
    </row>
    <row r="562" spans="1:12" x14ac:dyDescent="0.3">
      <c r="A562">
        <v>62.339936552235102</v>
      </c>
      <c r="B562">
        <v>101.346230567791</v>
      </c>
      <c r="C562">
        <v>58.670999999999999</v>
      </c>
      <c r="D562">
        <v>-3.66893655223515</v>
      </c>
      <c r="E562">
        <v>-0.36444869653108503</v>
      </c>
      <c r="F562">
        <v>561</v>
      </c>
      <c r="G562">
        <v>292.11696039999998</v>
      </c>
      <c r="H562">
        <v>5016.884035</v>
      </c>
      <c r="J562">
        <f t="shared" si="24"/>
        <v>13.46109542432715</v>
      </c>
      <c r="K562">
        <f t="shared" si="25"/>
        <v>5.456226125784884E-2</v>
      </c>
      <c r="L562">
        <f t="shared" si="26"/>
        <v>2.9770403535697527E-3</v>
      </c>
    </row>
    <row r="563" spans="1:12" x14ac:dyDescent="0.3">
      <c r="A563">
        <v>69.992663137127593</v>
      </c>
      <c r="B563">
        <v>85.938414292036796</v>
      </c>
      <c r="C563">
        <v>58.665999999999997</v>
      </c>
      <c r="D563">
        <v>-11.3266631371276</v>
      </c>
      <c r="E563">
        <v>-1.2218230571834101</v>
      </c>
      <c r="F563">
        <v>562</v>
      </c>
      <c r="G563">
        <v>539.08879950000005</v>
      </c>
      <c r="H563">
        <v>4709.3780310000002</v>
      </c>
      <c r="J563">
        <f t="shared" si="24"/>
        <v>128.29329782196524</v>
      </c>
      <c r="K563">
        <f t="shared" si="25"/>
        <v>0.16844345615383108</v>
      </c>
      <c r="L563">
        <f t="shared" si="26"/>
        <v>2.8373197921047612E-2</v>
      </c>
    </row>
    <row r="564" spans="1:12" x14ac:dyDescent="0.3">
      <c r="A564">
        <v>57.4659297862598</v>
      </c>
      <c r="B564">
        <v>60.321196092091</v>
      </c>
      <c r="C564">
        <v>58.079000000000001</v>
      </c>
      <c r="D564">
        <v>0.61307021374022197</v>
      </c>
      <c r="E564">
        <v>7.8936023419439297E-2</v>
      </c>
      <c r="F564">
        <v>563</v>
      </c>
      <c r="G564">
        <v>296.93671319999999</v>
      </c>
      <c r="H564">
        <v>5475.067368</v>
      </c>
      <c r="J564">
        <f t="shared" si="24"/>
        <v>0.37585508697548148</v>
      </c>
      <c r="K564">
        <f t="shared" si="25"/>
        <v>9.1172187622378387E-3</v>
      </c>
      <c r="L564">
        <f t="shared" si="26"/>
        <v>8.3123677958501672E-5</v>
      </c>
    </row>
    <row r="565" spans="1:12" x14ac:dyDescent="0.3">
      <c r="A565">
        <v>62.9731653479435</v>
      </c>
      <c r="B565">
        <v>98.6345233324015</v>
      </c>
      <c r="C565">
        <v>57.99</v>
      </c>
      <c r="D565">
        <v>-4.9831653479435403</v>
      </c>
      <c r="E565">
        <v>-0.50175397622997897</v>
      </c>
      <c r="F565">
        <v>564</v>
      </c>
      <c r="G565">
        <v>375.81584279999998</v>
      </c>
      <c r="H565">
        <v>5324.9131950000001</v>
      </c>
      <c r="J565">
        <f t="shared" si="24"/>
        <v>24.831936884945264</v>
      </c>
      <c r="K565">
        <f t="shared" si="25"/>
        <v>7.4106697059101848E-2</v>
      </c>
      <c r="L565">
        <f t="shared" si="26"/>
        <v>5.4918025490094946E-3</v>
      </c>
    </row>
    <row r="566" spans="1:12" x14ac:dyDescent="0.3">
      <c r="A566">
        <v>61.149122987312602</v>
      </c>
      <c r="B566">
        <v>101.81719191596299</v>
      </c>
      <c r="C566">
        <v>56.991999999999997</v>
      </c>
      <c r="D566">
        <v>-4.1571229873125999</v>
      </c>
      <c r="E566">
        <v>-0.41198586471377302</v>
      </c>
      <c r="F566">
        <v>565</v>
      </c>
      <c r="G566">
        <v>267.5280348</v>
      </c>
      <c r="H566">
        <v>4937.708592</v>
      </c>
      <c r="J566">
        <f t="shared" si="24"/>
        <v>17.281671531642836</v>
      </c>
      <c r="K566">
        <f t="shared" si="25"/>
        <v>6.1822282093316715E-2</v>
      </c>
      <c r="L566">
        <f t="shared" si="26"/>
        <v>3.8219945632256285E-3</v>
      </c>
    </row>
    <row r="567" spans="1:12" x14ac:dyDescent="0.3">
      <c r="A567">
        <v>55.661787252687098</v>
      </c>
      <c r="B567">
        <v>57.9161754455004</v>
      </c>
      <c r="C567">
        <v>56.362000000000002</v>
      </c>
      <c r="D567">
        <v>0.70021274731286798</v>
      </c>
      <c r="E567">
        <v>9.2008950143724996E-2</v>
      </c>
      <c r="F567">
        <v>566</v>
      </c>
      <c r="G567">
        <v>290.02014079999998</v>
      </c>
      <c r="H567">
        <v>5443.393196</v>
      </c>
      <c r="J567">
        <f t="shared" si="24"/>
        <v>0.49029789149943431</v>
      </c>
      <c r="K567">
        <f t="shared" si="25"/>
        <v>1.041315114367085E-2</v>
      </c>
      <c r="L567">
        <f t="shared" si="26"/>
        <v>1.0843371674093354E-4</v>
      </c>
    </row>
    <row r="568" spans="1:12" x14ac:dyDescent="0.3">
      <c r="A568">
        <v>63.637699549366502</v>
      </c>
      <c r="B568">
        <v>55.6972725817797</v>
      </c>
      <c r="C568">
        <v>56.164000000000001</v>
      </c>
      <c r="D568">
        <v>-7.47369954936645</v>
      </c>
      <c r="E568">
        <v>-1.0014255561940399</v>
      </c>
      <c r="F568">
        <v>567</v>
      </c>
      <c r="G568">
        <v>485.1078885</v>
      </c>
      <c r="H568">
        <v>4645.1286300000002</v>
      </c>
      <c r="J568">
        <f t="shared" si="24"/>
        <v>55.85618495420028</v>
      </c>
      <c r="K568">
        <f t="shared" si="25"/>
        <v>0.11114445332307066</v>
      </c>
      <c r="L568">
        <f t="shared" si="26"/>
        <v>1.2353089504484232E-2</v>
      </c>
    </row>
    <row r="569" spans="1:12" x14ac:dyDescent="0.3">
      <c r="A569">
        <v>54.305411004983597</v>
      </c>
      <c r="B569">
        <v>56.0794370466513</v>
      </c>
      <c r="C569">
        <v>55.957999999999998</v>
      </c>
      <c r="D569">
        <v>1.6525889950164001</v>
      </c>
      <c r="E569">
        <v>0.220680029683195</v>
      </c>
      <c r="F569">
        <v>568</v>
      </c>
      <c r="G569">
        <v>277.87392829999999</v>
      </c>
      <c r="H569">
        <v>5088.8046690000001</v>
      </c>
      <c r="J569">
        <f t="shared" si="24"/>
        <v>2.7310503864493154</v>
      </c>
      <c r="K569">
        <f t="shared" si="25"/>
        <v>2.4576329193537059E-2</v>
      </c>
      <c r="L569">
        <f t="shared" si="26"/>
        <v>6.0399595662910185E-4</v>
      </c>
    </row>
    <row r="570" spans="1:12" x14ac:dyDescent="0.3">
      <c r="A570">
        <v>58.578471197750197</v>
      </c>
      <c r="B570">
        <v>59.612025505800098</v>
      </c>
      <c r="C570">
        <v>55.308999999999997</v>
      </c>
      <c r="D570">
        <v>-3.26947119775016</v>
      </c>
      <c r="E570">
        <v>-0.42345822866429</v>
      </c>
      <c r="F570">
        <v>569</v>
      </c>
      <c r="G570">
        <v>293.55699390000001</v>
      </c>
      <c r="H570">
        <v>5471.175561</v>
      </c>
      <c r="J570">
        <f t="shared" si="24"/>
        <v>10.689441912917866</v>
      </c>
      <c r="K570">
        <f t="shared" si="25"/>
        <v>4.8621648024407507E-2</v>
      </c>
      <c r="L570">
        <f t="shared" si="26"/>
        <v>2.3640646566093705E-3</v>
      </c>
    </row>
    <row r="571" spans="1:12" x14ac:dyDescent="0.3">
      <c r="A571">
        <v>56.232278677263203</v>
      </c>
      <c r="B571">
        <v>42.503844294995098</v>
      </c>
      <c r="C571">
        <v>55.02</v>
      </c>
      <c r="D571">
        <v>-1.2122786772632199</v>
      </c>
      <c r="E571">
        <v>-0.18594665081841899</v>
      </c>
      <c r="F571">
        <v>570</v>
      </c>
      <c r="G571">
        <v>285.10045600000001</v>
      </c>
      <c r="H571">
        <v>5119.3400890000003</v>
      </c>
      <c r="J571">
        <f t="shared" si="24"/>
        <v>1.4696195913470622</v>
      </c>
      <c r="K571">
        <f t="shared" si="25"/>
        <v>1.8028293747914238E-2</v>
      </c>
      <c r="L571">
        <f t="shared" si="26"/>
        <v>3.2501937546108362E-4</v>
      </c>
    </row>
    <row r="572" spans="1:12" x14ac:dyDescent="0.3">
      <c r="A572">
        <v>61.239238414030801</v>
      </c>
      <c r="B572">
        <v>101.80857085965999</v>
      </c>
      <c r="C572">
        <v>54.148000000000003</v>
      </c>
      <c r="D572">
        <v>-7.09123841403078</v>
      </c>
      <c r="E572">
        <v>-0.70279702831481095</v>
      </c>
      <c r="F572">
        <v>571</v>
      </c>
      <c r="G572">
        <v>310.63256289999998</v>
      </c>
      <c r="H572">
        <v>5338.6441240000004</v>
      </c>
      <c r="J572">
        <f t="shared" si="24"/>
        <v>50.285662244625776</v>
      </c>
      <c r="K572">
        <f t="shared" si="25"/>
        <v>0.10545671681139743</v>
      </c>
      <c r="L572">
        <f t="shared" si="26"/>
        <v>1.1121119120639273E-2</v>
      </c>
    </row>
    <row r="573" spans="1:12" x14ac:dyDescent="0.3">
      <c r="A573">
        <v>56.972218658053201</v>
      </c>
      <c r="B573">
        <v>79.3282268908265</v>
      </c>
      <c r="C573">
        <v>52.389000000000003</v>
      </c>
      <c r="D573">
        <v>-4.58321865805316</v>
      </c>
      <c r="E573">
        <v>-0.51458450367192099</v>
      </c>
      <c r="F573">
        <v>572</v>
      </c>
      <c r="G573">
        <v>403.09632240000002</v>
      </c>
      <c r="H573">
        <v>5374.4520590000002</v>
      </c>
      <c r="J573">
        <f t="shared" si="24"/>
        <v>21.005893267526609</v>
      </c>
      <c r="K573">
        <f t="shared" si="25"/>
        <v>6.8158925689299196E-2</v>
      </c>
      <c r="L573">
        <f t="shared" si="26"/>
        <v>4.6456391511194095E-3</v>
      </c>
    </row>
    <row r="574" spans="1:12" x14ac:dyDescent="0.3">
      <c r="A574">
        <v>56.529209068375401</v>
      </c>
      <c r="B574">
        <v>76.522606757271404</v>
      </c>
      <c r="C574">
        <v>51.722999999999999</v>
      </c>
      <c r="D574">
        <v>-4.8062090683754404</v>
      </c>
      <c r="E574">
        <v>-0.54942419503835005</v>
      </c>
      <c r="F574">
        <v>573</v>
      </c>
      <c r="G574">
        <v>410.19099319999998</v>
      </c>
      <c r="H574">
        <v>5384.8636999999999</v>
      </c>
      <c r="J574">
        <f t="shared" si="24"/>
        <v>23.099645608934317</v>
      </c>
      <c r="K574">
        <f t="shared" si="25"/>
        <v>7.1475107599990192E-2</v>
      </c>
      <c r="L574">
        <f t="shared" si="26"/>
        <v>5.1086910064301761E-3</v>
      </c>
    </row>
    <row r="575" spans="1:12" x14ac:dyDescent="0.3">
      <c r="A575">
        <v>57.639581268415498</v>
      </c>
      <c r="B575">
        <v>56.287625754778098</v>
      </c>
      <c r="C575">
        <v>51.094000000000001</v>
      </c>
      <c r="D575">
        <v>-6.5455812684155097</v>
      </c>
      <c r="E575">
        <v>-0.87245242518091304</v>
      </c>
      <c r="F575">
        <v>574</v>
      </c>
      <c r="G575">
        <v>276.44563950000003</v>
      </c>
      <c r="H575">
        <v>5086.4532570000001</v>
      </c>
      <c r="J575">
        <f t="shared" si="24"/>
        <v>42.844634141431996</v>
      </c>
      <c r="K575">
        <f t="shared" si="25"/>
        <v>9.7342025452633818E-2</v>
      </c>
      <c r="L575">
        <f t="shared" si="26"/>
        <v>9.4754699192212098E-3</v>
      </c>
    </row>
    <row r="576" spans="1:12" x14ac:dyDescent="0.3">
      <c r="A576">
        <v>60.425063548689899</v>
      </c>
      <c r="B576">
        <v>101.283266383824</v>
      </c>
      <c r="C576">
        <v>50.395000000000003</v>
      </c>
      <c r="D576">
        <v>-10.030063548689901</v>
      </c>
      <c r="E576">
        <v>-0.99663201778374999</v>
      </c>
      <c r="F576">
        <v>575</v>
      </c>
      <c r="G576">
        <v>296.69989349999997</v>
      </c>
      <c r="H576">
        <v>5061.2528840000004</v>
      </c>
      <c r="J576">
        <f t="shared" si="24"/>
        <v>100.60217479075784</v>
      </c>
      <c r="K576">
        <f t="shared" si="25"/>
        <v>0.14916119152920593</v>
      </c>
      <c r="L576">
        <f t="shared" si="26"/>
        <v>2.2249061058412452E-2</v>
      </c>
    </row>
    <row r="577" spans="1:12" x14ac:dyDescent="0.3">
      <c r="A577">
        <v>58.937173170342902</v>
      </c>
      <c r="B577">
        <v>62.020290921189698</v>
      </c>
      <c r="C577">
        <v>50.267000000000003</v>
      </c>
      <c r="D577">
        <v>-8.6701731703429399</v>
      </c>
      <c r="E577">
        <v>-1.10093295571167</v>
      </c>
      <c r="F577">
        <v>576</v>
      </c>
      <c r="G577">
        <v>333.89461410000001</v>
      </c>
      <c r="H577">
        <v>5264.2329550000004</v>
      </c>
      <c r="J577">
        <f t="shared" si="24"/>
        <v>75.17190280373454</v>
      </c>
      <c r="K577">
        <f t="shared" si="25"/>
        <v>0.12893770359229892</v>
      </c>
      <c r="L577">
        <f t="shared" si="26"/>
        <v>1.6624931407655533E-2</v>
      </c>
    </row>
    <row r="578" spans="1:12" x14ac:dyDescent="0.3">
      <c r="A578">
        <v>51.4305985132955</v>
      </c>
      <c r="B578">
        <v>78.241774969325704</v>
      </c>
      <c r="C578">
        <v>49.411999999999999</v>
      </c>
      <c r="D578">
        <v>-2.01859851329553</v>
      </c>
      <c r="E578">
        <v>-0.228207861861041</v>
      </c>
      <c r="F578">
        <v>577</v>
      </c>
      <c r="G578">
        <v>322.71670260000002</v>
      </c>
      <c r="H578">
        <v>5088.1008529999999</v>
      </c>
      <c r="J578">
        <f t="shared" si="24"/>
        <v>4.0747399578789238</v>
      </c>
      <c r="K578">
        <f t="shared" si="25"/>
        <v>3.0019406955957836E-2</v>
      </c>
      <c r="L578">
        <f t="shared" si="26"/>
        <v>9.0116479398740965E-4</v>
      </c>
    </row>
    <row r="579" spans="1:12" x14ac:dyDescent="0.3">
      <c r="A579">
        <v>57.865038684482002</v>
      </c>
      <c r="B579">
        <v>75.623948484377806</v>
      </c>
      <c r="C579">
        <v>41.57</v>
      </c>
      <c r="D579">
        <v>-16.295038684482002</v>
      </c>
      <c r="E579">
        <v>-1.87381072904097</v>
      </c>
      <c r="F579">
        <v>578</v>
      </c>
      <c r="G579">
        <v>334.84022850000002</v>
      </c>
      <c r="H579">
        <v>5087.642707</v>
      </c>
      <c r="J579">
        <f t="shared" ref="J579:J642" si="27">D579^2</f>
        <v>265.5282857287649</v>
      </c>
      <c r="K579">
        <f t="shared" ref="K579:K642" si="28" xml:space="preserve"> ABS(C579 - A579) / (MAX($C$2:$C$739) - MIN($A$2:$A$739))</f>
        <v>0.24233020801840457</v>
      </c>
      <c r="L579">
        <f t="shared" ref="L579:L642" si="29">K579^2</f>
        <v>5.872392971824323E-2</v>
      </c>
    </row>
    <row r="580" spans="1:12" x14ac:dyDescent="0.3">
      <c r="A580">
        <v>65.937700926625197</v>
      </c>
      <c r="B580">
        <v>78.892397530558199</v>
      </c>
      <c r="C580">
        <v>86.239000000000004</v>
      </c>
      <c r="D580">
        <v>20.3012990733748</v>
      </c>
      <c r="E580">
        <v>2.2856317062992502</v>
      </c>
      <c r="F580">
        <v>579</v>
      </c>
      <c r="G580">
        <v>234.70177580000001</v>
      </c>
      <c r="H580">
        <v>4803.241771</v>
      </c>
      <c r="J580">
        <f t="shared" si="27"/>
        <v>412.14274406660849</v>
      </c>
      <c r="K580">
        <f t="shared" si="28"/>
        <v>0.30190895049422517</v>
      </c>
      <c r="L580">
        <f t="shared" si="29"/>
        <v>9.1149014388524505E-2</v>
      </c>
    </row>
    <row r="581" spans="1:12" x14ac:dyDescent="0.3">
      <c r="A581">
        <v>61.100987678949103</v>
      </c>
      <c r="B581">
        <v>101.804938084795</v>
      </c>
      <c r="C581">
        <v>77.983999999999995</v>
      </c>
      <c r="D581">
        <v>16.883012321050799</v>
      </c>
      <c r="E581">
        <v>1.6732680376686</v>
      </c>
      <c r="F581">
        <v>580</v>
      </c>
      <c r="G581">
        <v>-39.178458310000003</v>
      </c>
      <c r="H581">
        <v>5096.4085729999997</v>
      </c>
      <c r="J581">
        <f t="shared" si="27"/>
        <v>285.03610503275308</v>
      </c>
      <c r="K581">
        <f t="shared" si="28"/>
        <v>0.25107420528149582</v>
      </c>
      <c r="L581">
        <f t="shared" si="29"/>
        <v>6.3038256557734706E-2</v>
      </c>
    </row>
    <row r="582" spans="1:12" x14ac:dyDescent="0.3">
      <c r="A582">
        <v>70.781306671222296</v>
      </c>
      <c r="B582">
        <v>55.052080757648802</v>
      </c>
      <c r="C582">
        <v>77.622</v>
      </c>
      <c r="D582">
        <v>6.8406933287776903</v>
      </c>
      <c r="E582">
        <v>0.92196248988853402</v>
      </c>
      <c r="F582">
        <v>581</v>
      </c>
      <c r="G582">
        <v>179.62088259999999</v>
      </c>
      <c r="H582">
        <v>4814.7008219999998</v>
      </c>
      <c r="J582">
        <f t="shared" si="27"/>
        <v>46.795085218383598</v>
      </c>
      <c r="K582">
        <f t="shared" si="28"/>
        <v>0.10173075802093499</v>
      </c>
      <c r="L582">
        <f t="shared" si="29"/>
        <v>1.034914712751403E-2</v>
      </c>
    </row>
    <row r="583" spans="1:12" x14ac:dyDescent="0.3">
      <c r="A583">
        <v>61.964780930185</v>
      </c>
      <c r="B583">
        <v>100.881922886032</v>
      </c>
      <c r="C583">
        <v>70.662000000000006</v>
      </c>
      <c r="D583">
        <v>8.6972190698149792</v>
      </c>
      <c r="E583">
        <v>0.86591195092640505</v>
      </c>
      <c r="F583">
        <v>582</v>
      </c>
      <c r="G583">
        <v>29.430284480000001</v>
      </c>
      <c r="H583">
        <v>4822.4184750000004</v>
      </c>
      <c r="J583">
        <f t="shared" si="27"/>
        <v>75.641619548353333</v>
      </c>
      <c r="K583">
        <f t="shared" si="28"/>
        <v>0.12933991426341332</v>
      </c>
      <c r="L583">
        <f t="shared" si="29"/>
        <v>1.672881342166711E-2</v>
      </c>
    </row>
    <row r="584" spans="1:12" x14ac:dyDescent="0.3">
      <c r="A584">
        <v>65.722730697369499</v>
      </c>
      <c r="B584">
        <v>52.222645177903601</v>
      </c>
      <c r="C584">
        <v>70.233999999999995</v>
      </c>
      <c r="D584">
        <v>4.5112693026305104</v>
      </c>
      <c r="E584">
        <v>0.62426547991972003</v>
      </c>
      <c r="F584">
        <v>583</v>
      </c>
      <c r="G584">
        <v>222.08951440000001</v>
      </c>
      <c r="H584">
        <v>4799.0646939999997</v>
      </c>
      <c r="J584">
        <f t="shared" si="27"/>
        <v>20.351550720856373</v>
      </c>
      <c r="K584">
        <f t="shared" si="28"/>
        <v>6.7088937295655321E-2</v>
      </c>
      <c r="L584">
        <f t="shared" si="29"/>
        <v>4.5009255074603717E-3</v>
      </c>
    </row>
    <row r="585" spans="1:12" x14ac:dyDescent="0.3">
      <c r="A585">
        <v>61.088584217494201</v>
      </c>
      <c r="B585">
        <v>101.812576166654</v>
      </c>
      <c r="C585">
        <v>69.322999999999993</v>
      </c>
      <c r="D585">
        <v>8.2344157825057795</v>
      </c>
      <c r="E585">
        <v>0.81607876792980605</v>
      </c>
      <c r="F585">
        <v>584</v>
      </c>
      <c r="G585">
        <v>-211.7330949</v>
      </c>
      <c r="H585">
        <v>4868.5912660000004</v>
      </c>
      <c r="J585">
        <f t="shared" si="27"/>
        <v>67.805603279180275</v>
      </c>
      <c r="K585">
        <f t="shared" si="28"/>
        <v>0.12245737663605276</v>
      </c>
      <c r="L585">
        <f t="shared" si="29"/>
        <v>1.499580909258408E-2</v>
      </c>
    </row>
    <row r="586" spans="1:12" x14ac:dyDescent="0.3">
      <c r="A586">
        <v>63.420749524920197</v>
      </c>
      <c r="B586">
        <v>85.093355024779896</v>
      </c>
      <c r="C586">
        <v>68.724000000000004</v>
      </c>
      <c r="D586">
        <v>5.3032504750798504</v>
      </c>
      <c r="E586">
        <v>0.57490265719294598</v>
      </c>
      <c r="F586">
        <v>585</v>
      </c>
      <c r="G586">
        <v>185.50827000000001</v>
      </c>
      <c r="H586">
        <v>4839.1689690000003</v>
      </c>
      <c r="J586">
        <f t="shared" si="27"/>
        <v>28.124465601434657</v>
      </c>
      <c r="K586">
        <f t="shared" si="28"/>
        <v>7.8866814352742079E-2</v>
      </c>
      <c r="L586">
        <f t="shared" si="29"/>
        <v>6.2199744061498842E-3</v>
      </c>
    </row>
    <row r="587" spans="1:12" x14ac:dyDescent="0.3">
      <c r="A587">
        <v>61.082863374144601</v>
      </c>
      <c r="B587">
        <v>101.811446092105</v>
      </c>
      <c r="C587">
        <v>68.688000000000002</v>
      </c>
      <c r="D587">
        <v>7.6051366258554003</v>
      </c>
      <c r="E587">
        <v>0.75371770577006802</v>
      </c>
      <c r="F587">
        <v>586</v>
      </c>
      <c r="G587">
        <v>-155.1287811</v>
      </c>
      <c r="H587">
        <v>4891.4068010000001</v>
      </c>
      <c r="J587">
        <f t="shared" si="27"/>
        <v>57.838103097927259</v>
      </c>
      <c r="K587">
        <f t="shared" si="28"/>
        <v>0.11309910803139109</v>
      </c>
      <c r="L587">
        <f t="shared" si="29"/>
        <v>1.2791408237496272E-2</v>
      </c>
    </row>
    <row r="588" spans="1:12" x14ac:dyDescent="0.3">
      <c r="A588">
        <v>61.468418253700698</v>
      </c>
      <c r="B588">
        <v>98.231962409144401</v>
      </c>
      <c r="C588">
        <v>67.896000000000001</v>
      </c>
      <c r="D588">
        <v>6.4275817462993201</v>
      </c>
      <c r="E588">
        <v>0.64851675156889799</v>
      </c>
      <c r="F588">
        <v>587</v>
      </c>
      <c r="G588">
        <v>185.01894279999999</v>
      </c>
      <c r="H588">
        <v>4886.1046180000003</v>
      </c>
      <c r="J588">
        <f t="shared" si="27"/>
        <v>41.313807105360219</v>
      </c>
      <c r="K588">
        <f t="shared" si="28"/>
        <v>9.5587206130374663E-2</v>
      </c>
      <c r="L588">
        <f t="shared" si="29"/>
        <v>9.136913975810736E-3</v>
      </c>
    </row>
    <row r="589" spans="1:12" x14ac:dyDescent="0.3">
      <c r="A589">
        <v>61.082021680049202</v>
      </c>
      <c r="B589">
        <v>89.391394791908695</v>
      </c>
      <c r="C589">
        <v>67.808999999999997</v>
      </c>
      <c r="D589">
        <v>6.7269783199507804</v>
      </c>
      <c r="E589">
        <v>0.71149552214511202</v>
      </c>
      <c r="F589">
        <v>588</v>
      </c>
      <c r="G589">
        <v>254.15215839999999</v>
      </c>
      <c r="H589">
        <v>5106.9843449999998</v>
      </c>
      <c r="J589">
        <f t="shared" si="27"/>
        <v>45.252237317087825</v>
      </c>
      <c r="K589">
        <f t="shared" si="28"/>
        <v>0.10003965545423278</v>
      </c>
      <c r="L589">
        <f t="shared" si="29"/>
        <v>1.0007932663401607E-2</v>
      </c>
    </row>
    <row r="590" spans="1:12" x14ac:dyDescent="0.3">
      <c r="A590">
        <v>61.120333239263601</v>
      </c>
      <c r="B590">
        <v>101.817304760439</v>
      </c>
      <c r="C590">
        <v>66.578999999999994</v>
      </c>
      <c r="D590">
        <v>5.4586667607363797</v>
      </c>
      <c r="E590">
        <v>0.540973241888969</v>
      </c>
      <c r="F590">
        <v>589</v>
      </c>
      <c r="G590">
        <v>-17.662420439999998</v>
      </c>
      <c r="H590">
        <v>4995.0427330000002</v>
      </c>
      <c r="J590">
        <f t="shared" si="27"/>
        <v>29.7970428047682</v>
      </c>
      <c r="K590">
        <f t="shared" si="28"/>
        <v>8.1178073722041652E-2</v>
      </c>
      <c r="L590">
        <f t="shared" si="29"/>
        <v>6.5898796532212296E-3</v>
      </c>
    </row>
    <row r="591" spans="1:12" x14ac:dyDescent="0.3">
      <c r="A591">
        <v>56.321542160963901</v>
      </c>
      <c r="B591">
        <v>51.371171540663497</v>
      </c>
      <c r="C591">
        <v>66.287999999999997</v>
      </c>
      <c r="D591">
        <v>9.96645783903611</v>
      </c>
      <c r="E591">
        <v>1.3905323561116101</v>
      </c>
      <c r="F591">
        <v>590</v>
      </c>
      <c r="G591">
        <v>37.042757369999997</v>
      </c>
      <c r="H591">
        <v>5085.1029140000001</v>
      </c>
      <c r="J591">
        <f t="shared" si="27"/>
        <v>99.330281857284334</v>
      </c>
      <c r="K591">
        <f t="shared" si="28"/>
        <v>0.14821528491615552</v>
      </c>
      <c r="L591">
        <f t="shared" si="29"/>
        <v>2.1967770682777155E-2</v>
      </c>
    </row>
    <row r="592" spans="1:12" x14ac:dyDescent="0.3">
      <c r="A592">
        <v>61.1228865081207</v>
      </c>
      <c r="B592">
        <v>101.817318225515</v>
      </c>
      <c r="C592">
        <v>65.58</v>
      </c>
      <c r="D592">
        <v>4.4571134918792596</v>
      </c>
      <c r="E592">
        <v>0.44171573049233498</v>
      </c>
      <c r="F592">
        <v>591</v>
      </c>
      <c r="G592">
        <v>-12.386571979999999</v>
      </c>
      <c r="H592">
        <v>4931.6668479999998</v>
      </c>
      <c r="J592">
        <f t="shared" si="27"/>
        <v>19.865860679492126</v>
      </c>
      <c r="K592">
        <f t="shared" si="28"/>
        <v>6.6283564007573431E-2</v>
      </c>
      <c r="L592">
        <f t="shared" si="29"/>
        <v>4.3935108575460843E-3</v>
      </c>
    </row>
    <row r="593" spans="1:12" x14ac:dyDescent="0.3">
      <c r="A593">
        <v>58.883032947139199</v>
      </c>
      <c r="B593">
        <v>87.951392786787295</v>
      </c>
      <c r="C593">
        <v>65.456000000000003</v>
      </c>
      <c r="D593">
        <v>6.5729670528608004</v>
      </c>
      <c r="E593">
        <v>0.700874234449685</v>
      </c>
      <c r="F593">
        <v>592</v>
      </c>
      <c r="G593">
        <v>186.26813799999999</v>
      </c>
      <c r="H593">
        <v>5537.5405289999999</v>
      </c>
      <c r="J593">
        <f t="shared" si="27"/>
        <v>43.203895877993595</v>
      </c>
      <c r="K593">
        <f t="shared" si="28"/>
        <v>9.7749290692678847E-2</v>
      </c>
      <c r="L593">
        <f t="shared" si="29"/>
        <v>9.5549238309218312E-3</v>
      </c>
    </row>
    <row r="594" spans="1:12" x14ac:dyDescent="0.3">
      <c r="A594">
        <v>62.1830269633463</v>
      </c>
      <c r="B594">
        <v>99.421968765047396</v>
      </c>
      <c r="C594">
        <v>65.278999999999996</v>
      </c>
      <c r="D594">
        <v>3.09597303665366</v>
      </c>
      <c r="E594">
        <v>0.31049598610526602</v>
      </c>
      <c r="F594">
        <v>593</v>
      </c>
      <c r="G594">
        <v>147.6522775</v>
      </c>
      <c r="H594">
        <v>4845.0780400000003</v>
      </c>
      <c r="J594">
        <f t="shared" si="27"/>
        <v>9.5850490436864852</v>
      </c>
      <c r="K594">
        <f t="shared" si="28"/>
        <v>4.6041485664353378E-2</v>
      </c>
      <c r="L594">
        <f t="shared" si="29"/>
        <v>2.1198184021808575E-3</v>
      </c>
    </row>
    <row r="595" spans="1:12" x14ac:dyDescent="0.3">
      <c r="A595">
        <v>60.461558370147401</v>
      </c>
      <c r="B595">
        <v>63.087239027051197</v>
      </c>
      <c r="C595">
        <v>65.239000000000004</v>
      </c>
      <c r="D595">
        <v>4.7774416298525697</v>
      </c>
      <c r="E595">
        <v>0.60148476144279805</v>
      </c>
      <c r="F595">
        <v>594</v>
      </c>
      <c r="G595">
        <v>198.06531860000001</v>
      </c>
      <c r="H595">
        <v>5251.3232870000002</v>
      </c>
      <c r="J595">
        <f t="shared" si="27"/>
        <v>22.823948526648376</v>
      </c>
      <c r="K595">
        <f t="shared" si="28"/>
        <v>7.104729521510611E-2</v>
      </c>
      <c r="L595">
        <f t="shared" si="29"/>
        <v>5.0477181573824392E-3</v>
      </c>
    </row>
    <row r="596" spans="1:12" x14ac:dyDescent="0.3">
      <c r="A596">
        <v>65.936918369119994</v>
      </c>
      <c r="B596">
        <v>70.459373835441895</v>
      </c>
      <c r="C596">
        <v>64.945999999999998</v>
      </c>
      <c r="D596">
        <v>-0.99091836912000997</v>
      </c>
      <c r="E596">
        <v>-0.11805067904246901</v>
      </c>
      <c r="F596">
        <v>595</v>
      </c>
      <c r="G596">
        <v>163.31808910000001</v>
      </c>
      <c r="H596">
        <v>4874.8495430000003</v>
      </c>
      <c r="J596">
        <f t="shared" si="27"/>
        <v>0.98191921425946027</v>
      </c>
      <c r="K596">
        <f t="shared" si="28"/>
        <v>1.4736353755746862E-2</v>
      </c>
      <c r="L596">
        <f t="shared" si="29"/>
        <v>2.1716012201451464E-4</v>
      </c>
    </row>
    <row r="597" spans="1:12" x14ac:dyDescent="0.3">
      <c r="A597">
        <v>60.435785259180697</v>
      </c>
      <c r="B597">
        <v>60.860841273379201</v>
      </c>
      <c r="C597">
        <v>64.84</v>
      </c>
      <c r="D597">
        <v>4.40421474081929</v>
      </c>
      <c r="E597">
        <v>0.56454622864847703</v>
      </c>
      <c r="F597">
        <v>596</v>
      </c>
      <c r="G597">
        <v>-24.70646838</v>
      </c>
      <c r="H597">
        <v>5405.4755720000003</v>
      </c>
      <c r="J597">
        <f t="shared" si="27"/>
        <v>19.397107483249926</v>
      </c>
      <c r="K597">
        <f t="shared" si="28"/>
        <v>6.5496884970076608E-2</v>
      </c>
      <c r="L597">
        <f t="shared" si="29"/>
        <v>4.2898419407834468E-3</v>
      </c>
    </row>
    <row r="598" spans="1:12" x14ac:dyDescent="0.3">
      <c r="A598">
        <v>59.330529919248299</v>
      </c>
      <c r="B598">
        <v>98.417938867031296</v>
      </c>
      <c r="C598">
        <v>64.269000000000005</v>
      </c>
      <c r="D598">
        <v>4.9384700807516904</v>
      </c>
      <c r="E598">
        <v>0.49780046072797202</v>
      </c>
      <c r="F598">
        <v>597</v>
      </c>
      <c r="G598">
        <v>4.3526344440000004</v>
      </c>
      <c r="H598">
        <v>5629.9938229999998</v>
      </c>
      <c r="J598">
        <f t="shared" si="27"/>
        <v>24.388486738479607</v>
      </c>
      <c r="K598">
        <f t="shared" si="28"/>
        <v>7.3442015397048505E-2</v>
      </c>
      <c r="L598">
        <f t="shared" si="29"/>
        <v>5.3937296255803097E-3</v>
      </c>
    </row>
    <row r="599" spans="1:12" x14ac:dyDescent="0.3">
      <c r="A599">
        <v>64.558631863619595</v>
      </c>
      <c r="B599">
        <v>100.01838531828299</v>
      </c>
      <c r="C599">
        <v>64.203999999999994</v>
      </c>
      <c r="D599">
        <v>-0.35463186361957399</v>
      </c>
      <c r="E599">
        <v>-3.5459926801567898E-2</v>
      </c>
      <c r="F599">
        <v>598</v>
      </c>
      <c r="G599">
        <v>207.731934</v>
      </c>
      <c r="H599">
        <v>4864.9919980000004</v>
      </c>
      <c r="J599">
        <f t="shared" si="27"/>
        <v>0.12576375869429213</v>
      </c>
      <c r="K599">
        <f t="shared" si="28"/>
        <v>5.2738759904100516E-3</v>
      </c>
      <c r="L599">
        <f t="shared" si="29"/>
        <v>2.7813767962223601E-5</v>
      </c>
    </row>
    <row r="600" spans="1:12" x14ac:dyDescent="0.3">
      <c r="A600">
        <v>61.141803853906303</v>
      </c>
      <c r="B600">
        <v>101.81344043503501</v>
      </c>
      <c r="C600">
        <v>64.087999999999994</v>
      </c>
      <c r="D600">
        <v>2.94619614609373</v>
      </c>
      <c r="E600">
        <v>0.29198403136326501</v>
      </c>
      <c r="F600">
        <v>599</v>
      </c>
      <c r="G600">
        <v>204.536641</v>
      </c>
      <c r="H600">
        <v>4941.8557870000004</v>
      </c>
      <c r="J600">
        <f t="shared" si="27"/>
        <v>8.6800717312575468</v>
      </c>
      <c r="K600">
        <f t="shared" si="28"/>
        <v>4.3814092054031938E-2</v>
      </c>
      <c r="L600">
        <f t="shared" si="29"/>
        <v>1.9196746625191846E-3</v>
      </c>
    </row>
    <row r="601" spans="1:12" x14ac:dyDescent="0.3">
      <c r="A601">
        <v>61.546036069429597</v>
      </c>
      <c r="B601">
        <v>54.605837552678203</v>
      </c>
      <c r="C601">
        <v>63.77</v>
      </c>
      <c r="D601">
        <v>2.2239639305704402</v>
      </c>
      <c r="E601">
        <v>0.30095960136595501</v>
      </c>
      <c r="F601">
        <v>600</v>
      </c>
      <c r="G601">
        <v>-143.7775398</v>
      </c>
      <c r="H601">
        <v>5522.8434809999999</v>
      </c>
      <c r="J601">
        <f t="shared" si="27"/>
        <v>4.9460155644783219</v>
      </c>
      <c r="K601">
        <f t="shared" si="28"/>
        <v>3.3073480361466671E-2</v>
      </c>
      <c r="L601">
        <f t="shared" si="29"/>
        <v>1.0938551032203215E-3</v>
      </c>
    </row>
    <row r="602" spans="1:12" x14ac:dyDescent="0.3">
      <c r="A602">
        <v>61.286088023609203</v>
      </c>
      <c r="B602">
        <v>101.757504175527</v>
      </c>
      <c r="C602">
        <v>63.494</v>
      </c>
      <c r="D602">
        <v>2.2079119763908301</v>
      </c>
      <c r="E602">
        <v>0.21887619590874499</v>
      </c>
      <c r="F602">
        <v>601</v>
      </c>
      <c r="G602">
        <v>-46.36217448</v>
      </c>
      <c r="H602">
        <v>4850.9306189999998</v>
      </c>
      <c r="J602">
        <f t="shared" si="27"/>
        <v>4.874875295490062</v>
      </c>
      <c r="K602">
        <f t="shared" si="28"/>
        <v>3.283476516288595E-2</v>
      </c>
      <c r="L602">
        <f t="shared" si="29"/>
        <v>1.0781218033018688E-3</v>
      </c>
    </row>
    <row r="603" spans="1:12" x14ac:dyDescent="0.3">
      <c r="A603">
        <v>61.117843849032901</v>
      </c>
      <c r="B603">
        <v>101.81447697557699</v>
      </c>
      <c r="C603">
        <v>63.008000000000003</v>
      </c>
      <c r="D603">
        <v>1.8901561509671501</v>
      </c>
      <c r="E603">
        <v>0.18732378163447699</v>
      </c>
      <c r="F603">
        <v>602</v>
      </c>
      <c r="G603">
        <v>236.63677970000001</v>
      </c>
      <c r="H603">
        <v>5174.3977679999998</v>
      </c>
      <c r="J603">
        <f t="shared" si="27"/>
        <v>3.5726902750389518</v>
      </c>
      <c r="K603">
        <f t="shared" si="28"/>
        <v>2.8109287870996248E-2</v>
      </c>
      <c r="L603">
        <f t="shared" si="29"/>
        <v>7.9013206461453673E-4</v>
      </c>
    </row>
    <row r="604" spans="1:12" x14ac:dyDescent="0.3">
      <c r="A604">
        <v>59.142617593265001</v>
      </c>
      <c r="B604">
        <v>71.196997396948603</v>
      </c>
      <c r="C604">
        <v>62.988</v>
      </c>
      <c r="D604">
        <v>3.8453824067349598</v>
      </c>
      <c r="E604">
        <v>0.45573113049694702</v>
      </c>
      <c r="F604">
        <v>603</v>
      </c>
      <c r="G604">
        <v>-57.501913330000001</v>
      </c>
      <c r="H604">
        <v>5208.7322489999997</v>
      </c>
      <c r="J604">
        <f t="shared" si="27"/>
        <v>14.786965854026752</v>
      </c>
      <c r="K604">
        <f t="shared" si="28"/>
        <v>5.7186259976284785E-2</v>
      </c>
      <c r="L604">
        <f t="shared" si="29"/>
        <v>3.2702683300752313E-3</v>
      </c>
    </row>
    <row r="605" spans="1:12" x14ac:dyDescent="0.3">
      <c r="A605">
        <v>61.8386648912224</v>
      </c>
      <c r="B605">
        <v>54.6850359698754</v>
      </c>
      <c r="C605">
        <v>62.24</v>
      </c>
      <c r="D605">
        <v>0.401335108777644</v>
      </c>
      <c r="E605">
        <v>5.42716346209621E-2</v>
      </c>
      <c r="F605">
        <v>604</v>
      </c>
      <c r="G605">
        <v>-110.06481479999999</v>
      </c>
      <c r="H605">
        <v>4853.8546880000004</v>
      </c>
      <c r="J605">
        <f t="shared" si="27"/>
        <v>0.16106986953756333</v>
      </c>
      <c r="K605">
        <f t="shared" si="28"/>
        <v>5.9684191169047758E-3</v>
      </c>
      <c r="L605">
        <f t="shared" si="29"/>
        <v>3.5622026755034385E-5</v>
      </c>
    </row>
    <row r="606" spans="1:12" x14ac:dyDescent="0.3">
      <c r="A606">
        <v>58.142875339715999</v>
      </c>
      <c r="B606">
        <v>65.971131645969393</v>
      </c>
      <c r="C606">
        <v>62.133000000000003</v>
      </c>
      <c r="D606">
        <v>3.9901246602839699</v>
      </c>
      <c r="E606">
        <v>0.49125784329789302</v>
      </c>
      <c r="F606">
        <v>605</v>
      </c>
      <c r="G606">
        <v>-154.93822059999999</v>
      </c>
      <c r="H606">
        <v>5350.4966869999998</v>
      </c>
      <c r="J606">
        <f t="shared" si="27"/>
        <v>15.921094804606266</v>
      </c>
      <c r="K606">
        <f t="shared" si="28"/>
        <v>5.9338781433321018E-2</v>
      </c>
      <c r="L606">
        <f t="shared" si="29"/>
        <v>3.5210909819914432E-3</v>
      </c>
    </row>
    <row r="607" spans="1:12" x14ac:dyDescent="0.3">
      <c r="A607">
        <v>55.074813960220197</v>
      </c>
      <c r="B607">
        <v>57.592241755649503</v>
      </c>
      <c r="C607">
        <v>62.11</v>
      </c>
      <c r="D607">
        <v>7.0351860397797701</v>
      </c>
      <c r="E607">
        <v>0.92702958574755101</v>
      </c>
      <c r="F607">
        <v>606</v>
      </c>
      <c r="G607">
        <v>259.67479370000001</v>
      </c>
      <c r="H607">
        <v>5053.8588589999999</v>
      </c>
      <c r="J607">
        <f t="shared" si="27"/>
        <v>49.493842614312165</v>
      </c>
      <c r="K607">
        <f t="shared" si="28"/>
        <v>0.10462313894913039</v>
      </c>
      <c r="L607">
        <f t="shared" si="29"/>
        <v>1.0946001203569044E-2</v>
      </c>
    </row>
    <row r="608" spans="1:12" x14ac:dyDescent="0.3">
      <c r="A608">
        <v>62.485075835268702</v>
      </c>
      <c r="B608">
        <v>50.854955961730901</v>
      </c>
      <c r="C608">
        <v>62.036000000000001</v>
      </c>
      <c r="D608">
        <v>-0.44907583526872902</v>
      </c>
      <c r="E608">
        <v>-6.2972805947070595E-2</v>
      </c>
      <c r="F608">
        <v>607</v>
      </c>
      <c r="G608">
        <v>-144.10194240000001</v>
      </c>
      <c r="H608">
        <v>5520.0575740000004</v>
      </c>
      <c r="J608">
        <f t="shared" si="27"/>
        <v>0.20166910582230665</v>
      </c>
      <c r="K608">
        <f t="shared" si="28"/>
        <v>6.6783910541027653E-3</v>
      </c>
      <c r="L608">
        <f t="shared" si="29"/>
        <v>4.4600907071519845E-5</v>
      </c>
    </row>
    <row r="609" spans="1:12" x14ac:dyDescent="0.3">
      <c r="A609">
        <v>61.280314178983502</v>
      </c>
      <c r="B609">
        <v>101.804706712482</v>
      </c>
      <c r="C609">
        <v>61.954000000000001</v>
      </c>
      <c r="D609">
        <v>0.67368582101646302</v>
      </c>
      <c r="E609">
        <v>6.6768785763055394E-2</v>
      </c>
      <c r="F609">
        <v>608</v>
      </c>
      <c r="G609">
        <v>-50.339929150000003</v>
      </c>
      <c r="H609">
        <v>5137.7014989999998</v>
      </c>
      <c r="J609">
        <f t="shared" si="27"/>
        <v>0.45385258543862583</v>
      </c>
      <c r="K609">
        <f t="shared" si="28"/>
        <v>1.0018658335647107E-2</v>
      </c>
      <c r="L609">
        <f t="shared" si="29"/>
        <v>1.0037351484643126E-4</v>
      </c>
    </row>
    <row r="610" spans="1:12" x14ac:dyDescent="0.3">
      <c r="A610">
        <v>55.302645876653798</v>
      </c>
      <c r="B610">
        <v>84.430370301847802</v>
      </c>
      <c r="C610">
        <v>61.936</v>
      </c>
      <c r="D610">
        <v>6.6333541233461801</v>
      </c>
      <c r="E610">
        <v>0.72191129333275705</v>
      </c>
      <c r="F610">
        <v>609</v>
      </c>
      <c r="G610">
        <v>43.265934059999999</v>
      </c>
      <c r="H610">
        <v>5449.4221029999999</v>
      </c>
      <c r="J610">
        <f t="shared" si="27"/>
        <v>44.001386925713767</v>
      </c>
      <c r="K610">
        <f t="shared" si="28"/>
        <v>9.8647331601675534E-2</v>
      </c>
      <c r="L610">
        <f t="shared" si="29"/>
        <v>9.731296032130932E-3</v>
      </c>
    </row>
    <row r="611" spans="1:12" x14ac:dyDescent="0.3">
      <c r="A611">
        <v>56.793312942981203</v>
      </c>
      <c r="B611">
        <v>64.885616451293103</v>
      </c>
      <c r="C611">
        <v>61.73</v>
      </c>
      <c r="D611">
        <v>4.9366870570187498</v>
      </c>
      <c r="E611">
        <v>0.61286014567919</v>
      </c>
      <c r="F611">
        <v>610</v>
      </c>
      <c r="G611">
        <v>174.25485269999999</v>
      </c>
      <c r="H611">
        <v>4976.8087450000003</v>
      </c>
      <c r="J611">
        <f t="shared" si="27"/>
        <v>24.370879098936445</v>
      </c>
      <c r="K611">
        <f t="shared" si="28"/>
        <v>7.3415499319335248E-2</v>
      </c>
      <c r="L611">
        <f t="shared" si="29"/>
        <v>5.3898355403073145E-3</v>
      </c>
    </row>
    <row r="612" spans="1:12" x14ac:dyDescent="0.3">
      <c r="A612">
        <v>60.932960499151399</v>
      </c>
      <c r="B612">
        <v>100.82551946983899</v>
      </c>
      <c r="C612">
        <v>61.366999999999997</v>
      </c>
      <c r="D612">
        <v>0.43403950084861298</v>
      </c>
      <c r="E612">
        <v>4.3225897693158197E-2</v>
      </c>
      <c r="F612">
        <v>611</v>
      </c>
      <c r="G612">
        <v>-24.019302849999999</v>
      </c>
      <c r="H612">
        <v>5642.1757930000003</v>
      </c>
      <c r="J612">
        <f t="shared" si="27"/>
        <v>0.18839028829691309</v>
      </c>
      <c r="K612">
        <f t="shared" si="28"/>
        <v>6.4547795537920755E-3</v>
      </c>
      <c r="L612">
        <f t="shared" si="29"/>
        <v>4.1664179088052222E-5</v>
      </c>
    </row>
    <row r="613" spans="1:12" x14ac:dyDescent="0.3">
      <c r="A613">
        <v>59.267604952417997</v>
      </c>
      <c r="B613">
        <v>79.753233136969001</v>
      </c>
      <c r="C613">
        <v>61.341999999999999</v>
      </c>
      <c r="D613">
        <v>2.0743950475820201</v>
      </c>
      <c r="E613">
        <v>0.232282941948695</v>
      </c>
      <c r="F613">
        <v>612</v>
      </c>
      <c r="G613">
        <v>-124.9480442</v>
      </c>
      <c r="H613">
        <v>5522.2311200000004</v>
      </c>
      <c r="J613">
        <f t="shared" si="27"/>
        <v>4.3031148134328117</v>
      </c>
      <c r="K613">
        <f t="shared" si="28"/>
        <v>3.0849180117112098E-2</v>
      </c>
      <c r="L613">
        <f t="shared" si="29"/>
        <v>9.5167191389802439E-4</v>
      </c>
    </row>
    <row r="614" spans="1:12" x14ac:dyDescent="0.3">
      <c r="A614">
        <v>60.5485775456224</v>
      </c>
      <c r="B614">
        <v>66.6998929957755</v>
      </c>
      <c r="C614">
        <v>61.073</v>
      </c>
      <c r="D614">
        <v>0.52442245437760704</v>
      </c>
      <c r="E614">
        <v>6.4212371577002297E-2</v>
      </c>
      <c r="F614">
        <v>613</v>
      </c>
      <c r="G614">
        <v>207.5853936</v>
      </c>
      <c r="H614">
        <v>4801.0332159999998</v>
      </c>
      <c r="J614">
        <f t="shared" si="27"/>
        <v>0.27501891065543332</v>
      </c>
      <c r="K614">
        <f t="shared" si="28"/>
        <v>7.7989015503147846E-3</v>
      </c>
      <c r="L614">
        <f t="shared" si="29"/>
        <v>6.0822865391502349E-5</v>
      </c>
    </row>
    <row r="615" spans="1:12" x14ac:dyDescent="0.3">
      <c r="A615">
        <v>62.4277152856573</v>
      </c>
      <c r="B615">
        <v>55.005092459888701</v>
      </c>
      <c r="C615">
        <v>61.05</v>
      </c>
      <c r="D615">
        <v>-1.3777152856572701</v>
      </c>
      <c r="E615">
        <v>-0.18576249152853899</v>
      </c>
      <c r="F615">
        <v>614</v>
      </c>
      <c r="G615">
        <v>-112.27478739999999</v>
      </c>
      <c r="H615">
        <v>4852.7574990000003</v>
      </c>
      <c r="J615">
        <f t="shared" si="27"/>
        <v>1.8980994083336933</v>
      </c>
      <c r="K615">
        <f t="shared" si="28"/>
        <v>2.0488569449142294E-2</v>
      </c>
      <c r="L615">
        <f t="shared" si="29"/>
        <v>4.1978147807232699E-4</v>
      </c>
    </row>
    <row r="616" spans="1:12" x14ac:dyDescent="0.3">
      <c r="A616">
        <v>57.374711055253798</v>
      </c>
      <c r="B616">
        <v>74.785054856215496</v>
      </c>
      <c r="C616">
        <v>60.718000000000004</v>
      </c>
      <c r="D616">
        <v>3.34328894474621</v>
      </c>
      <c r="E616">
        <v>0.38660414316206099</v>
      </c>
      <c r="F616">
        <v>615</v>
      </c>
      <c r="G616">
        <v>-2.9317820929999998</v>
      </c>
      <c r="H616">
        <v>5414.3950050000003</v>
      </c>
      <c r="J616">
        <f t="shared" si="27"/>
        <v>11.177580968062227</v>
      </c>
      <c r="K616">
        <f t="shared" si="28"/>
        <v>4.9719422035955418E-2</v>
      </c>
      <c r="L616">
        <f t="shared" si="29"/>
        <v>2.4720209275894494E-3</v>
      </c>
    </row>
    <row r="617" spans="1:12" x14ac:dyDescent="0.3">
      <c r="A617">
        <v>57.2222633942513</v>
      </c>
      <c r="B617">
        <v>52.330116170153403</v>
      </c>
      <c r="C617">
        <v>60.622999999999998</v>
      </c>
      <c r="D617">
        <v>3.40073660574875</v>
      </c>
      <c r="E617">
        <v>0.47010746416198301</v>
      </c>
      <c r="F617">
        <v>616</v>
      </c>
      <c r="G617">
        <v>142.82818810000001</v>
      </c>
      <c r="H617">
        <v>5046.6425339999996</v>
      </c>
      <c r="J617">
        <f t="shared" si="27"/>
        <v>11.56500946167953</v>
      </c>
      <c r="K617">
        <f t="shared" si="28"/>
        <v>5.0573749780151694E-2</v>
      </c>
      <c r="L617">
        <f t="shared" si="29"/>
        <v>2.5577041668253934E-3</v>
      </c>
    </row>
    <row r="618" spans="1:12" x14ac:dyDescent="0.3">
      <c r="A618">
        <v>63.6911806731814</v>
      </c>
      <c r="B618">
        <v>100.44923715898599</v>
      </c>
      <c r="C618">
        <v>60.390999999999998</v>
      </c>
      <c r="D618">
        <v>-3.3001806731813699</v>
      </c>
      <c r="E618">
        <v>-0.32927927369508803</v>
      </c>
      <c r="F618">
        <v>617</v>
      </c>
      <c r="G618">
        <v>97.291341739999993</v>
      </c>
      <c r="H618">
        <v>5000.0141679999997</v>
      </c>
      <c r="J618">
        <f t="shared" si="27"/>
        <v>10.891192475639839</v>
      </c>
      <c r="K618">
        <f t="shared" si="28"/>
        <v>4.9078341237199091E-2</v>
      </c>
      <c r="L618">
        <f t="shared" si="29"/>
        <v>2.4086835785949567E-3</v>
      </c>
    </row>
    <row r="619" spans="1:12" x14ac:dyDescent="0.3">
      <c r="A619">
        <v>62.033048729714402</v>
      </c>
      <c r="B619">
        <v>74.899349591357193</v>
      </c>
      <c r="C619">
        <v>60.247999999999998</v>
      </c>
      <c r="D619">
        <v>-1.78504872971444</v>
      </c>
      <c r="E619">
        <v>-0.20625811914779099</v>
      </c>
      <c r="F619">
        <v>618</v>
      </c>
      <c r="G619">
        <v>-65.710572959999993</v>
      </c>
      <c r="H619">
        <v>5490.5760380000002</v>
      </c>
      <c r="J619">
        <f t="shared" si="27"/>
        <v>3.1863989674551356</v>
      </c>
      <c r="K619">
        <f t="shared" si="28"/>
        <v>2.6546192271800138E-2</v>
      </c>
      <c r="L619">
        <f t="shared" si="29"/>
        <v>7.047003241313814E-4</v>
      </c>
    </row>
    <row r="620" spans="1:12" x14ac:dyDescent="0.3">
      <c r="A620">
        <v>61.476304777403499</v>
      </c>
      <c r="B620">
        <v>85.049676035489995</v>
      </c>
      <c r="C620">
        <v>60.085000000000001</v>
      </c>
      <c r="D620">
        <v>-1.3913047774034899</v>
      </c>
      <c r="E620">
        <v>-0.15086411330253599</v>
      </c>
      <c r="F620">
        <v>619</v>
      </c>
      <c r="G620">
        <v>-130.25282910000001</v>
      </c>
      <c r="H620">
        <v>5277.2788380000002</v>
      </c>
      <c r="J620">
        <f t="shared" si="27"/>
        <v>1.9357289836257745</v>
      </c>
      <c r="K620">
        <f t="shared" si="28"/>
        <v>2.0690664358242208E-2</v>
      </c>
      <c r="L620">
        <f t="shared" si="29"/>
        <v>4.2810359158543444E-4</v>
      </c>
    </row>
    <row r="621" spans="1:12" x14ac:dyDescent="0.3">
      <c r="A621">
        <v>63.626859361250702</v>
      </c>
      <c r="B621">
        <v>63.071208272339</v>
      </c>
      <c r="C621">
        <v>60.023000000000003</v>
      </c>
      <c r="D621">
        <v>-3.60385936125066</v>
      </c>
      <c r="E621">
        <v>-0.45378721826530799</v>
      </c>
      <c r="F621">
        <v>620</v>
      </c>
      <c r="G621">
        <v>202.64617530000001</v>
      </c>
      <c r="H621">
        <v>5246.8343160000004</v>
      </c>
      <c r="J621">
        <f t="shared" si="27"/>
        <v>12.987802295674015</v>
      </c>
      <c r="K621">
        <f t="shared" si="28"/>
        <v>5.359447164201183E-2</v>
      </c>
      <c r="L621">
        <f t="shared" si="29"/>
        <v>2.8723673905864102E-3</v>
      </c>
    </row>
    <row r="622" spans="1:12" x14ac:dyDescent="0.3">
      <c r="A622">
        <v>62.396607678221301</v>
      </c>
      <c r="B622">
        <v>81.446625510832504</v>
      </c>
      <c r="C622">
        <v>59.484999999999999</v>
      </c>
      <c r="D622">
        <v>-2.9116076782212899</v>
      </c>
      <c r="E622">
        <v>-0.32262373025282998</v>
      </c>
      <c r="F622">
        <v>621</v>
      </c>
      <c r="G622">
        <v>119.9479063</v>
      </c>
      <c r="H622">
        <v>4874.4923200000003</v>
      </c>
      <c r="J622">
        <f t="shared" si="27"/>
        <v>8.4774592718771693</v>
      </c>
      <c r="K622">
        <f t="shared" si="28"/>
        <v>4.3299712752647636E-2</v>
      </c>
      <c r="L622">
        <f t="shared" si="29"/>
        <v>1.8748651244617962E-3</v>
      </c>
    </row>
    <row r="623" spans="1:12" x14ac:dyDescent="0.3">
      <c r="A623">
        <v>60.535109617977803</v>
      </c>
      <c r="B623">
        <v>99.339712560820601</v>
      </c>
      <c r="C623">
        <v>59.430999999999997</v>
      </c>
      <c r="D623">
        <v>-1.10410961797782</v>
      </c>
      <c r="E623">
        <v>-0.11077729177854399</v>
      </c>
      <c r="F623">
        <v>622</v>
      </c>
      <c r="G623">
        <v>265.21786379999998</v>
      </c>
      <c r="H623">
        <v>5439.7483030000003</v>
      </c>
      <c r="J623">
        <f t="shared" si="27"/>
        <v>1.2190580485111278</v>
      </c>
      <c r="K623">
        <f t="shared" si="28"/>
        <v>1.6419667272989238E-2</v>
      </c>
      <c r="L623">
        <f t="shared" si="29"/>
        <v>2.6960547335567385E-4</v>
      </c>
    </row>
    <row r="624" spans="1:12" x14ac:dyDescent="0.3">
      <c r="A624">
        <v>60.951572499467098</v>
      </c>
      <c r="B624">
        <v>101.41831127081799</v>
      </c>
      <c r="C624">
        <v>59.276000000000003</v>
      </c>
      <c r="D624">
        <v>-1.67557249946709</v>
      </c>
      <c r="E624">
        <v>-0.16638150042886901</v>
      </c>
      <c r="F624">
        <v>623</v>
      </c>
      <c r="G624">
        <v>208.92651119999999</v>
      </c>
      <c r="H624">
        <v>5124.4938249999996</v>
      </c>
      <c r="J624">
        <f t="shared" si="27"/>
        <v>2.8075432009703913</v>
      </c>
      <c r="K624">
        <f t="shared" si="28"/>
        <v>2.4918126321016868E-2</v>
      </c>
      <c r="L624">
        <f t="shared" si="29"/>
        <v>6.209130193501536E-4</v>
      </c>
    </row>
    <row r="625" spans="1:12" x14ac:dyDescent="0.3">
      <c r="A625">
        <v>60.9811060971616</v>
      </c>
      <c r="B625">
        <v>100.90780035026199</v>
      </c>
      <c r="C625">
        <v>59.119</v>
      </c>
      <c r="D625">
        <v>-1.8621060971616099</v>
      </c>
      <c r="E625">
        <v>-0.18537111085829</v>
      </c>
      <c r="F625">
        <v>624</v>
      </c>
      <c r="G625">
        <v>-53.706124809999999</v>
      </c>
      <c r="H625">
        <v>5392.8507090000003</v>
      </c>
      <c r="J625">
        <f t="shared" si="27"/>
        <v>3.4674391170864429</v>
      </c>
      <c r="K625">
        <f t="shared" si="28"/>
        <v>2.7692144008669137E-2</v>
      </c>
      <c r="L625">
        <f t="shared" si="29"/>
        <v>7.6685483979686993E-4</v>
      </c>
    </row>
    <row r="626" spans="1:12" x14ac:dyDescent="0.3">
      <c r="A626">
        <v>60.876450708569003</v>
      </c>
      <c r="B626">
        <v>100.852909602266</v>
      </c>
      <c r="C626">
        <v>59.02</v>
      </c>
      <c r="D626">
        <v>-1.8564507085689499</v>
      </c>
      <c r="E626">
        <v>-0.184858407125568</v>
      </c>
      <c r="F626">
        <v>625</v>
      </c>
      <c r="G626">
        <v>202.8949193</v>
      </c>
      <c r="H626">
        <v>5395.9391729999998</v>
      </c>
      <c r="J626">
        <f t="shared" si="27"/>
        <v>3.4464092333461562</v>
      </c>
      <c r="K626">
        <f t="shared" si="28"/>
        <v>2.7608040403847692E-2</v>
      </c>
      <c r="L626">
        <f t="shared" si="29"/>
        <v>7.6220389494048666E-4</v>
      </c>
    </row>
    <row r="627" spans="1:12" x14ac:dyDescent="0.3">
      <c r="A627">
        <v>60.488900809291501</v>
      </c>
      <c r="B627">
        <v>101.35347230787301</v>
      </c>
      <c r="C627">
        <v>58.595999999999997</v>
      </c>
      <c r="D627">
        <v>-1.8929008092914601</v>
      </c>
      <c r="E627">
        <v>-0.188021944995371</v>
      </c>
      <c r="F627">
        <v>626</v>
      </c>
      <c r="G627">
        <v>179.73410899999999</v>
      </c>
      <c r="H627">
        <v>5137.5956150000002</v>
      </c>
      <c r="J627">
        <f t="shared" si="27"/>
        <v>3.5830734738162646</v>
      </c>
      <c r="K627">
        <f t="shared" si="28"/>
        <v>2.8150104811389607E-2</v>
      </c>
      <c r="L627">
        <f t="shared" si="29"/>
        <v>7.9242840089222032E-4</v>
      </c>
    </row>
    <row r="628" spans="1:12" x14ac:dyDescent="0.3">
      <c r="A628">
        <v>61.651796789795902</v>
      </c>
      <c r="B628">
        <v>84.030647239527298</v>
      </c>
      <c r="C628">
        <v>58.326000000000001</v>
      </c>
      <c r="D628">
        <v>-3.32579678979585</v>
      </c>
      <c r="E628">
        <v>-0.36280800054425399</v>
      </c>
      <c r="F628">
        <v>627</v>
      </c>
      <c r="G628">
        <v>-21.753018180000002</v>
      </c>
      <c r="H628">
        <v>5335.4381480000002</v>
      </c>
      <c r="J628">
        <f t="shared" si="27"/>
        <v>11.060924287016382</v>
      </c>
      <c r="K628">
        <f t="shared" si="28"/>
        <v>4.9459289020632534E-2</v>
      </c>
      <c r="L628">
        <f t="shared" si="29"/>
        <v>2.4462212704264618E-3</v>
      </c>
    </row>
    <row r="629" spans="1:12" x14ac:dyDescent="0.3">
      <c r="A629">
        <v>61.053198359801002</v>
      </c>
      <c r="B629">
        <v>101.770263120176</v>
      </c>
      <c r="C629">
        <v>58.274999999999999</v>
      </c>
      <c r="D629">
        <v>-2.7781983598009901</v>
      </c>
      <c r="E629">
        <v>-0.27539293965152301</v>
      </c>
      <c r="F629">
        <v>628</v>
      </c>
      <c r="G629">
        <v>234.1297256</v>
      </c>
      <c r="H629">
        <v>5221.8681660000002</v>
      </c>
      <c r="J629">
        <f t="shared" si="27"/>
        <v>7.7183861264009117</v>
      </c>
      <c r="K629">
        <f t="shared" si="28"/>
        <v>4.1315728025126126E-2</v>
      </c>
      <c r="L629">
        <f t="shared" si="29"/>
        <v>1.7069893822461925E-3</v>
      </c>
    </row>
    <row r="630" spans="1:12" x14ac:dyDescent="0.3">
      <c r="A630">
        <v>55.118343605832401</v>
      </c>
      <c r="B630">
        <v>53.5291864821845</v>
      </c>
      <c r="C630">
        <v>58.174999999999997</v>
      </c>
      <c r="D630">
        <v>3.0566563941676299</v>
      </c>
      <c r="E630">
        <v>0.41778351532930902</v>
      </c>
      <c r="F630">
        <v>629</v>
      </c>
      <c r="G630">
        <v>185.7198142</v>
      </c>
      <c r="H630">
        <v>5082.3690740000002</v>
      </c>
      <c r="J630">
        <f t="shared" si="27"/>
        <v>9.3431483120058569</v>
      </c>
      <c r="K630">
        <f t="shared" si="28"/>
        <v>4.5456791737770993E-2</v>
      </c>
      <c r="L630">
        <f t="shared" si="29"/>
        <v>2.0663199150910854E-3</v>
      </c>
    </row>
    <row r="631" spans="1:12" x14ac:dyDescent="0.3">
      <c r="A631">
        <v>61.909666445388098</v>
      </c>
      <c r="B631">
        <v>62.071480647087498</v>
      </c>
      <c r="C631">
        <v>57.683</v>
      </c>
      <c r="D631">
        <v>-4.22666644538812</v>
      </c>
      <c r="E631">
        <v>-0.53647800802427903</v>
      </c>
      <c r="F631">
        <v>630</v>
      </c>
      <c r="G631">
        <v>-134.73288220000001</v>
      </c>
      <c r="H631">
        <v>5510.5700180000003</v>
      </c>
      <c r="J631">
        <f t="shared" si="27"/>
        <v>17.864709240569844</v>
      </c>
      <c r="K631">
        <f t="shared" si="28"/>
        <v>6.2856491400091932E-2</v>
      </c>
      <c r="L631">
        <f t="shared" si="29"/>
        <v>3.9509385111298314E-3</v>
      </c>
    </row>
    <row r="632" spans="1:12" x14ac:dyDescent="0.3">
      <c r="A632">
        <v>66.267219306157997</v>
      </c>
      <c r="B632">
        <v>50.515112426586903</v>
      </c>
      <c r="C632">
        <v>56.823999999999998</v>
      </c>
      <c r="D632">
        <v>-9.4432193061579603</v>
      </c>
      <c r="E632">
        <v>-1.3286463958191601</v>
      </c>
      <c r="F632">
        <v>631</v>
      </c>
      <c r="G632">
        <v>216.949128</v>
      </c>
      <c r="H632">
        <v>4798.1873109999997</v>
      </c>
      <c r="J632">
        <f t="shared" si="27"/>
        <v>89.174390864194436</v>
      </c>
      <c r="K632">
        <f t="shared" si="28"/>
        <v>0.14043398994835996</v>
      </c>
      <c r="L632">
        <f t="shared" si="29"/>
        <v>1.9721705532816065E-2</v>
      </c>
    </row>
    <row r="633" spans="1:12" x14ac:dyDescent="0.3">
      <c r="A633">
        <v>60.884052214317499</v>
      </c>
      <c r="B633">
        <v>101.578698767026</v>
      </c>
      <c r="C633">
        <v>56.692</v>
      </c>
      <c r="D633">
        <v>-4.1920522143175099</v>
      </c>
      <c r="E633">
        <v>-0.41593489846892001</v>
      </c>
      <c r="F633">
        <v>632</v>
      </c>
      <c r="G633">
        <v>12.59164266</v>
      </c>
      <c r="H633">
        <v>5204.4302530000004</v>
      </c>
      <c r="J633">
        <f t="shared" si="27"/>
        <v>17.573301767564338</v>
      </c>
      <c r="K633">
        <f t="shared" si="28"/>
        <v>6.2341728963613445E-2</v>
      </c>
      <c r="L633">
        <f t="shared" si="29"/>
        <v>3.8864911701726396E-3</v>
      </c>
    </row>
    <row r="634" spans="1:12" x14ac:dyDescent="0.3">
      <c r="A634">
        <v>60.719582472693801</v>
      </c>
      <c r="B634">
        <v>101.238243845542</v>
      </c>
      <c r="C634">
        <v>56.685000000000002</v>
      </c>
      <c r="D634">
        <v>-4.0345824726938302</v>
      </c>
      <c r="E634">
        <v>-0.400983309563061</v>
      </c>
      <c r="F634">
        <v>633</v>
      </c>
      <c r="G634">
        <v>-73.793685659999994</v>
      </c>
      <c r="H634">
        <v>5459.5922300000002</v>
      </c>
      <c r="J634">
        <f t="shared" si="27"/>
        <v>16.277855728968262</v>
      </c>
      <c r="K634">
        <f t="shared" si="28"/>
        <v>5.9999931807856108E-2</v>
      </c>
      <c r="L634">
        <f t="shared" si="29"/>
        <v>3.5999918169473833E-3</v>
      </c>
    </row>
    <row r="635" spans="1:12" x14ac:dyDescent="0.3">
      <c r="A635">
        <v>61.069960202992199</v>
      </c>
      <c r="B635">
        <v>90.109312513327495</v>
      </c>
      <c r="C635">
        <v>56.408999999999999</v>
      </c>
      <c r="D635">
        <v>-4.6609602029921602</v>
      </c>
      <c r="E635">
        <v>-0.49101024818168698</v>
      </c>
      <c r="F635">
        <v>634</v>
      </c>
      <c r="G635">
        <v>-225.94738520000001</v>
      </c>
      <c r="H635">
        <v>4825.3352530000002</v>
      </c>
      <c r="J635">
        <f t="shared" si="27"/>
        <v>21.724550013876719</v>
      </c>
      <c r="K635">
        <f t="shared" si="28"/>
        <v>6.9315052110446099E-2</v>
      </c>
      <c r="L635">
        <f t="shared" si="29"/>
        <v>4.8045764490738585E-3</v>
      </c>
    </row>
    <row r="636" spans="1:12" x14ac:dyDescent="0.3">
      <c r="A636">
        <v>57.214371727263803</v>
      </c>
      <c r="B636">
        <v>46.596653362194601</v>
      </c>
      <c r="C636">
        <v>56.384999999999998</v>
      </c>
      <c r="D636">
        <v>-0.82937172726378305</v>
      </c>
      <c r="E636">
        <v>-0.121498764974038</v>
      </c>
      <c r="F636">
        <v>635</v>
      </c>
      <c r="G636">
        <v>42.578878799999998</v>
      </c>
      <c r="H636">
        <v>5088.3999059999996</v>
      </c>
      <c r="J636">
        <f t="shared" si="27"/>
        <v>0.68785746198451092</v>
      </c>
      <c r="K636">
        <f t="shared" si="28"/>
        <v>1.2333927343407856E-2</v>
      </c>
      <c r="L636">
        <f t="shared" si="29"/>
        <v>1.5212576371246395E-4</v>
      </c>
    </row>
    <row r="637" spans="1:12" x14ac:dyDescent="0.3">
      <c r="A637">
        <v>62.391829826530802</v>
      </c>
      <c r="B637">
        <v>75.288397966501705</v>
      </c>
      <c r="C637">
        <v>56.305</v>
      </c>
      <c r="D637">
        <v>-6.08682982653084</v>
      </c>
      <c r="E637">
        <v>-0.70149912239463297</v>
      </c>
      <c r="F637">
        <v>636</v>
      </c>
      <c r="G637">
        <v>-8.1951406119999994</v>
      </c>
      <c r="H637">
        <v>5455.9686970000002</v>
      </c>
      <c r="J637">
        <f t="shared" si="27"/>
        <v>37.049497337145453</v>
      </c>
      <c r="K637">
        <f t="shared" si="28"/>
        <v>9.051974448152271E-2</v>
      </c>
      <c r="L637">
        <f t="shared" si="29"/>
        <v>8.1938241410001618E-3</v>
      </c>
    </row>
    <row r="638" spans="1:12" x14ac:dyDescent="0.3">
      <c r="A638">
        <v>60.935865926349102</v>
      </c>
      <c r="B638">
        <v>101.581594721128</v>
      </c>
      <c r="C638">
        <v>56.21</v>
      </c>
      <c r="D638">
        <v>-4.7258659263491403</v>
      </c>
      <c r="E638">
        <v>-0.46889314457736497</v>
      </c>
      <c r="F638">
        <v>637</v>
      </c>
      <c r="G638">
        <v>-0.50979406199999999</v>
      </c>
      <c r="H638">
        <v>5235.50504</v>
      </c>
      <c r="J638">
        <f t="shared" si="27"/>
        <v>22.333808753827817</v>
      </c>
      <c r="K638">
        <f t="shared" si="28"/>
        <v>7.0280291760821498E-2</v>
      </c>
      <c r="L638">
        <f t="shared" si="29"/>
        <v>4.9393194099861945E-3</v>
      </c>
    </row>
    <row r="639" spans="1:12" x14ac:dyDescent="0.3">
      <c r="A639">
        <v>61.730822485107502</v>
      </c>
      <c r="B639">
        <v>65.969765838441006</v>
      </c>
      <c r="C639">
        <v>56.093000000000004</v>
      </c>
      <c r="D639">
        <v>-5.6378224851075096</v>
      </c>
      <c r="E639">
        <v>-0.69412698126013705</v>
      </c>
      <c r="F639">
        <v>638</v>
      </c>
      <c r="G639">
        <v>-160.75758089999999</v>
      </c>
      <c r="H639">
        <v>5345.6329159999996</v>
      </c>
      <c r="J639">
        <f t="shared" si="27"/>
        <v>31.785042373583817</v>
      </c>
      <c r="K639">
        <f t="shared" si="28"/>
        <v>8.3842372027505815E-2</v>
      </c>
      <c r="L639">
        <f t="shared" si="29"/>
        <v>7.02954334719869E-3</v>
      </c>
    </row>
    <row r="640" spans="1:12" x14ac:dyDescent="0.3">
      <c r="A640">
        <v>59.918454823467798</v>
      </c>
      <c r="B640">
        <v>56.912059669480499</v>
      </c>
      <c r="C640">
        <v>55.569000000000003</v>
      </c>
      <c r="D640">
        <v>-4.3494548234677701</v>
      </c>
      <c r="E640">
        <v>-0.57654428655869405</v>
      </c>
      <c r="F640">
        <v>639</v>
      </c>
      <c r="G640">
        <v>149.45381760000001</v>
      </c>
      <c r="H640">
        <v>5045.5440570000001</v>
      </c>
      <c r="J640">
        <f t="shared" si="27"/>
        <v>18.917757261387052</v>
      </c>
      <c r="K640">
        <f t="shared" si="28"/>
        <v>6.4682527764806555E-2</v>
      </c>
      <c r="L640">
        <f t="shared" si="29"/>
        <v>4.1838293980449711E-3</v>
      </c>
    </row>
    <row r="641" spans="1:12" x14ac:dyDescent="0.3">
      <c r="A641">
        <v>61.146590668776497</v>
      </c>
      <c r="B641">
        <v>101.817310058549</v>
      </c>
      <c r="C641">
        <v>55.347000000000001</v>
      </c>
      <c r="D641">
        <v>-5.7995906687765197</v>
      </c>
      <c r="E641">
        <v>-0.57475999572928504</v>
      </c>
      <c r="F641">
        <v>640</v>
      </c>
      <c r="G641">
        <v>-188.2082594</v>
      </c>
      <c r="H641">
        <v>5092.9541499999996</v>
      </c>
      <c r="J641">
        <f t="shared" si="27"/>
        <v>33.635251925359682</v>
      </c>
      <c r="K641">
        <f t="shared" si="28"/>
        <v>8.624809307906732E-2</v>
      </c>
      <c r="L641">
        <f t="shared" si="29"/>
        <v>7.4387335597754598E-3</v>
      </c>
    </row>
    <row r="642" spans="1:12" x14ac:dyDescent="0.3">
      <c r="A642">
        <v>58.242902825357902</v>
      </c>
      <c r="B642">
        <v>47.0931250443682</v>
      </c>
      <c r="C642">
        <v>55.307000000000002</v>
      </c>
      <c r="D642">
        <v>-2.9359028253578701</v>
      </c>
      <c r="E642">
        <v>-0.42782181077016501</v>
      </c>
      <c r="F642">
        <v>641</v>
      </c>
      <c r="G642">
        <v>-72.970041949999995</v>
      </c>
      <c r="H642">
        <v>5502.0633349999998</v>
      </c>
      <c r="J642">
        <f t="shared" si="27"/>
        <v>8.6195253999443242</v>
      </c>
      <c r="K642">
        <f t="shared" si="28"/>
        <v>4.3661015856828446E-2</v>
      </c>
      <c r="L642">
        <f t="shared" si="29"/>
        <v>1.906284305650225E-3</v>
      </c>
    </row>
    <row r="643" spans="1:12" x14ac:dyDescent="0.3">
      <c r="A643">
        <v>61.185280715143001</v>
      </c>
      <c r="B643">
        <v>101.8092732323</v>
      </c>
      <c r="C643">
        <v>55.168999999999997</v>
      </c>
      <c r="D643">
        <v>-6.01628071514304</v>
      </c>
      <c r="E643">
        <v>-0.59625828045179197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36.195633643402047</v>
      </c>
      <c r="K643">
        <f t="shared" ref="K643:K706" si="31" xml:space="preserve"> ABS(C643 - A643) / (MAX($C$2:$C$739) - MIN($A$2:$A$739))</f>
        <v>8.9470579691604199E-2</v>
      </c>
      <c r="L643">
        <f t="shared" ref="L643:L706" si="32">K643^2</f>
        <v>8.0049846303516976E-3</v>
      </c>
    </row>
    <row r="644" spans="1:12" x14ac:dyDescent="0.3">
      <c r="A644">
        <v>51.756555347406199</v>
      </c>
      <c r="B644">
        <v>47.957878198720103</v>
      </c>
      <c r="C644">
        <v>54.845999999999997</v>
      </c>
      <c r="D644">
        <v>3.0894446525938202</v>
      </c>
      <c r="E644">
        <v>0.44611871137246101</v>
      </c>
      <c r="F644">
        <v>643</v>
      </c>
      <c r="G644">
        <v>81.563066629999994</v>
      </c>
      <c r="H644">
        <v>5629.8863879999999</v>
      </c>
      <c r="J644">
        <f t="shared" si="30"/>
        <v>9.5446682614405507</v>
      </c>
      <c r="K644">
        <f t="shared" si="31"/>
        <v>4.5944399385646616E-2</v>
      </c>
      <c r="L644">
        <f t="shared" si="32"/>
        <v>2.1108878349078053E-3</v>
      </c>
    </row>
    <row r="645" spans="1:12" x14ac:dyDescent="0.3">
      <c r="A645">
        <v>60.809076943064198</v>
      </c>
      <c r="B645">
        <v>101.291406931745</v>
      </c>
      <c r="C645">
        <v>54.725999999999999</v>
      </c>
      <c r="D645">
        <v>-6.0830769430642198</v>
      </c>
      <c r="E645">
        <v>-0.60441746912996197</v>
      </c>
      <c r="F645">
        <v>644</v>
      </c>
      <c r="G645">
        <v>160.41304210000001</v>
      </c>
      <c r="H645">
        <v>5433.6359929999999</v>
      </c>
      <c r="J645">
        <f t="shared" si="30"/>
        <v>37.003825095239534</v>
      </c>
      <c r="K645">
        <f t="shared" si="31"/>
        <v>9.0463933811248162E-2</v>
      </c>
      <c r="L645">
        <f t="shared" si="32"/>
        <v>8.1837233206058877E-3</v>
      </c>
    </row>
    <row r="646" spans="1:12" x14ac:dyDescent="0.3">
      <c r="A646">
        <v>54.487822309172401</v>
      </c>
      <c r="B646">
        <v>66.369639239881906</v>
      </c>
      <c r="C646">
        <v>54.359000000000002</v>
      </c>
      <c r="D646">
        <v>-0.128822309172371</v>
      </c>
      <c r="E646">
        <v>-1.5812711640143501E-2</v>
      </c>
      <c r="F646">
        <v>645</v>
      </c>
      <c r="G646">
        <v>67.071995549999997</v>
      </c>
      <c r="H646">
        <v>5606.3659310000003</v>
      </c>
      <c r="J646">
        <f t="shared" si="30"/>
        <v>1.6595187340501943E-2</v>
      </c>
      <c r="K646">
        <f t="shared" si="31"/>
        <v>1.9157694304148931E-3</v>
      </c>
      <c r="L646">
        <f t="shared" si="32"/>
        <v>3.6701725105122038E-6</v>
      </c>
    </row>
    <row r="647" spans="1:12" x14ac:dyDescent="0.3">
      <c r="A647">
        <v>61.0272536561069</v>
      </c>
      <c r="B647">
        <v>101.775428657121</v>
      </c>
      <c r="C647">
        <v>54.345999999999997</v>
      </c>
      <c r="D647">
        <v>-6.6812536561068798</v>
      </c>
      <c r="E647">
        <v>-0.66227214650311195</v>
      </c>
      <c r="F647">
        <v>646</v>
      </c>
      <c r="G647">
        <v>182.3233209</v>
      </c>
      <c r="H647">
        <v>5193.7108310000003</v>
      </c>
      <c r="J647">
        <f t="shared" si="30"/>
        <v>44.639150417241552</v>
      </c>
      <c r="K647">
        <f t="shared" si="31"/>
        <v>9.9359665212085391E-2</v>
      </c>
      <c r="L647">
        <f t="shared" si="32"/>
        <v>9.8723430710576914E-3</v>
      </c>
    </row>
    <row r="648" spans="1:12" x14ac:dyDescent="0.3">
      <c r="A648">
        <v>60.484051258497999</v>
      </c>
      <c r="B648">
        <v>46.166858296443301</v>
      </c>
      <c r="C648">
        <v>54.311</v>
      </c>
      <c r="D648">
        <v>-6.1730512584980204</v>
      </c>
      <c r="E648">
        <v>-0.90852048172369904</v>
      </c>
      <c r="F648">
        <v>647</v>
      </c>
      <c r="G648">
        <v>40.328339479999997</v>
      </c>
      <c r="H648">
        <v>5085.7630319999998</v>
      </c>
      <c r="J648">
        <f t="shared" si="30"/>
        <v>38.106561840043994</v>
      </c>
      <c r="K648">
        <f t="shared" si="31"/>
        <v>9.180197878294559E-2</v>
      </c>
      <c r="L648">
        <f t="shared" si="32"/>
        <v>8.4276033084643917E-3</v>
      </c>
    </row>
    <row r="649" spans="1:12" x14ac:dyDescent="0.3">
      <c r="A649">
        <v>62.128534158924303</v>
      </c>
      <c r="B649">
        <v>59.328478730899803</v>
      </c>
      <c r="C649">
        <v>54.061</v>
      </c>
      <c r="D649">
        <v>-8.0675341589242997</v>
      </c>
      <c r="E649">
        <v>-1.0473918896408601</v>
      </c>
      <c r="F649">
        <v>648</v>
      </c>
      <c r="G649">
        <v>175.96992119999999</v>
      </c>
      <c r="H649">
        <v>4983.7715550000003</v>
      </c>
      <c r="J649">
        <f t="shared" si="30"/>
        <v>65.085107405410412</v>
      </c>
      <c r="K649">
        <f t="shared" si="31"/>
        <v>0.11997561152091601</v>
      </c>
      <c r="L649">
        <f t="shared" si="32"/>
        <v>1.4394147359817755E-2</v>
      </c>
    </row>
    <row r="650" spans="1:12" x14ac:dyDescent="0.3">
      <c r="A650">
        <v>60.6518051351119</v>
      </c>
      <c r="B650">
        <v>101.63979937267101</v>
      </c>
      <c r="C650">
        <v>53.904000000000003</v>
      </c>
      <c r="D650">
        <v>-6.7478051351118804</v>
      </c>
      <c r="E650">
        <v>-0.669315115266639</v>
      </c>
      <c r="F650">
        <v>649</v>
      </c>
      <c r="G650">
        <v>69.410879469999998</v>
      </c>
      <c r="H650">
        <v>5123.659866</v>
      </c>
      <c r="J650">
        <f t="shared" si="30"/>
        <v>45.532874141442264</v>
      </c>
      <c r="K650">
        <f t="shared" si="31"/>
        <v>0.10034937957014768</v>
      </c>
      <c r="L650">
        <f t="shared" si="32"/>
        <v>1.0069997980113573E-2</v>
      </c>
    </row>
    <row r="651" spans="1:12" x14ac:dyDescent="0.3">
      <c r="A651">
        <v>52.854397888307602</v>
      </c>
      <c r="B651">
        <v>45.668409896850001</v>
      </c>
      <c r="C651">
        <v>53.74</v>
      </c>
      <c r="D651">
        <v>0.88560211169243497</v>
      </c>
      <c r="E651">
        <v>0.131048090801647</v>
      </c>
      <c r="F651">
        <v>650</v>
      </c>
      <c r="G651">
        <v>13.46178216</v>
      </c>
      <c r="H651">
        <v>5423.7314429999997</v>
      </c>
      <c r="J651">
        <f t="shared" si="30"/>
        <v>0.78429110023410009</v>
      </c>
      <c r="K651">
        <f t="shared" si="31"/>
        <v>1.3170152468084166E-2</v>
      </c>
      <c r="L651">
        <f t="shared" si="32"/>
        <v>1.7345291603258346E-4</v>
      </c>
    </row>
    <row r="652" spans="1:12" x14ac:dyDescent="0.3">
      <c r="A652">
        <v>53.310682941758103</v>
      </c>
      <c r="B652">
        <v>49.683832275959801</v>
      </c>
      <c r="C652">
        <v>53.457999999999998</v>
      </c>
      <c r="D652">
        <v>0.147317058241867</v>
      </c>
      <c r="E652">
        <v>2.0899961899027899E-2</v>
      </c>
      <c r="F652">
        <v>651</v>
      </c>
      <c r="G652">
        <v>242.52853899999999</v>
      </c>
      <c r="H652">
        <v>4996.9893009999996</v>
      </c>
      <c r="J652">
        <f t="shared" si="30"/>
        <v>2.1702315649037632E-2</v>
      </c>
      <c r="K652">
        <f t="shared" si="31"/>
        <v>2.1908124343647663E-3</v>
      </c>
      <c r="L652">
        <f t="shared" si="32"/>
        <v>4.7996591225672729E-6</v>
      </c>
    </row>
    <row r="653" spans="1:12" x14ac:dyDescent="0.3">
      <c r="A653">
        <v>57.545838830648201</v>
      </c>
      <c r="B653">
        <v>45.592497720118402</v>
      </c>
      <c r="C653">
        <v>53.430999999999997</v>
      </c>
      <c r="D653">
        <v>-4.11483883064823</v>
      </c>
      <c r="E653">
        <v>-0.60940517372698699</v>
      </c>
      <c r="F653">
        <v>652</v>
      </c>
      <c r="G653">
        <v>177.58998220000001</v>
      </c>
      <c r="H653">
        <v>5075.4904779999997</v>
      </c>
      <c r="J653">
        <f t="shared" si="30"/>
        <v>16.931898602210492</v>
      </c>
      <c r="K653">
        <f t="shared" si="31"/>
        <v>6.1193457045474076E-2</v>
      </c>
      <c r="L653">
        <f t="shared" si="32"/>
        <v>3.7446391851762807E-3</v>
      </c>
    </row>
    <row r="654" spans="1:12" x14ac:dyDescent="0.3">
      <c r="A654">
        <v>60.7566953183942</v>
      </c>
      <c r="B654">
        <v>52.028671360038203</v>
      </c>
      <c r="C654">
        <v>53.396000000000001</v>
      </c>
      <c r="D654">
        <v>-7.3606953183941997</v>
      </c>
      <c r="E654">
        <v>-1.02046349547865</v>
      </c>
      <c r="F654">
        <v>653</v>
      </c>
      <c r="G654">
        <v>171.51115720000001</v>
      </c>
      <c r="H654">
        <v>5032.374538</v>
      </c>
      <c r="J654">
        <f t="shared" si="30"/>
        <v>54.179835570230289</v>
      </c>
      <c r="K654">
        <f t="shared" si="31"/>
        <v>0.10946392102555878</v>
      </c>
      <c r="L654">
        <f t="shared" si="32"/>
        <v>1.198235000628977E-2</v>
      </c>
    </row>
    <row r="655" spans="1:12" x14ac:dyDescent="0.3">
      <c r="A655">
        <v>57.127227472715099</v>
      </c>
      <c r="B655">
        <v>60.823998176415998</v>
      </c>
      <c r="C655">
        <v>53.283999999999999</v>
      </c>
      <c r="D655">
        <v>-3.8432274727151499</v>
      </c>
      <c r="E655">
        <v>-0.49278628017787701</v>
      </c>
      <c r="F655">
        <v>654</v>
      </c>
      <c r="G655">
        <v>49.153457160000002</v>
      </c>
      <c r="H655">
        <v>5617.5288110000001</v>
      </c>
      <c r="J655">
        <f t="shared" si="30"/>
        <v>14.770397407032478</v>
      </c>
      <c r="K655">
        <f t="shared" si="31"/>
        <v>5.7154213068055883E-2</v>
      </c>
      <c r="L655">
        <f t="shared" si="32"/>
        <v>3.2666040714287299E-3</v>
      </c>
    </row>
    <row r="656" spans="1:12" x14ac:dyDescent="0.3">
      <c r="A656">
        <v>51.985398706374397</v>
      </c>
      <c r="B656">
        <v>43.4132844675906</v>
      </c>
      <c r="C656">
        <v>52.982999999999997</v>
      </c>
      <c r="D656">
        <v>0.99760129362560002</v>
      </c>
      <c r="E656">
        <v>0.15140690492146899</v>
      </c>
      <c r="F656">
        <v>655</v>
      </c>
      <c r="G656">
        <v>12.456042500000001</v>
      </c>
      <c r="H656">
        <v>5436.7903260000003</v>
      </c>
      <c r="J656">
        <f t="shared" si="30"/>
        <v>0.99520834104347067</v>
      </c>
      <c r="K656">
        <f t="shared" si="31"/>
        <v>1.4835738268847563E-2</v>
      </c>
      <c r="L656">
        <f t="shared" si="32"/>
        <v>2.200991299817481E-4</v>
      </c>
    </row>
    <row r="657" spans="1:12" x14ac:dyDescent="0.3">
      <c r="A657">
        <v>51.786848660310703</v>
      </c>
      <c r="B657">
        <v>40.6206341112565</v>
      </c>
      <c r="C657">
        <v>52.661000000000001</v>
      </c>
      <c r="D657">
        <v>0.87415133968930503</v>
      </c>
      <c r="E657">
        <v>0.13715551592719599</v>
      </c>
      <c r="F657">
        <v>656</v>
      </c>
      <c r="G657">
        <v>12.01329563</v>
      </c>
      <c r="H657">
        <v>5433.5164709999999</v>
      </c>
      <c r="J657">
        <f t="shared" si="30"/>
        <v>0.76414056468060676</v>
      </c>
      <c r="K657">
        <f t="shared" si="31"/>
        <v>1.2999863338048197E-2</v>
      </c>
      <c r="L657">
        <f t="shared" si="32"/>
        <v>1.6899644680792961E-4</v>
      </c>
    </row>
    <row r="658" spans="1:12" x14ac:dyDescent="0.3">
      <c r="A658">
        <v>57.4366736703805</v>
      </c>
      <c r="B658">
        <v>60.007804378998898</v>
      </c>
      <c r="C658">
        <v>52.645000000000003</v>
      </c>
      <c r="D658">
        <v>-4.7916736703805096</v>
      </c>
      <c r="E658">
        <v>-0.61856218305531396</v>
      </c>
      <c r="F658">
        <v>657</v>
      </c>
      <c r="G658">
        <v>132.9368715</v>
      </c>
      <c r="H658">
        <v>5360.940106</v>
      </c>
      <c r="J658">
        <f t="shared" si="30"/>
        <v>22.960136563417826</v>
      </c>
      <c r="K658">
        <f t="shared" si="31"/>
        <v>7.1258945730850842E-2</v>
      </c>
      <c r="L658">
        <f t="shared" si="32"/>
        <v>5.0778373466723453E-3</v>
      </c>
    </row>
    <row r="659" spans="1:12" x14ac:dyDescent="0.3">
      <c r="A659">
        <v>60.886436762120702</v>
      </c>
      <c r="B659">
        <v>55.034511984185798</v>
      </c>
      <c r="C659">
        <v>52.601999999999997</v>
      </c>
      <c r="D659">
        <v>-8.2844367621207002</v>
      </c>
      <c r="E659">
        <v>-1.11672291348959</v>
      </c>
      <c r="F659">
        <v>658</v>
      </c>
      <c r="G659">
        <v>-162.90170939999999</v>
      </c>
      <c r="H659">
        <v>5195.4280280000003</v>
      </c>
      <c r="J659">
        <f t="shared" si="30"/>
        <v>68.631892465576911</v>
      </c>
      <c r="K659">
        <f t="shared" si="31"/>
        <v>0.12320125915330693</v>
      </c>
      <c r="L659">
        <f t="shared" si="32"/>
        <v>1.5178550256960294E-2</v>
      </c>
    </row>
    <row r="660" spans="1:12" x14ac:dyDescent="0.3">
      <c r="A660">
        <v>61.232495315015903</v>
      </c>
      <c r="B660">
        <v>57.433304784092698</v>
      </c>
      <c r="C660">
        <v>52.259</v>
      </c>
      <c r="D660">
        <v>-8.97349531501591</v>
      </c>
      <c r="E660">
        <v>-1.1840764320867501</v>
      </c>
      <c r="F660">
        <v>659</v>
      </c>
      <c r="G660">
        <v>260.29504509999998</v>
      </c>
      <c r="H660">
        <v>5050.2747509999999</v>
      </c>
      <c r="J660">
        <f t="shared" si="30"/>
        <v>80.523618168612487</v>
      </c>
      <c r="K660">
        <f t="shared" si="31"/>
        <v>0.13344853169393434</v>
      </c>
      <c r="L660">
        <f t="shared" si="32"/>
        <v>1.7808510611266998E-2</v>
      </c>
    </row>
    <row r="661" spans="1:12" x14ac:dyDescent="0.3">
      <c r="A661">
        <v>57.191788502776298</v>
      </c>
      <c r="B661">
        <v>67.233020808699095</v>
      </c>
      <c r="C661">
        <v>51.86</v>
      </c>
      <c r="D661">
        <v>-5.3317885027763303</v>
      </c>
      <c r="E661">
        <v>-0.65025185749112802</v>
      </c>
      <c r="F661">
        <v>660</v>
      </c>
      <c r="G661">
        <v>-4.3008908029999997</v>
      </c>
      <c r="H661">
        <v>5427.9315859999997</v>
      </c>
      <c r="J661">
        <f t="shared" si="30"/>
        <v>28.427968638337862</v>
      </c>
      <c r="K661">
        <f t="shared" si="31"/>
        <v>7.9291215075074306E-2</v>
      </c>
      <c r="L661">
        <f t="shared" si="32"/>
        <v>6.2870967880816909E-3</v>
      </c>
    </row>
    <row r="662" spans="1:12" x14ac:dyDescent="0.3">
      <c r="A662">
        <v>61.0185316682729</v>
      </c>
      <c r="B662">
        <v>98.392466799380401</v>
      </c>
      <c r="C662">
        <v>51.655000000000001</v>
      </c>
      <c r="D662">
        <v>-9.3635316682728593</v>
      </c>
      <c r="E662">
        <v>-0.94397123207781197</v>
      </c>
      <c r="F662">
        <v>661</v>
      </c>
      <c r="G662">
        <v>-139.40475190000001</v>
      </c>
      <c r="H662">
        <v>5480.9810049999996</v>
      </c>
      <c r="J662">
        <f t="shared" si="30"/>
        <v>87.675725302748717</v>
      </c>
      <c r="K662">
        <f t="shared" si="31"/>
        <v>0.13924892238030431</v>
      </c>
      <c r="L662">
        <f t="shared" si="32"/>
        <v>1.9390262384076016E-2</v>
      </c>
    </row>
    <row r="663" spans="1:12" x14ac:dyDescent="0.3">
      <c r="A663">
        <v>59.404576533471598</v>
      </c>
      <c r="B663">
        <v>92.089153090991999</v>
      </c>
      <c r="C663">
        <v>51.027999999999999</v>
      </c>
      <c r="D663">
        <v>-8.3765765334715603</v>
      </c>
      <c r="E663">
        <v>-0.87289563416807703</v>
      </c>
      <c r="F663">
        <v>662</v>
      </c>
      <c r="G663">
        <v>32.255611569999999</v>
      </c>
      <c r="H663">
        <v>5395.9050209999996</v>
      </c>
      <c r="J663">
        <f t="shared" si="30"/>
        <v>70.167034421106422</v>
      </c>
      <c r="K663">
        <f t="shared" si="31"/>
        <v>0.1245715075086848</v>
      </c>
      <c r="L663">
        <f t="shared" si="32"/>
        <v>1.5518060482986314E-2</v>
      </c>
    </row>
    <row r="664" spans="1:12" x14ac:dyDescent="0.3">
      <c r="A664">
        <v>62.048855541905503</v>
      </c>
      <c r="B664">
        <v>83.018192331192495</v>
      </c>
      <c r="C664">
        <v>50.357999999999997</v>
      </c>
      <c r="D664">
        <v>-11.690855541905499</v>
      </c>
      <c r="E664">
        <v>-1.2830974972296501</v>
      </c>
      <c r="F664">
        <v>663</v>
      </c>
      <c r="G664">
        <v>-33.534966500000003</v>
      </c>
      <c r="H664">
        <v>5452.7590440000004</v>
      </c>
      <c r="J664">
        <f t="shared" si="30"/>
        <v>136.67610330170251</v>
      </c>
      <c r="K664">
        <f t="shared" si="31"/>
        <v>0.17385951087560356</v>
      </c>
      <c r="L664">
        <f t="shared" si="32"/>
        <v>3.0227129521904112E-2</v>
      </c>
    </row>
    <row r="665" spans="1:12" x14ac:dyDescent="0.3">
      <c r="A665">
        <v>40.580061126936201</v>
      </c>
      <c r="B665">
        <v>54.110790313247897</v>
      </c>
      <c r="C665">
        <v>50.284999999999997</v>
      </c>
      <c r="D665">
        <v>9.7049388730637993</v>
      </c>
      <c r="E665">
        <v>1.3193221863019899</v>
      </c>
      <c r="F665">
        <v>664</v>
      </c>
      <c r="G665">
        <v>25.339591550000002</v>
      </c>
      <c r="H665">
        <v>5476.8363609999997</v>
      </c>
      <c r="J665">
        <f t="shared" si="30"/>
        <v>94.185838529904842</v>
      </c>
      <c r="K665">
        <f t="shared" si="31"/>
        <v>0.14432612904166364</v>
      </c>
      <c r="L665">
        <f t="shared" si="32"/>
        <v>2.0830031524150944E-2</v>
      </c>
    </row>
    <row r="666" spans="1:12" x14ac:dyDescent="0.3">
      <c r="A666">
        <v>52.510970771124001</v>
      </c>
      <c r="B666">
        <v>45.3155054524821</v>
      </c>
      <c r="C666">
        <v>49.997</v>
      </c>
      <c r="D666">
        <v>-2.51397077112401</v>
      </c>
      <c r="E666">
        <v>-0.37345373713880398</v>
      </c>
      <c r="F666">
        <v>665</v>
      </c>
      <c r="G666">
        <v>24.248915109999999</v>
      </c>
      <c r="H666">
        <v>5427.3419480000002</v>
      </c>
      <c r="J666">
        <f t="shared" si="30"/>
        <v>6.3200490380658492</v>
      </c>
      <c r="K666">
        <f t="shared" si="31"/>
        <v>3.7386291110731051E-2</v>
      </c>
      <c r="L666">
        <f t="shared" si="32"/>
        <v>1.3977347630163277E-3</v>
      </c>
    </row>
    <row r="667" spans="1:12" x14ac:dyDescent="0.3">
      <c r="A667">
        <v>53.636209426192202</v>
      </c>
      <c r="B667">
        <v>68.003849960078398</v>
      </c>
      <c r="C667">
        <v>49.978000000000002</v>
      </c>
      <c r="D667">
        <v>-3.6582094261921601</v>
      </c>
      <c r="E667">
        <v>-0.44361049706434402</v>
      </c>
      <c r="F667">
        <v>666</v>
      </c>
      <c r="G667">
        <v>104.57618290000001</v>
      </c>
      <c r="H667">
        <v>5604.2370810000002</v>
      </c>
      <c r="J667">
        <f t="shared" si="30"/>
        <v>13.382496205881173</v>
      </c>
      <c r="K667">
        <f t="shared" si="31"/>
        <v>5.4402733763882744E-2</v>
      </c>
      <c r="L667">
        <f t="shared" si="32"/>
        <v>2.9596574409839075E-3</v>
      </c>
    </row>
    <row r="668" spans="1:12" x14ac:dyDescent="0.3">
      <c r="A668">
        <v>57.552853667204303</v>
      </c>
      <c r="B668">
        <v>95.791883112903804</v>
      </c>
      <c r="C668">
        <v>49.738999999999997</v>
      </c>
      <c r="D668">
        <v>-7.8138536672042598</v>
      </c>
      <c r="E668">
        <v>-0.79836395022586104</v>
      </c>
      <c r="F668">
        <v>667</v>
      </c>
      <c r="G668">
        <v>-86.54609576</v>
      </c>
      <c r="H668">
        <v>5027.7426830000004</v>
      </c>
      <c r="J668">
        <f t="shared" si="30"/>
        <v>61.056309132481459</v>
      </c>
      <c r="K668">
        <f t="shared" si="31"/>
        <v>0.11620302481406387</v>
      </c>
      <c r="L668">
        <f t="shared" si="32"/>
        <v>1.3503142975937944E-2</v>
      </c>
    </row>
    <row r="669" spans="1:12" x14ac:dyDescent="0.3">
      <c r="A669">
        <v>60.279237473714403</v>
      </c>
      <c r="B669">
        <v>51.451168700087699</v>
      </c>
      <c r="C669">
        <v>49.518000000000001</v>
      </c>
      <c r="D669">
        <v>-10.761237473714401</v>
      </c>
      <c r="E669">
        <v>-1.5002533087202601</v>
      </c>
      <c r="F669">
        <v>668</v>
      </c>
      <c r="G669">
        <v>-72.856166180000002</v>
      </c>
      <c r="H669">
        <v>5506.7542210000001</v>
      </c>
      <c r="J669">
        <f t="shared" si="30"/>
        <v>115.8042319656751</v>
      </c>
      <c r="K669">
        <f t="shared" si="31"/>
        <v>0.16003477905358279</v>
      </c>
      <c r="L669">
        <f t="shared" si="32"/>
        <v>2.5611130506729061E-2</v>
      </c>
    </row>
    <row r="670" spans="1:12" x14ac:dyDescent="0.3">
      <c r="A670">
        <v>62.411332231581497</v>
      </c>
      <c r="B670">
        <v>101.351955775744</v>
      </c>
      <c r="C670">
        <v>48.884</v>
      </c>
      <c r="D670">
        <v>-13.5273322315815</v>
      </c>
      <c r="E670">
        <v>-1.3436807322239099</v>
      </c>
      <c r="F670">
        <v>669</v>
      </c>
      <c r="G670">
        <v>118.9219566</v>
      </c>
      <c r="H670">
        <v>5110.4187590000001</v>
      </c>
      <c r="J670">
        <f t="shared" si="30"/>
        <v>182.98871730358374</v>
      </c>
      <c r="K670">
        <f t="shared" si="31"/>
        <v>0.2011705094468402</v>
      </c>
      <c r="L670">
        <f t="shared" si="32"/>
        <v>4.0469573871101221E-2</v>
      </c>
    </row>
    <row r="671" spans="1:12" x14ac:dyDescent="0.3">
      <c r="A671">
        <v>49.732387598474403</v>
      </c>
      <c r="B671">
        <v>47.534732963830798</v>
      </c>
      <c r="C671">
        <v>47.862000000000002</v>
      </c>
      <c r="D671">
        <v>-1.8703875984743901</v>
      </c>
      <c r="E671">
        <v>-0.27128518974580001</v>
      </c>
      <c r="F671">
        <v>670</v>
      </c>
      <c r="G671">
        <v>243.44156609999999</v>
      </c>
      <c r="H671">
        <v>5006.1210849999998</v>
      </c>
      <c r="J671">
        <f t="shared" si="30"/>
        <v>3.4983497685267961</v>
      </c>
      <c r="K671">
        <f t="shared" si="31"/>
        <v>2.781530161355086E-2</v>
      </c>
      <c r="L671">
        <f t="shared" si="32"/>
        <v>7.7369100385280508E-4</v>
      </c>
    </row>
    <row r="672" spans="1:12" x14ac:dyDescent="0.3">
      <c r="A672">
        <v>53.178003359631603</v>
      </c>
      <c r="B672">
        <v>61.982875311317798</v>
      </c>
      <c r="C672">
        <v>47.481000000000002</v>
      </c>
      <c r="D672">
        <v>-5.6970033596316298</v>
      </c>
      <c r="E672">
        <v>-0.72362009071438904</v>
      </c>
      <c r="F672">
        <v>671</v>
      </c>
      <c r="G672">
        <v>14.391905319999999</v>
      </c>
      <c r="H672">
        <v>5546.0047670000004</v>
      </c>
      <c r="J672">
        <f t="shared" si="30"/>
        <v>32.45584727965408</v>
      </c>
      <c r="K672">
        <f t="shared" si="31"/>
        <v>8.4722475101320194E-2</v>
      </c>
      <c r="L672">
        <f t="shared" si="32"/>
        <v>7.1778977872938203E-3</v>
      </c>
    </row>
    <row r="673" spans="1:12" x14ac:dyDescent="0.3">
      <c r="A673">
        <v>57.169411997349201</v>
      </c>
      <c r="B673">
        <v>57.386970156962597</v>
      </c>
      <c r="C673">
        <v>47.261000000000003</v>
      </c>
      <c r="D673">
        <v>-9.9084119973491998</v>
      </c>
      <c r="E673">
        <v>-1.30796887208414</v>
      </c>
      <c r="F673">
        <v>672</v>
      </c>
      <c r="G673">
        <v>29.800077120000001</v>
      </c>
      <c r="H673">
        <v>5442.4415639999997</v>
      </c>
      <c r="J673">
        <f t="shared" si="30"/>
        <v>98.176628309213555</v>
      </c>
      <c r="K673">
        <f t="shared" si="31"/>
        <v>0.14735206138149864</v>
      </c>
      <c r="L673">
        <f t="shared" si="32"/>
        <v>2.1712629993376944E-2</v>
      </c>
    </row>
    <row r="674" spans="1:12" x14ac:dyDescent="0.3">
      <c r="A674">
        <v>58.399910594997301</v>
      </c>
      <c r="B674">
        <v>95.791879849691995</v>
      </c>
      <c r="C674">
        <v>46.261000000000003</v>
      </c>
      <c r="D674">
        <v>-12.1389105949973</v>
      </c>
      <c r="E674">
        <v>-1.24026750331987</v>
      </c>
      <c r="F674">
        <v>673</v>
      </c>
      <c r="G674">
        <v>-68.021213630000005</v>
      </c>
      <c r="H674">
        <v>5037.3934829999998</v>
      </c>
      <c r="J674">
        <f t="shared" si="30"/>
        <v>147.3531504333377</v>
      </c>
      <c r="K674">
        <f t="shared" si="31"/>
        <v>0.18052272145900838</v>
      </c>
      <c r="L674">
        <f t="shared" si="32"/>
        <v>3.2588452962966724E-2</v>
      </c>
    </row>
    <row r="675" spans="1:12" x14ac:dyDescent="0.3">
      <c r="A675">
        <v>49.815173497743103</v>
      </c>
      <c r="B675">
        <v>49.546138753662298</v>
      </c>
      <c r="C675">
        <v>45.372</v>
      </c>
      <c r="D675">
        <v>-4.4431734977431496</v>
      </c>
      <c r="E675">
        <v>-0.63123106627416303</v>
      </c>
      <c r="F675">
        <v>674</v>
      </c>
      <c r="G675">
        <v>244.9103494</v>
      </c>
      <c r="H675">
        <v>5008.3873839999997</v>
      </c>
      <c r="J675">
        <f t="shared" si="30"/>
        <v>19.741790731047093</v>
      </c>
      <c r="K675">
        <f t="shared" si="31"/>
        <v>6.6076256633580119E-2</v>
      </c>
      <c r="L675">
        <f t="shared" si="32"/>
        <v>4.3660716907067409E-3</v>
      </c>
    </row>
    <row r="676" spans="1:12" x14ac:dyDescent="0.3">
      <c r="A676">
        <v>54.181640495974797</v>
      </c>
      <c r="B676">
        <v>55.436783972006097</v>
      </c>
      <c r="C676">
        <v>28.69</v>
      </c>
      <c r="D676">
        <v>-25.491640495974799</v>
      </c>
      <c r="E676">
        <v>-3.4237241888499899</v>
      </c>
      <c r="F676">
        <v>675</v>
      </c>
      <c r="G676">
        <v>26.068118219999999</v>
      </c>
      <c r="H676">
        <v>5478.6530919999996</v>
      </c>
      <c r="J676">
        <f t="shared" si="30"/>
        <v>649.8237351760223</v>
      </c>
      <c r="K676">
        <f t="shared" si="31"/>
        <v>0.37909664798787984</v>
      </c>
      <c r="L676">
        <f t="shared" si="32"/>
        <v>0.14371426851564648</v>
      </c>
    </row>
    <row r="677" spans="1:12" x14ac:dyDescent="0.3">
      <c r="A677">
        <v>61.100885974536602</v>
      </c>
      <c r="B677">
        <v>101.81480945545</v>
      </c>
      <c r="C677">
        <v>70.415999999999997</v>
      </c>
      <c r="D677">
        <v>9.3151140254633695</v>
      </c>
      <c r="E677">
        <v>0.92317215994315704</v>
      </c>
      <c r="F677">
        <v>676</v>
      </c>
      <c r="G677">
        <v>-196.2958678</v>
      </c>
      <c r="H677">
        <v>5431.3184849999998</v>
      </c>
      <c r="J677">
        <f t="shared" si="30"/>
        <v>86.771349307384384</v>
      </c>
      <c r="K677">
        <f t="shared" si="31"/>
        <v>0.13852888374271816</v>
      </c>
      <c r="L677">
        <f t="shared" si="32"/>
        <v>1.9190251631003522E-2</v>
      </c>
    </row>
    <row r="678" spans="1:12" x14ac:dyDescent="0.3">
      <c r="A678">
        <v>62.8091687079474</v>
      </c>
      <c r="B678">
        <v>63.044942358786898</v>
      </c>
      <c r="C678">
        <v>68</v>
      </c>
      <c r="D678">
        <v>5.1908312920526196</v>
      </c>
      <c r="E678">
        <v>0.65375012971368895</v>
      </c>
      <c r="F678">
        <v>677</v>
      </c>
      <c r="G678">
        <v>-356.98658560000001</v>
      </c>
      <c r="H678">
        <v>5295.9208609999996</v>
      </c>
      <c r="J678">
        <f t="shared" si="30"/>
        <v>26.944729502552669</v>
      </c>
      <c r="K678">
        <f t="shared" si="31"/>
        <v>7.7194982543334609E-2</v>
      </c>
      <c r="L678">
        <f t="shared" si="32"/>
        <v>5.9590653298657349E-3</v>
      </c>
    </row>
    <row r="679" spans="1:12" x14ac:dyDescent="0.3">
      <c r="A679">
        <v>61.130312497517401</v>
      </c>
      <c r="B679">
        <v>101.815601154761</v>
      </c>
      <c r="C679">
        <v>65.569999999999993</v>
      </c>
      <c r="D679">
        <v>4.4396875024826397</v>
      </c>
      <c r="E679">
        <v>0.43999246331740999</v>
      </c>
      <c r="F679">
        <v>678</v>
      </c>
      <c r="G679">
        <v>-428.46596190000002</v>
      </c>
      <c r="H679">
        <v>5362.5703100000001</v>
      </c>
      <c r="J679">
        <f t="shared" si="30"/>
        <v>19.710825119700537</v>
      </c>
      <c r="K679">
        <f t="shared" si="31"/>
        <v>6.6024414967353479E-2</v>
      </c>
      <c r="L679">
        <f t="shared" si="32"/>
        <v>4.3592233717812904E-3</v>
      </c>
    </row>
    <row r="680" spans="1:12" x14ac:dyDescent="0.3">
      <c r="A680">
        <v>61.139573650831302</v>
      </c>
      <c r="B680">
        <v>101.815436585954</v>
      </c>
      <c r="C680">
        <v>64.335999999999999</v>
      </c>
      <c r="D680">
        <v>3.1964263491686502</v>
      </c>
      <c r="E680">
        <v>0.316780097475929</v>
      </c>
      <c r="F680">
        <v>679</v>
      </c>
      <c r="G680">
        <v>-382.87283710000003</v>
      </c>
      <c r="H680">
        <v>5344.7149659999995</v>
      </c>
      <c r="J680">
        <f t="shared" si="30"/>
        <v>10.217141405659627</v>
      </c>
      <c r="K680">
        <f t="shared" si="31"/>
        <v>4.7535368102391402E-2</v>
      </c>
      <c r="L680">
        <f t="shared" si="32"/>
        <v>2.2596112206298498E-3</v>
      </c>
    </row>
    <row r="681" spans="1:12" x14ac:dyDescent="0.3">
      <c r="A681">
        <v>66.151571479133693</v>
      </c>
      <c r="B681">
        <v>64.0441188428331</v>
      </c>
      <c r="C681">
        <v>63.356999999999999</v>
      </c>
      <c r="D681">
        <v>-2.79457147913367</v>
      </c>
      <c r="E681">
        <v>-0.349201093532651</v>
      </c>
      <c r="F681">
        <v>680</v>
      </c>
      <c r="G681">
        <v>-497.35071099999999</v>
      </c>
      <c r="H681">
        <v>5447.757396</v>
      </c>
      <c r="J681">
        <f t="shared" si="30"/>
        <v>7.8096297519873481</v>
      </c>
      <c r="K681">
        <f t="shared" si="31"/>
        <v>4.1559219402509583E-2</v>
      </c>
      <c r="L681">
        <f t="shared" si="32"/>
        <v>1.727168717345929E-3</v>
      </c>
    </row>
    <row r="682" spans="1:12" x14ac:dyDescent="0.3">
      <c r="A682">
        <v>61.027668628347797</v>
      </c>
      <c r="B682">
        <v>95.783814052448193</v>
      </c>
      <c r="C682">
        <v>61.963999999999999</v>
      </c>
      <c r="D682">
        <v>0.93633137165223002</v>
      </c>
      <c r="E682">
        <v>9.5671704484466602E-2</v>
      </c>
      <c r="F682">
        <v>681</v>
      </c>
      <c r="G682">
        <v>-229.87570930000001</v>
      </c>
      <c r="H682">
        <v>5173.4812830000001</v>
      </c>
      <c r="J682">
        <f t="shared" si="30"/>
        <v>0.8767164375401465</v>
      </c>
      <c r="K682">
        <f t="shared" si="31"/>
        <v>1.3924568113036608E-2</v>
      </c>
      <c r="L682">
        <f t="shared" si="32"/>
        <v>1.9389359713459589E-4</v>
      </c>
    </row>
    <row r="683" spans="1:12" x14ac:dyDescent="0.3">
      <c r="A683">
        <v>60.2494231410924</v>
      </c>
      <c r="B683">
        <v>58.521399530113698</v>
      </c>
      <c r="C683">
        <v>61.939</v>
      </c>
      <c r="D683">
        <v>1.6895768589075899</v>
      </c>
      <c r="E683">
        <v>0.22086179669516001</v>
      </c>
      <c r="F683">
        <v>682</v>
      </c>
      <c r="G683">
        <v>-281.29815280000003</v>
      </c>
      <c r="H683">
        <v>5159.0574740000002</v>
      </c>
      <c r="J683">
        <f t="shared" si="30"/>
        <v>2.8546699621560379</v>
      </c>
      <c r="K683">
        <f t="shared" si="31"/>
        <v>2.5126390897867126E-2</v>
      </c>
      <c r="L683">
        <f t="shared" si="32"/>
        <v>6.3133551955241998E-4</v>
      </c>
    </row>
    <row r="684" spans="1:12" x14ac:dyDescent="0.3">
      <c r="A684">
        <v>61.1354630848627</v>
      </c>
      <c r="B684">
        <v>101.81682640511301</v>
      </c>
      <c r="C684">
        <v>61.542999999999999</v>
      </c>
      <c r="D684">
        <v>0.40753691513728502</v>
      </c>
      <c r="E684">
        <v>4.0388448998923701E-2</v>
      </c>
      <c r="F684">
        <v>683</v>
      </c>
      <c r="G684">
        <v>-476.33694329999997</v>
      </c>
      <c r="H684">
        <v>5398.4175910000004</v>
      </c>
      <c r="J684">
        <f t="shared" si="30"/>
        <v>0.16608633719961466</v>
      </c>
      <c r="K684">
        <f t="shared" si="31"/>
        <v>6.0606487245992149E-3</v>
      </c>
      <c r="L684">
        <f t="shared" si="32"/>
        <v>3.6731462962986088E-5</v>
      </c>
    </row>
    <row r="685" spans="1:12" x14ac:dyDescent="0.3">
      <c r="A685">
        <v>61.0415006451233</v>
      </c>
      <c r="B685">
        <v>101.736477207688</v>
      </c>
      <c r="C685">
        <v>61.536000000000001</v>
      </c>
      <c r="D685">
        <v>0.49449935487670899</v>
      </c>
      <c r="E685">
        <v>4.90261039429171E-2</v>
      </c>
      <c r="F685">
        <v>684</v>
      </c>
      <c r="G685">
        <v>-207.0447351</v>
      </c>
      <c r="H685">
        <v>5336.0508470000004</v>
      </c>
      <c r="J685">
        <f t="shared" si="30"/>
        <v>0.24452961197348136</v>
      </c>
      <c r="K685">
        <f t="shared" si="31"/>
        <v>7.3539028567238575E-3</v>
      </c>
      <c r="L685">
        <f t="shared" si="32"/>
        <v>5.407988722613131E-5</v>
      </c>
    </row>
    <row r="686" spans="1:12" x14ac:dyDescent="0.3">
      <c r="A686">
        <v>61.456080742984703</v>
      </c>
      <c r="B686">
        <v>59.895000718317299</v>
      </c>
      <c r="C686">
        <v>61.048999999999999</v>
      </c>
      <c r="D686">
        <v>-0.40708074298472502</v>
      </c>
      <c r="E686">
        <v>-5.2599942726354099E-2</v>
      </c>
      <c r="F686">
        <v>685</v>
      </c>
      <c r="G686">
        <v>-219.67438680000001</v>
      </c>
      <c r="H686">
        <v>5299.2648479999998</v>
      </c>
      <c r="J686">
        <f t="shared" si="30"/>
        <v>0.16571473130899575</v>
      </c>
      <c r="K686">
        <f t="shared" si="31"/>
        <v>6.0538648012976974E-3</v>
      </c>
      <c r="L686">
        <f t="shared" si="32"/>
        <v>3.6649279032391208E-5</v>
      </c>
    </row>
    <row r="687" spans="1:12" x14ac:dyDescent="0.3">
      <c r="A687">
        <v>60.823696559189102</v>
      </c>
      <c r="B687">
        <v>78.256959696239406</v>
      </c>
      <c r="C687">
        <v>60.847000000000001</v>
      </c>
      <c r="D687">
        <v>2.3303440810913401E-2</v>
      </c>
      <c r="E687">
        <v>2.63425955924811E-3</v>
      </c>
      <c r="F687">
        <v>686</v>
      </c>
      <c r="G687">
        <v>-250.8061203</v>
      </c>
      <c r="H687">
        <v>5028.6650840000002</v>
      </c>
      <c r="J687">
        <f t="shared" si="30"/>
        <v>5.4305035362774417E-4</v>
      </c>
      <c r="K687">
        <f t="shared" si="31"/>
        <v>3.4655503239937807E-4</v>
      </c>
      <c r="L687">
        <f t="shared" si="32"/>
        <v>1.2010039048133397E-7</v>
      </c>
    </row>
    <row r="688" spans="1:12" x14ac:dyDescent="0.3">
      <c r="A688">
        <v>61.335812238606898</v>
      </c>
      <c r="B688">
        <v>95.795860515975903</v>
      </c>
      <c r="C688">
        <v>60.713000000000001</v>
      </c>
      <c r="D688">
        <v>-0.62281223860694701</v>
      </c>
      <c r="E688">
        <v>-6.3633200431860895E-2</v>
      </c>
      <c r="F688">
        <v>687</v>
      </c>
      <c r="G688">
        <v>-225.5364696</v>
      </c>
      <c r="H688">
        <v>5153.0457329999999</v>
      </c>
      <c r="J688">
        <f t="shared" si="30"/>
        <v>0.38789508455859667</v>
      </c>
      <c r="K688">
        <f t="shared" si="31"/>
        <v>9.2620964123114897E-3</v>
      </c>
      <c r="L688">
        <f t="shared" si="32"/>
        <v>8.5786429950953375E-5</v>
      </c>
    </row>
    <row r="689" spans="1:12" x14ac:dyDescent="0.3">
      <c r="A689">
        <v>61.658824757298198</v>
      </c>
      <c r="B689">
        <v>58.521496186877997</v>
      </c>
      <c r="C689">
        <v>59.777000000000001</v>
      </c>
      <c r="D689">
        <v>-1.8818247572982001</v>
      </c>
      <c r="E689">
        <v>-0.24599227406547799</v>
      </c>
      <c r="F689">
        <v>688</v>
      </c>
      <c r="G689">
        <v>-283.73030010000002</v>
      </c>
      <c r="H689">
        <v>5162.4637700000003</v>
      </c>
      <c r="J689">
        <f t="shared" si="30"/>
        <v>3.5412644171804297</v>
      </c>
      <c r="K689">
        <f t="shared" si="31"/>
        <v>2.7985388296410309E-2</v>
      </c>
      <c r="L689">
        <f t="shared" si="32"/>
        <v>7.8318195810085916E-4</v>
      </c>
    </row>
    <row r="690" spans="1:12" x14ac:dyDescent="0.3">
      <c r="A690">
        <v>61.132518083866998</v>
      </c>
      <c r="B690">
        <v>101.816706535005</v>
      </c>
      <c r="C690">
        <v>59.53</v>
      </c>
      <c r="D690">
        <v>-1.6025180838670501</v>
      </c>
      <c r="E690">
        <v>-0.158815693979623</v>
      </c>
      <c r="F690">
        <v>689</v>
      </c>
      <c r="G690">
        <v>-235.34171140000001</v>
      </c>
      <c r="H690">
        <v>5489.5588200000002</v>
      </c>
      <c r="J690">
        <f t="shared" si="30"/>
        <v>2.5680642091209216</v>
      </c>
      <c r="K690">
        <f t="shared" si="31"/>
        <v>2.383170412394079E-2</v>
      </c>
      <c r="L690">
        <f t="shared" si="32"/>
        <v>5.6795012145105647E-4</v>
      </c>
    </row>
    <row r="691" spans="1:12" x14ac:dyDescent="0.3">
      <c r="A691">
        <v>59.714443014216101</v>
      </c>
      <c r="B691">
        <v>49.502522943194599</v>
      </c>
      <c r="C691">
        <v>59.283999999999999</v>
      </c>
      <c r="D691">
        <v>-0.43044301421606002</v>
      </c>
      <c r="E691">
        <v>-6.1178946906198801E-2</v>
      </c>
      <c r="F691">
        <v>690</v>
      </c>
      <c r="G691">
        <v>-256.8292998</v>
      </c>
      <c r="H691">
        <v>5012.39336</v>
      </c>
      <c r="J691">
        <f t="shared" si="30"/>
        <v>0.18528118848740724</v>
      </c>
      <c r="K691">
        <f t="shared" si="31"/>
        <v>6.4012947250252595E-3</v>
      </c>
      <c r="L691">
        <f t="shared" si="32"/>
        <v>4.0976574156636211E-5</v>
      </c>
    </row>
    <row r="692" spans="1:12" x14ac:dyDescent="0.3">
      <c r="A692">
        <v>59.8566102827237</v>
      </c>
      <c r="B692">
        <v>61.788162698613903</v>
      </c>
      <c r="C692">
        <v>58.905000000000001</v>
      </c>
      <c r="D692">
        <v>-0.95161028272373505</v>
      </c>
      <c r="E692">
        <v>-0.121061621199858</v>
      </c>
      <c r="F692">
        <v>691</v>
      </c>
      <c r="G692">
        <v>-258.32103410000002</v>
      </c>
      <c r="H692">
        <v>5005.7212740000004</v>
      </c>
      <c r="J692">
        <f t="shared" si="30"/>
        <v>0.90556213018554699</v>
      </c>
      <c r="K692">
        <f t="shared" si="31"/>
        <v>1.4151787070287487E-2</v>
      </c>
      <c r="L692">
        <f t="shared" si="32"/>
        <v>2.0027307728275609E-4</v>
      </c>
    </row>
    <row r="693" spans="1:12" x14ac:dyDescent="0.3">
      <c r="A693">
        <v>57.387311061763597</v>
      </c>
      <c r="B693">
        <v>83.239991294982502</v>
      </c>
      <c r="C693">
        <v>58.176000000000002</v>
      </c>
      <c r="D693">
        <v>0.78868893823638997</v>
      </c>
      <c r="E693">
        <v>8.6444971729270403E-2</v>
      </c>
      <c r="F693">
        <v>692</v>
      </c>
      <c r="G693">
        <v>-261.77771619999999</v>
      </c>
      <c r="H693">
        <v>4838.3532349999996</v>
      </c>
      <c r="J693">
        <f t="shared" si="30"/>
        <v>0.62203024129644413</v>
      </c>
      <c r="K693">
        <f t="shared" si="31"/>
        <v>1.1728916890921644E-2</v>
      </c>
      <c r="L693">
        <f t="shared" si="32"/>
        <v>1.3756749143414704E-4</v>
      </c>
    </row>
    <row r="694" spans="1:12" x14ac:dyDescent="0.3">
      <c r="A694">
        <v>59.393303316557699</v>
      </c>
      <c r="B694">
        <v>77.452267603005396</v>
      </c>
      <c r="C694">
        <v>57.84</v>
      </c>
      <c r="D694">
        <v>-1.5533033165577499</v>
      </c>
      <c r="E694">
        <v>-0.17649776118733099</v>
      </c>
      <c r="F694">
        <v>693</v>
      </c>
      <c r="G694">
        <v>-306.37918280000002</v>
      </c>
      <c r="H694">
        <v>5382.5708599999998</v>
      </c>
      <c r="J694">
        <f t="shared" si="30"/>
        <v>2.4127511932293055</v>
      </c>
      <c r="K694">
        <f t="shared" si="31"/>
        <v>2.3099811120765663E-2</v>
      </c>
      <c r="L694">
        <f t="shared" si="32"/>
        <v>5.3360127381504895E-4</v>
      </c>
    </row>
    <row r="695" spans="1:12" x14ac:dyDescent="0.3">
      <c r="A695">
        <v>59.527774208910799</v>
      </c>
      <c r="B695">
        <v>77.452264918270302</v>
      </c>
      <c r="C695">
        <v>57.564999999999998</v>
      </c>
      <c r="D695">
        <v>-1.96277420891083</v>
      </c>
      <c r="E695">
        <v>-0.22302486314185499</v>
      </c>
      <c r="F695">
        <v>694</v>
      </c>
      <c r="G695">
        <v>-294.66965640000001</v>
      </c>
      <c r="H695">
        <v>5384.0713690000002</v>
      </c>
      <c r="J695">
        <f t="shared" si="30"/>
        <v>3.8524825951655344</v>
      </c>
      <c r="K695">
        <f t="shared" si="31"/>
        <v>2.9189220814275954E-2</v>
      </c>
      <c r="L695">
        <f t="shared" si="32"/>
        <v>8.5201061174456055E-4</v>
      </c>
    </row>
    <row r="696" spans="1:12" x14ac:dyDescent="0.3">
      <c r="A696">
        <v>64.339624070687407</v>
      </c>
      <c r="B696">
        <v>60.971314432174601</v>
      </c>
      <c r="C696">
        <v>56.204000000000001</v>
      </c>
      <c r="D696">
        <v>-8.1356240706873795</v>
      </c>
      <c r="E696">
        <v>-1.0419049317367699</v>
      </c>
      <c r="F696">
        <v>695</v>
      </c>
      <c r="G696">
        <v>-348.4241791</v>
      </c>
      <c r="H696">
        <v>4867.8297039999998</v>
      </c>
      <c r="J696">
        <f t="shared" si="30"/>
        <v>66.188379019547881</v>
      </c>
      <c r="K696">
        <f t="shared" si="31"/>
        <v>0.12098820454392128</v>
      </c>
      <c r="L696">
        <f t="shared" si="32"/>
        <v>1.4638145638761734E-2</v>
      </c>
    </row>
    <row r="697" spans="1:12" x14ac:dyDescent="0.3">
      <c r="A697">
        <v>58.441628654973599</v>
      </c>
      <c r="B697">
        <v>59.782449589468001</v>
      </c>
      <c r="C697">
        <v>51.93</v>
      </c>
      <c r="D697">
        <v>-6.51162865497363</v>
      </c>
      <c r="E697">
        <v>-0.84217582855266604</v>
      </c>
      <c r="F697">
        <v>696</v>
      </c>
      <c r="G697">
        <v>-181.56079980000001</v>
      </c>
      <c r="H697">
        <v>5486.574122</v>
      </c>
      <c r="J697">
        <f t="shared" si="30"/>
        <v>42.401307740273687</v>
      </c>
      <c r="K697">
        <f t="shared" si="31"/>
        <v>9.6837102203450071E-2</v>
      </c>
      <c r="L697">
        <f t="shared" si="32"/>
        <v>9.3774243631614337E-3</v>
      </c>
    </row>
    <row r="698" spans="1:12" x14ac:dyDescent="0.3">
      <c r="A698">
        <v>59.991487315632597</v>
      </c>
      <c r="B698">
        <v>98.709498863833801</v>
      </c>
      <c r="C698">
        <v>57.454000000000001</v>
      </c>
      <c r="D698">
        <v>-2.5374873156325801</v>
      </c>
      <c r="E698">
        <v>-0.25540206624331901</v>
      </c>
      <c r="F698">
        <v>697</v>
      </c>
      <c r="G698">
        <v>318.66276590000001</v>
      </c>
      <c r="H698">
        <v>5912.483448</v>
      </c>
      <c r="J698">
        <f t="shared" si="30"/>
        <v>6.4388418769962374</v>
      </c>
      <c r="K698">
        <f t="shared" si="31"/>
        <v>3.7736015295679992E-2</v>
      </c>
      <c r="L698">
        <f t="shared" si="32"/>
        <v>1.4240068503957944E-3</v>
      </c>
    </row>
    <row r="699" spans="1:12" x14ac:dyDescent="0.3">
      <c r="A699">
        <v>60.810725965465302</v>
      </c>
      <c r="B699">
        <v>101.714712425724</v>
      </c>
      <c r="C699">
        <v>53.84</v>
      </c>
      <c r="D699">
        <v>-6.97072596546528</v>
      </c>
      <c r="E699">
        <v>-0.69117197780113104</v>
      </c>
      <c r="F699">
        <v>698</v>
      </c>
      <c r="G699">
        <v>298.27813450000002</v>
      </c>
      <c r="H699">
        <v>5837.9685099999997</v>
      </c>
      <c r="J699">
        <f t="shared" si="30"/>
        <v>48.591020485611857</v>
      </c>
      <c r="K699">
        <f t="shared" si="31"/>
        <v>0.10366452672856591</v>
      </c>
      <c r="L699">
        <f t="shared" si="32"/>
        <v>1.0746334101857555E-2</v>
      </c>
    </row>
    <row r="700" spans="1:12" x14ac:dyDescent="0.3">
      <c r="A700">
        <v>60.870932997069502</v>
      </c>
      <c r="B700">
        <v>101.692992721819</v>
      </c>
      <c r="C700">
        <v>52.707000000000001</v>
      </c>
      <c r="D700">
        <v>-8.1639329970695407</v>
      </c>
      <c r="E700">
        <v>-0.80956908895352198</v>
      </c>
      <c r="F700">
        <v>699</v>
      </c>
      <c r="G700">
        <v>335.9575509</v>
      </c>
      <c r="H700">
        <v>5773.9538810000004</v>
      </c>
      <c r="J700">
        <f t="shared" si="30"/>
        <v>66.649801980640859</v>
      </c>
      <c r="K700">
        <f t="shared" si="31"/>
        <v>0.12140919820658033</v>
      </c>
      <c r="L700">
        <f t="shared" si="32"/>
        <v>1.4740193409164709E-2</v>
      </c>
    </row>
    <row r="701" spans="1:12" x14ac:dyDescent="0.3">
      <c r="A701">
        <v>60.749217048542199</v>
      </c>
      <c r="B701">
        <v>101.655901227348</v>
      </c>
      <c r="C701">
        <v>52.499000000000002</v>
      </c>
      <c r="D701">
        <v>-8.2502170485422006</v>
      </c>
      <c r="E701">
        <v>-0.81827461180230099</v>
      </c>
      <c r="F701">
        <v>700</v>
      </c>
      <c r="G701">
        <v>323.26981510000002</v>
      </c>
      <c r="H701">
        <v>5807.401355</v>
      </c>
      <c r="J701">
        <f t="shared" si="30"/>
        <v>68.066081348056386</v>
      </c>
      <c r="K701">
        <f t="shared" si="31"/>
        <v>0.12269236374836952</v>
      </c>
      <c r="L701">
        <f t="shared" si="32"/>
        <v>1.5053416122162218E-2</v>
      </c>
    </row>
    <row r="702" spans="1:12" x14ac:dyDescent="0.3">
      <c r="A702">
        <v>59.673759050452503</v>
      </c>
      <c r="B702">
        <v>98.406204283854805</v>
      </c>
      <c r="C702">
        <v>51.149000000000001</v>
      </c>
      <c r="D702">
        <v>-8.5247590504525004</v>
      </c>
      <c r="E702">
        <v>-0.85935156529472101</v>
      </c>
      <c r="F702">
        <v>701</v>
      </c>
      <c r="G702">
        <v>293.0180373</v>
      </c>
      <c r="H702">
        <v>5667.2408029999997</v>
      </c>
      <c r="J702">
        <f t="shared" si="30"/>
        <v>72.671516868271823</v>
      </c>
      <c r="K702">
        <f t="shared" si="31"/>
        <v>0.12677519053515529</v>
      </c>
      <c r="L702">
        <f t="shared" si="32"/>
        <v>1.6071948935224928E-2</v>
      </c>
    </row>
    <row r="703" spans="1:12" x14ac:dyDescent="0.3">
      <c r="A703">
        <v>61.028836925632099</v>
      </c>
      <c r="B703">
        <v>101.740517563954</v>
      </c>
      <c r="C703">
        <v>59.664999999999999</v>
      </c>
      <c r="D703">
        <v>-1.3638369256321401</v>
      </c>
      <c r="E703">
        <v>-0.13521207368361199</v>
      </c>
      <c r="F703">
        <v>702</v>
      </c>
      <c r="G703">
        <v>233.8037143</v>
      </c>
      <c r="H703">
        <v>5857.7474389999998</v>
      </c>
      <c r="J703">
        <f t="shared" si="30"/>
        <v>1.8600511597177276</v>
      </c>
      <c r="K703">
        <f t="shared" si="31"/>
        <v>2.0282178661309158E-2</v>
      </c>
      <c r="L703">
        <f t="shared" si="32"/>
        <v>4.1136677124926457E-4</v>
      </c>
    </row>
    <row r="704" spans="1:12" x14ac:dyDescent="0.3">
      <c r="A704">
        <v>57.262773837502102</v>
      </c>
      <c r="B704">
        <v>76.640608177894606</v>
      </c>
      <c r="C704">
        <v>59.192999999999998</v>
      </c>
      <c r="D704">
        <v>1.93022616249793</v>
      </c>
      <c r="E704">
        <v>0.220484836342801</v>
      </c>
      <c r="F704">
        <v>703</v>
      </c>
      <c r="G704">
        <v>193.93384159999999</v>
      </c>
      <c r="H704">
        <v>5803.5228729999999</v>
      </c>
      <c r="J704">
        <f t="shared" si="30"/>
        <v>3.7257730383914853</v>
      </c>
      <c r="K704">
        <f t="shared" si="31"/>
        <v>2.8705185457836856E-2</v>
      </c>
      <c r="L704">
        <f t="shared" si="32"/>
        <v>8.2398767216880855E-4</v>
      </c>
    </row>
    <row r="705" spans="1:12" x14ac:dyDescent="0.3">
      <c r="A705">
        <v>55.2662998853055</v>
      </c>
      <c r="B705">
        <v>59.155288796046399</v>
      </c>
      <c r="C705">
        <v>55.768000000000001</v>
      </c>
      <c r="D705">
        <v>0.50170011469447195</v>
      </c>
      <c r="E705">
        <v>6.5230004855440296E-2</v>
      </c>
      <c r="F705">
        <v>704</v>
      </c>
      <c r="G705">
        <v>177.24588019999999</v>
      </c>
      <c r="H705">
        <v>5780.0904609999998</v>
      </c>
      <c r="J705">
        <f t="shared" si="30"/>
        <v>0.25170300508444632</v>
      </c>
      <c r="K705">
        <f t="shared" si="31"/>
        <v>7.460988311280007E-3</v>
      </c>
      <c r="L705">
        <f t="shared" si="32"/>
        <v>5.5666346581056889E-5</v>
      </c>
    </row>
    <row r="706" spans="1:12" x14ac:dyDescent="0.3">
      <c r="A706">
        <v>60.351522392493401</v>
      </c>
      <c r="B706">
        <v>101.25896889207399</v>
      </c>
      <c r="C706">
        <v>55.408000000000001</v>
      </c>
      <c r="D706">
        <v>-4.9435223924934304</v>
      </c>
      <c r="E706">
        <v>-0.49126944699304398</v>
      </c>
      <c r="F706">
        <v>705</v>
      </c>
      <c r="G706">
        <v>274.62262950000002</v>
      </c>
      <c r="H706">
        <v>5778.5625179999997</v>
      </c>
      <c r="J706">
        <f t="shared" si="30"/>
        <v>24.438413645083969</v>
      </c>
      <c r="K706">
        <f t="shared" si="31"/>
        <v>7.3517150398507827E-2</v>
      </c>
      <c r="L706">
        <f t="shared" si="32"/>
        <v>5.40477140271682E-3</v>
      </c>
    </row>
    <row r="707" spans="1:12" x14ac:dyDescent="0.3">
      <c r="A707">
        <v>50.461050875911198</v>
      </c>
      <c r="B707">
        <v>45.373723465518196</v>
      </c>
      <c r="C707">
        <v>53.789000000000001</v>
      </c>
      <c r="D707">
        <v>3.3279491240888102</v>
      </c>
      <c r="E707">
        <v>0.49405405535264102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11.075245372523479</v>
      </c>
      <c r="K707">
        <f t="shared" ref="K707:K739" si="34" xml:space="preserve"> ABS(C707 - A707) / (MAX($C$2:$C$739) - MIN($A$2:$A$739))</f>
        <v>4.9491297267254292E-2</v>
      </c>
      <c r="L707">
        <f t="shared" ref="L707:L739" si="35">K707^2</f>
        <v>2.4493885051957323E-3</v>
      </c>
    </row>
    <row r="708" spans="1:12" x14ac:dyDescent="0.3">
      <c r="A708">
        <v>52.153261627423902</v>
      </c>
      <c r="B708">
        <v>51.723895658542197</v>
      </c>
      <c r="C708">
        <v>53.033000000000001</v>
      </c>
      <c r="D708">
        <v>0.879738372576092</v>
      </c>
      <c r="E708">
        <v>0.12232294319871</v>
      </c>
      <c r="F708">
        <v>707</v>
      </c>
      <c r="G708">
        <v>181.78188080000001</v>
      </c>
      <c r="H708">
        <v>5775.5460880000001</v>
      </c>
      <c r="J708">
        <f t="shared" si="33"/>
        <v>0.77393960418283081</v>
      </c>
      <c r="K708">
        <f t="shared" si="34"/>
        <v>1.3082950397114435E-2</v>
      </c>
      <c r="L708">
        <f t="shared" si="35"/>
        <v>1.7116359109335674E-4</v>
      </c>
    </row>
    <row r="709" spans="1:12" x14ac:dyDescent="0.3">
      <c r="A709">
        <v>46.415462810886503</v>
      </c>
      <c r="B709">
        <v>64.147242902296</v>
      </c>
      <c r="C709">
        <v>52.136000000000003</v>
      </c>
      <c r="D709">
        <v>5.7205371891134797</v>
      </c>
      <c r="E709">
        <v>0.71424599837191405</v>
      </c>
      <c r="F709">
        <v>708</v>
      </c>
      <c r="G709">
        <v>186.2688115</v>
      </c>
      <c r="H709">
        <v>5747.0994199999996</v>
      </c>
      <c r="J709">
        <f t="shared" si="33"/>
        <v>32.72454573203035</v>
      </c>
      <c r="K709">
        <f t="shared" si="34"/>
        <v>8.5072456338201152E-2</v>
      </c>
      <c r="L709">
        <f t="shared" si="35"/>
        <v>7.2373228274151416E-3</v>
      </c>
    </row>
    <row r="710" spans="1:12" x14ac:dyDescent="0.3">
      <c r="A710">
        <v>59.867676351062102</v>
      </c>
      <c r="B710">
        <v>100.108970276253</v>
      </c>
      <c r="C710">
        <v>51.744999999999997</v>
      </c>
      <c r="D710">
        <v>-8.1226763510620508</v>
      </c>
      <c r="E710">
        <v>-0.81182543133346596</v>
      </c>
      <c r="F710">
        <v>709</v>
      </c>
      <c r="G710">
        <v>281.78348299999999</v>
      </c>
      <c r="H710">
        <v>5714.6279459999996</v>
      </c>
      <c r="J710">
        <f t="shared" si="33"/>
        <v>65.977871104102718</v>
      </c>
      <c r="K710">
        <f t="shared" si="34"/>
        <v>0.1207956536914246</v>
      </c>
      <c r="L710">
        <f t="shared" si="35"/>
        <v>1.4591589950738582E-2</v>
      </c>
    </row>
    <row r="711" spans="1:12" x14ac:dyDescent="0.3">
      <c r="A711">
        <v>40.265944606810997</v>
      </c>
      <c r="B711">
        <v>42.237032163570802</v>
      </c>
      <c r="C711">
        <v>50.978999999999999</v>
      </c>
      <c r="D711">
        <v>10.713055393189</v>
      </c>
      <c r="E711">
        <v>1.6484153625179401</v>
      </c>
      <c r="F711">
        <v>710</v>
      </c>
      <c r="G711">
        <v>189.17685610000001</v>
      </c>
      <c r="H711">
        <v>5761.1543220000003</v>
      </c>
      <c r="J711">
        <f t="shared" si="33"/>
        <v>114.76955585753592</v>
      </c>
      <c r="K711">
        <f t="shared" si="34"/>
        <v>0.15931824355940205</v>
      </c>
      <c r="L711">
        <f t="shared" si="35"/>
        <v>2.5382302730852953E-2</v>
      </c>
    </row>
    <row r="712" spans="1:12" x14ac:dyDescent="0.3">
      <c r="A712">
        <v>41.9579213969877</v>
      </c>
      <c r="B712">
        <v>70.425411513650602</v>
      </c>
      <c r="C712">
        <v>50.747</v>
      </c>
      <c r="D712">
        <v>8.7890786030122801</v>
      </c>
      <c r="E712">
        <v>1.0473182028269199</v>
      </c>
      <c r="F712">
        <v>711</v>
      </c>
      <c r="G712">
        <v>204.1240205</v>
      </c>
      <c r="H712">
        <v>5747.5876129999997</v>
      </c>
      <c r="J712">
        <f t="shared" si="33"/>
        <v>77.247902689928296</v>
      </c>
      <c r="K712">
        <f t="shared" si="34"/>
        <v>0.13070599508219485</v>
      </c>
      <c r="L712">
        <f t="shared" si="35"/>
        <v>1.7084057150426744E-2</v>
      </c>
    </row>
    <row r="713" spans="1:12" x14ac:dyDescent="0.3">
      <c r="A713">
        <v>53.107494217134501</v>
      </c>
      <c r="B713">
        <v>81.518003902154902</v>
      </c>
      <c r="C713">
        <v>50.69</v>
      </c>
      <c r="D713">
        <v>-2.4174942171345202</v>
      </c>
      <c r="E713">
        <v>-0.267755669558914</v>
      </c>
      <c r="F713">
        <v>712</v>
      </c>
      <c r="G713">
        <v>220.03024780000001</v>
      </c>
      <c r="H713">
        <v>5766.0538850000003</v>
      </c>
      <c r="J713">
        <f t="shared" si="33"/>
        <v>5.8442782898788463</v>
      </c>
      <c r="K713">
        <f t="shared" si="34"/>
        <v>3.5951548680850355E-2</v>
      </c>
      <c r="L713">
        <f t="shared" si="35"/>
        <v>1.2925138525515529E-3</v>
      </c>
    </row>
    <row r="714" spans="1:12" x14ac:dyDescent="0.3">
      <c r="A714">
        <v>56.407269889032399</v>
      </c>
      <c r="B714">
        <v>78.197799644784197</v>
      </c>
      <c r="C714">
        <v>50.183999999999997</v>
      </c>
      <c r="D714">
        <v>-6.2232698890323803</v>
      </c>
      <c r="E714">
        <v>-0.70375479886397296</v>
      </c>
      <c r="F714">
        <v>713</v>
      </c>
      <c r="G714">
        <v>165.0478378</v>
      </c>
      <c r="H714">
        <v>5769.8136919999997</v>
      </c>
      <c r="J714">
        <f t="shared" si="33"/>
        <v>38.729088111737099</v>
      </c>
      <c r="K714">
        <f t="shared" si="34"/>
        <v>9.2548800648142526E-2</v>
      </c>
      <c r="L714">
        <f t="shared" si="35"/>
        <v>8.5652805014096271E-3</v>
      </c>
    </row>
    <row r="715" spans="1:12" x14ac:dyDescent="0.3">
      <c r="A715">
        <v>55.082510248046098</v>
      </c>
      <c r="B715">
        <v>46.484407419964597</v>
      </c>
      <c r="C715">
        <v>49.325000000000003</v>
      </c>
      <c r="D715">
        <v>-5.7575102480461</v>
      </c>
      <c r="E715">
        <v>-0.84446386408084395</v>
      </c>
      <c r="F715">
        <v>714</v>
      </c>
      <c r="G715">
        <v>220.21632959999999</v>
      </c>
      <c r="H715">
        <v>5812.3762559999996</v>
      </c>
      <c r="J715">
        <f t="shared" si="33"/>
        <v>33.148924256355862</v>
      </c>
      <c r="K715">
        <f t="shared" si="34"/>
        <v>8.5622297871915651E-2</v>
      </c>
      <c r="L715">
        <f t="shared" si="35"/>
        <v>7.3311778928670515E-3</v>
      </c>
    </row>
    <row r="716" spans="1:12" x14ac:dyDescent="0.3">
      <c r="A716">
        <v>52.837768056564599</v>
      </c>
      <c r="B716">
        <v>47.7235699186201</v>
      </c>
      <c r="C716">
        <v>48.953000000000003</v>
      </c>
      <c r="D716">
        <v>-3.8847680565646199</v>
      </c>
      <c r="E716">
        <v>-0.56233955433692495</v>
      </c>
      <c r="F716">
        <v>715</v>
      </c>
      <c r="G716">
        <v>234.1217355</v>
      </c>
      <c r="H716">
        <v>5775.6725029999998</v>
      </c>
      <c r="J716">
        <f t="shared" si="33"/>
        <v>15.091422853304854</v>
      </c>
      <c r="K716">
        <f t="shared" si="34"/>
        <v>5.7771980139394039E-2</v>
      </c>
      <c r="L716">
        <f t="shared" si="35"/>
        <v>3.3376016892265391E-3</v>
      </c>
    </row>
    <row r="717" spans="1:12" x14ac:dyDescent="0.3">
      <c r="A717">
        <v>53.017738973454897</v>
      </c>
      <c r="B717">
        <v>62.642600330496698</v>
      </c>
      <c r="C717">
        <v>48.350999999999999</v>
      </c>
      <c r="D717">
        <v>-4.6667389734548497</v>
      </c>
      <c r="E717">
        <v>-0.58962870931654898</v>
      </c>
      <c r="F717">
        <v>716</v>
      </c>
      <c r="G717">
        <v>225.8270751</v>
      </c>
      <c r="H717">
        <v>5791.0415620000003</v>
      </c>
      <c r="J717">
        <f t="shared" si="33"/>
        <v>21.778452646362425</v>
      </c>
      <c r="K717">
        <f t="shared" si="34"/>
        <v>6.9400990577695623E-2</v>
      </c>
      <c r="L717">
        <f t="shared" si="35"/>
        <v>4.8164974931653969E-3</v>
      </c>
    </row>
    <row r="718" spans="1:12" x14ac:dyDescent="0.3">
      <c r="A718">
        <v>45.227803651413502</v>
      </c>
      <c r="B718">
        <v>40.416449831267499</v>
      </c>
      <c r="C718">
        <v>44.601999999999997</v>
      </c>
      <c r="D718">
        <v>-0.62580365141352001</v>
      </c>
      <c r="E718">
        <v>-9.8437145519635005E-2</v>
      </c>
      <c r="F718">
        <v>717</v>
      </c>
      <c r="G718">
        <v>183.83224989999999</v>
      </c>
      <c r="H718">
        <v>5762.2931360000002</v>
      </c>
      <c r="J718">
        <f t="shared" si="33"/>
        <v>0.39163021012249449</v>
      </c>
      <c r="K718">
        <f t="shared" si="34"/>
        <v>9.3065829398816663E-3</v>
      </c>
      <c r="L718">
        <f t="shared" si="35"/>
        <v>8.6612486016896477E-5</v>
      </c>
    </row>
    <row r="719" spans="1:12" x14ac:dyDescent="0.3">
      <c r="A719">
        <v>44.9638171180491</v>
      </c>
      <c r="B719">
        <v>42.124161881838802</v>
      </c>
      <c r="C719">
        <v>38.317</v>
      </c>
      <c r="D719">
        <v>-6.64681711804909</v>
      </c>
      <c r="E719">
        <v>-1.0241135047698799</v>
      </c>
      <c r="F719">
        <v>718</v>
      </c>
      <c r="G719">
        <v>187.98805899999999</v>
      </c>
      <c r="H719">
        <v>5762.6677069999996</v>
      </c>
      <c r="J719">
        <f t="shared" si="33"/>
        <v>44.18017780079041</v>
      </c>
      <c r="K719">
        <f t="shared" si="34"/>
        <v>9.8847545321328195E-2</v>
      </c>
      <c r="L719">
        <f t="shared" si="35"/>
        <v>9.7708372160520314E-3</v>
      </c>
    </row>
    <row r="720" spans="1:12" x14ac:dyDescent="0.3">
      <c r="A720">
        <v>49.422722743322197</v>
      </c>
      <c r="B720">
        <v>49.630881519396397</v>
      </c>
      <c r="C720">
        <v>26.949000000000002</v>
      </c>
      <c r="D720">
        <v>-22.473722743322199</v>
      </c>
      <c r="E720">
        <v>-3.1900612683806999</v>
      </c>
      <c r="F720">
        <v>719</v>
      </c>
      <c r="G720">
        <v>195.76092629999999</v>
      </c>
      <c r="H720">
        <v>5755.7514149999997</v>
      </c>
      <c r="J720">
        <f t="shared" si="33"/>
        <v>505.06821394371747</v>
      </c>
      <c r="K720">
        <f t="shared" si="34"/>
        <v>0.33421595448702923</v>
      </c>
      <c r="L720">
        <f t="shared" si="35"/>
        <v>0.111700304233676</v>
      </c>
    </row>
    <row r="721" spans="1:12" x14ac:dyDescent="0.3">
      <c r="A721">
        <v>60.387707673613598</v>
      </c>
      <c r="B721">
        <v>99.179744292883598</v>
      </c>
      <c r="C721">
        <v>86.695999999999998</v>
      </c>
      <c r="D721">
        <v>26.3082923263864</v>
      </c>
      <c r="E721">
        <v>2.6416858308425399</v>
      </c>
      <c r="F721">
        <v>720</v>
      </c>
      <c r="G721">
        <v>346.51169820000001</v>
      </c>
      <c r="H721">
        <v>5212.6464489999998</v>
      </c>
      <c r="J721">
        <f t="shared" si="33"/>
        <v>692.12624513060155</v>
      </c>
      <c r="K721">
        <f t="shared" si="34"/>
        <v>0.39124141252475186</v>
      </c>
      <c r="L721">
        <f t="shared" si="35"/>
        <v>0.15306984287436307</v>
      </c>
    </row>
    <row r="722" spans="1:12" x14ac:dyDescent="0.3">
      <c r="A722">
        <v>58.949928533115902</v>
      </c>
      <c r="B722">
        <v>55.687888986940898</v>
      </c>
      <c r="C722">
        <v>66.635000000000005</v>
      </c>
      <c r="D722">
        <v>7.6850714668840796</v>
      </c>
      <c r="E722">
        <v>1.0298347281767199</v>
      </c>
      <c r="F722">
        <v>721</v>
      </c>
      <c r="G722">
        <v>317.6771099</v>
      </c>
      <c r="H722">
        <v>5156.3278819999996</v>
      </c>
      <c r="J722">
        <f t="shared" si="33"/>
        <v>59.060323451115821</v>
      </c>
      <c r="K722">
        <f t="shared" si="34"/>
        <v>0.11428785185885132</v>
      </c>
      <c r="L722">
        <f t="shared" si="35"/>
        <v>1.3061713082510746E-2</v>
      </c>
    </row>
    <row r="723" spans="1:12" x14ac:dyDescent="0.3">
      <c r="A723">
        <v>56.317366103673798</v>
      </c>
      <c r="B723">
        <v>51.723527077370697</v>
      </c>
      <c r="C723">
        <v>59.53</v>
      </c>
      <c r="D723">
        <v>3.21263389632615</v>
      </c>
      <c r="E723">
        <v>0.44670125351734902</v>
      </c>
      <c r="F723">
        <v>722</v>
      </c>
      <c r="G723">
        <v>274.39767519999998</v>
      </c>
      <c r="H723">
        <v>5123.8861980000001</v>
      </c>
      <c r="J723">
        <f t="shared" si="33"/>
        <v>10.321016551823741</v>
      </c>
      <c r="K723">
        <f t="shared" si="34"/>
        <v>4.7776397188004249E-2</v>
      </c>
      <c r="L723">
        <f t="shared" si="35"/>
        <v>2.2825841282659402E-3</v>
      </c>
    </row>
    <row r="724" spans="1:12" x14ac:dyDescent="0.3">
      <c r="A724">
        <v>54.675751110435002</v>
      </c>
      <c r="B724">
        <v>39.266648122412498</v>
      </c>
      <c r="C724">
        <v>58.771000000000001</v>
      </c>
      <c r="D724">
        <v>4.0952488895650303</v>
      </c>
      <c r="E724">
        <v>0.65353429993003398</v>
      </c>
      <c r="F724">
        <v>723</v>
      </c>
      <c r="G724">
        <v>464.55072680000001</v>
      </c>
      <c r="H724">
        <v>5247.2337020000004</v>
      </c>
      <c r="J724">
        <f t="shared" si="33"/>
        <v>16.771063467483614</v>
      </c>
      <c r="K724">
        <f t="shared" si="34"/>
        <v>6.0902126991604244E-2</v>
      </c>
      <c r="L724">
        <f t="shared" si="35"/>
        <v>3.7090690721014903E-3</v>
      </c>
    </row>
    <row r="725" spans="1:12" x14ac:dyDescent="0.3">
      <c r="A725">
        <v>56.7393253188702</v>
      </c>
      <c r="B725">
        <v>56.416650263302301</v>
      </c>
      <c r="C725">
        <v>58.500999999999998</v>
      </c>
      <c r="D725">
        <v>1.7616746811297499</v>
      </c>
      <c r="E725">
        <v>0.23454277785470701</v>
      </c>
      <c r="F725">
        <v>724</v>
      </c>
      <c r="G725">
        <v>393.38770870000002</v>
      </c>
      <c r="H725">
        <v>5266.2699339999999</v>
      </c>
      <c r="J725">
        <f t="shared" si="33"/>
        <v>3.103497682133606</v>
      </c>
      <c r="K725">
        <f t="shared" si="34"/>
        <v>2.6198587202219407E-2</v>
      </c>
      <c r="L725">
        <f t="shared" si="35"/>
        <v>6.8636597139229449E-4</v>
      </c>
    </row>
    <row r="726" spans="1:12" x14ac:dyDescent="0.3">
      <c r="A726">
        <v>55.222353339864803</v>
      </c>
      <c r="B726">
        <v>42.160129716784802</v>
      </c>
      <c r="C726">
        <v>58.384999999999998</v>
      </c>
      <c r="D726">
        <v>3.1626466601351599</v>
      </c>
      <c r="E726">
        <v>0.48707933541237203</v>
      </c>
      <c r="F726">
        <v>725</v>
      </c>
      <c r="G726">
        <v>284.83010839999997</v>
      </c>
      <c r="H726">
        <v>5119.5609480000003</v>
      </c>
      <c r="J726">
        <f t="shared" si="33"/>
        <v>10.002333896864082</v>
      </c>
      <c r="K726">
        <f t="shared" si="34"/>
        <v>4.7033016483055821E-2</v>
      </c>
      <c r="L726">
        <f t="shared" si="35"/>
        <v>2.2121046394954005E-3</v>
      </c>
    </row>
    <row r="727" spans="1:12" x14ac:dyDescent="0.3">
      <c r="A727">
        <v>64.399073760385093</v>
      </c>
      <c r="B727">
        <v>99.978926816836207</v>
      </c>
      <c r="C727">
        <v>57.994999999999997</v>
      </c>
      <c r="D727">
        <v>-6.4040737603851001</v>
      </c>
      <c r="E727">
        <v>-0.64047486381473795</v>
      </c>
      <c r="F727">
        <v>726</v>
      </c>
      <c r="G727">
        <v>343.18741180000001</v>
      </c>
      <c r="H727">
        <v>5186.446261</v>
      </c>
      <c r="J727">
        <f t="shared" si="33"/>
        <v>41.012160728452955</v>
      </c>
      <c r="K727">
        <f t="shared" si="34"/>
        <v>9.5237609223795441E-2</v>
      </c>
      <c r="L727">
        <f t="shared" si="35"/>
        <v>9.0702022106643673E-3</v>
      </c>
    </row>
    <row r="728" spans="1:12" x14ac:dyDescent="0.3">
      <c r="A728">
        <v>64.802844009485796</v>
      </c>
      <c r="B728">
        <v>55.690390871240702</v>
      </c>
      <c r="C728">
        <v>57.954999999999998</v>
      </c>
      <c r="D728">
        <v>-6.8478440094858399</v>
      </c>
      <c r="E728">
        <v>-0.91762180667563797</v>
      </c>
      <c r="F728">
        <v>727</v>
      </c>
      <c r="G728">
        <v>318.95777129999999</v>
      </c>
      <c r="H728">
        <v>5154.7547000000004</v>
      </c>
      <c r="J728">
        <f t="shared" si="33"/>
        <v>46.892967578251103</v>
      </c>
      <c r="K728">
        <f t="shared" si="34"/>
        <v>0.10183709872849746</v>
      </c>
      <c r="L728">
        <f t="shared" si="35"/>
        <v>1.0370794677437739E-2</v>
      </c>
    </row>
    <row r="729" spans="1:12" x14ac:dyDescent="0.3">
      <c r="A729">
        <v>75.748502719505495</v>
      </c>
      <c r="B729">
        <v>70.261615451948302</v>
      </c>
      <c r="C729">
        <v>55.805</v>
      </c>
      <c r="D729">
        <v>-19.943502719505499</v>
      </c>
      <c r="E729">
        <v>-2.3792625638335601</v>
      </c>
      <c r="F729">
        <v>728</v>
      </c>
      <c r="G729">
        <v>446.9025997</v>
      </c>
      <c r="H729">
        <v>5212.9246430000003</v>
      </c>
      <c r="J729">
        <f t="shared" si="33"/>
        <v>397.74330072292327</v>
      </c>
      <c r="K729">
        <f t="shared" si="34"/>
        <v>0.29658801407055491</v>
      </c>
      <c r="L729">
        <f t="shared" si="35"/>
        <v>8.7964450090315671E-2</v>
      </c>
    </row>
    <row r="730" spans="1:12" x14ac:dyDescent="0.3">
      <c r="A730">
        <v>52.626203403440499</v>
      </c>
      <c r="B730">
        <v>55.7773071677831</v>
      </c>
      <c r="C730">
        <v>55.124000000000002</v>
      </c>
      <c r="D730">
        <v>2.49779659655945</v>
      </c>
      <c r="E730">
        <v>0.33444776479246202</v>
      </c>
      <c r="F730">
        <v>729</v>
      </c>
      <c r="G730">
        <v>383.03116829999999</v>
      </c>
      <c r="H730">
        <v>5202.2107740000001</v>
      </c>
      <c r="J730">
        <f t="shared" si="33"/>
        <v>6.2389878377839718</v>
      </c>
      <c r="K730">
        <f t="shared" si="34"/>
        <v>3.7145758322645481E-2</v>
      </c>
      <c r="L730">
        <f t="shared" si="35"/>
        <v>1.3798073613643859E-3</v>
      </c>
    </row>
    <row r="731" spans="1:12" x14ac:dyDescent="0.3">
      <c r="A731">
        <v>54.831989785024298</v>
      </c>
      <c r="B731">
        <v>66.317313209401604</v>
      </c>
      <c r="C731">
        <v>55.113999999999997</v>
      </c>
      <c r="D731">
        <v>0.28201021497565598</v>
      </c>
      <c r="E731">
        <v>3.4629911224187598E-2</v>
      </c>
      <c r="F731">
        <v>730</v>
      </c>
      <c r="G731">
        <v>478.94565119999999</v>
      </c>
      <c r="H731">
        <v>5261.6789170000002</v>
      </c>
      <c r="J731">
        <f t="shared" si="33"/>
        <v>7.9529761350615708E-2</v>
      </c>
      <c r="K731">
        <f t="shared" si="34"/>
        <v>4.1938896483539453E-3</v>
      </c>
      <c r="L731">
        <f t="shared" si="35"/>
        <v>1.758871038257038E-5</v>
      </c>
    </row>
    <row r="732" spans="1:12" x14ac:dyDescent="0.3">
      <c r="A732">
        <v>54.645347472843397</v>
      </c>
      <c r="B732">
        <v>38.2892592564084</v>
      </c>
      <c r="C732">
        <v>54.615000000000002</v>
      </c>
      <c r="D732">
        <v>-3.0347472843438101E-2</v>
      </c>
      <c r="E732">
        <v>-4.9043792824670501E-3</v>
      </c>
      <c r="F732">
        <v>731</v>
      </c>
      <c r="G732">
        <v>465.26635829999998</v>
      </c>
      <c r="H732">
        <v>5248.251894</v>
      </c>
      <c r="J732">
        <f t="shared" si="33"/>
        <v>9.2096910798321297E-4</v>
      </c>
      <c r="K732">
        <f t="shared" si="34"/>
        <v>4.5130972373673016E-4</v>
      </c>
      <c r="L732">
        <f t="shared" si="35"/>
        <v>2.0368046673932369E-7</v>
      </c>
    </row>
    <row r="733" spans="1:12" x14ac:dyDescent="0.3">
      <c r="A733">
        <v>59.612241333037801</v>
      </c>
      <c r="B733">
        <v>55.880208782371</v>
      </c>
      <c r="C733">
        <v>54.396000000000001</v>
      </c>
      <c r="D733">
        <v>-5.2162413330378401</v>
      </c>
      <c r="E733">
        <v>-0.69779630606463305</v>
      </c>
      <c r="F733">
        <v>732</v>
      </c>
      <c r="G733">
        <v>393.3477456</v>
      </c>
      <c r="H733">
        <v>5269.027709</v>
      </c>
      <c r="J733">
        <f t="shared" si="33"/>
        <v>27.209173644492385</v>
      </c>
      <c r="K733">
        <f t="shared" si="34"/>
        <v>7.7572865691508036E-2</v>
      </c>
      <c r="L733">
        <f t="shared" si="35"/>
        <v>6.0175494915927445E-3</v>
      </c>
    </row>
    <row r="734" spans="1:12" x14ac:dyDescent="0.3">
      <c r="A734">
        <v>59.8871900912904</v>
      </c>
      <c r="B734">
        <v>101.42154665447801</v>
      </c>
      <c r="C734">
        <v>52.753999999999998</v>
      </c>
      <c r="D734">
        <v>-7.13319009129044</v>
      </c>
      <c r="E734">
        <v>-0.70830235056664703</v>
      </c>
      <c r="F734">
        <v>733</v>
      </c>
      <c r="G734">
        <v>356.97899990000002</v>
      </c>
      <c r="H734">
        <v>5111.1581580000002</v>
      </c>
      <c r="J734">
        <f t="shared" si="33"/>
        <v>50.882400878484113</v>
      </c>
      <c r="K734">
        <f t="shared" si="34"/>
        <v>0.10608059742155654</v>
      </c>
      <c r="L734">
        <f t="shared" si="35"/>
        <v>1.1253093149314348E-2</v>
      </c>
    </row>
    <row r="735" spans="1:12" x14ac:dyDescent="0.3">
      <c r="A735">
        <v>55.031252407734002</v>
      </c>
      <c r="B735">
        <v>42.801565101549699</v>
      </c>
      <c r="C735">
        <v>52.511000000000003</v>
      </c>
      <c r="D735">
        <v>-2.5202524077340098</v>
      </c>
      <c r="E735">
        <v>-0.38522477782721298</v>
      </c>
      <c r="F735">
        <v>734</v>
      </c>
      <c r="G735">
        <v>470.83020440000001</v>
      </c>
      <c r="H735">
        <v>5250.0109380000004</v>
      </c>
      <c r="J735">
        <f t="shared" si="33"/>
        <v>6.3516721986890738</v>
      </c>
      <c r="K735">
        <f t="shared" si="34"/>
        <v>3.7479707906841297E-2</v>
      </c>
      <c r="L735">
        <f t="shared" si="35"/>
        <v>1.4047285047821421E-3</v>
      </c>
    </row>
    <row r="736" spans="1:12" x14ac:dyDescent="0.3">
      <c r="A736">
        <v>73.391785456009003</v>
      </c>
      <c r="B736">
        <v>56.3903426518606</v>
      </c>
      <c r="C736">
        <v>51.661000000000001</v>
      </c>
      <c r="D736">
        <v>-21.730785456008999</v>
      </c>
      <c r="E736">
        <v>-2.8938302846992499</v>
      </c>
      <c r="F736">
        <v>735</v>
      </c>
      <c r="G736">
        <v>528.20617400000003</v>
      </c>
      <c r="H736">
        <v>5252.6957419999999</v>
      </c>
      <c r="J736">
        <f t="shared" si="33"/>
        <v>472.22703653509222</v>
      </c>
      <c r="K736">
        <f t="shared" si="34"/>
        <v>0.32316742917418745</v>
      </c>
      <c r="L736">
        <f t="shared" si="35"/>
        <v>0.10443718727905346</v>
      </c>
    </row>
    <row r="737" spans="1:12" x14ac:dyDescent="0.3">
      <c r="A737">
        <v>57.852969434055197</v>
      </c>
      <c r="B737">
        <v>41.8290429863005</v>
      </c>
      <c r="C737">
        <v>50.515000000000001</v>
      </c>
      <c r="D737">
        <v>-7.3379694340552</v>
      </c>
      <c r="E737">
        <v>-1.1345847298702401</v>
      </c>
      <c r="F737">
        <v>736</v>
      </c>
      <c r="G737">
        <v>279.46267239999997</v>
      </c>
      <c r="H737">
        <v>5121.1092390000003</v>
      </c>
      <c r="J737">
        <f t="shared" si="33"/>
        <v>53.845795415128393</v>
      </c>
      <c r="K737">
        <f t="shared" si="34"/>
        <v>0.10912595507249127</v>
      </c>
      <c r="L737">
        <f t="shared" si="35"/>
        <v>1.1908474070483384E-2</v>
      </c>
    </row>
    <row r="738" spans="1:12" x14ac:dyDescent="0.3">
      <c r="A738">
        <v>57.389975497259698</v>
      </c>
      <c r="B738">
        <v>55.757270490172999</v>
      </c>
      <c r="C738">
        <v>48.316000000000003</v>
      </c>
      <c r="D738">
        <v>-9.0739754972596902</v>
      </c>
      <c r="E738">
        <v>-1.2151974499129301</v>
      </c>
      <c r="F738">
        <v>737</v>
      </c>
      <c r="G738">
        <v>381.36117919999998</v>
      </c>
      <c r="H738">
        <v>5200.8986530000002</v>
      </c>
      <c r="J738">
        <f t="shared" si="33"/>
        <v>82.337031324869244</v>
      </c>
      <c r="K738">
        <f t="shared" si="34"/>
        <v>0.134942813722737</v>
      </c>
      <c r="L738">
        <f t="shared" si="35"/>
        <v>1.8209562975409297E-2</v>
      </c>
    </row>
    <row r="739" spans="1:12" x14ac:dyDescent="0.3">
      <c r="A739">
        <v>54.331997660123903</v>
      </c>
      <c r="B739">
        <v>43.8076442014045</v>
      </c>
      <c r="C739">
        <v>44.03</v>
      </c>
      <c r="D739">
        <v>-10.301997660123901</v>
      </c>
      <c r="E739">
        <v>-1.5564905823708699</v>
      </c>
      <c r="F739">
        <v>738</v>
      </c>
      <c r="G739">
        <v>467.5851136</v>
      </c>
      <c r="H739">
        <v>5254.0066829999996</v>
      </c>
      <c r="J739">
        <f t="shared" si="33"/>
        <v>106.13115578919832</v>
      </c>
      <c r="K739">
        <f t="shared" si="34"/>
        <v>0.15320523530639918</v>
      </c>
      <c r="L739">
        <f t="shared" si="35"/>
        <v>2.3471844125289142E-2</v>
      </c>
    </row>
  </sheetData>
  <mergeCells count="1">
    <mergeCell ref="O26:P2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380D2-429A-4E54-A858-5F83B9C562A4}">
  <dimension ref="A1:P739"/>
  <sheetViews>
    <sheetView workbookViewId="0">
      <selection activeCell="J1" sqref="J1:P1"/>
    </sheetView>
  </sheetViews>
  <sheetFormatPr defaultRowHeight="14.4" x14ac:dyDescent="0.3"/>
  <cols>
    <col min="4" max="4" width="12.6640625" bestFit="1" customWidth="1"/>
    <col min="11" max="11" width="15" bestFit="1" customWidth="1"/>
    <col min="12" max="12" width="11" bestFit="1" customWidth="1"/>
    <col min="15" max="15" width="23.218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55.613872582032201</v>
      </c>
      <c r="B2">
        <v>57.989449915732003</v>
      </c>
      <c r="C2">
        <v>57.006999999999998</v>
      </c>
      <c r="D2">
        <v>1.3931274179678199</v>
      </c>
      <c r="E2">
        <v>0.18294323103346799</v>
      </c>
      <c r="F2">
        <v>1</v>
      </c>
      <c r="G2">
        <v>-183.78570010000001</v>
      </c>
      <c r="H2">
        <v>5491.4153040000001</v>
      </c>
      <c r="J2">
        <f>D2^2</f>
        <v>1.9408040026936848</v>
      </c>
      <c r="K2">
        <f xml:space="preserve"> ABS(C2 - A2) / (MAX($C$2:$C$739) - MIN($A$2:$A$739))</f>
        <v>2.143630499254344E-2</v>
      </c>
      <c r="L2">
        <f>K2^2</f>
        <v>4.5951517173334279E-4</v>
      </c>
      <c r="M2" s="1">
        <f>AVERAGE(J:J)</f>
        <v>91.577540738995793</v>
      </c>
      <c r="N2" s="1">
        <f>SQRT(M2)</f>
        <v>9.5696154958804787</v>
      </c>
      <c r="O2" s="1" cm="1">
        <f t="array" ref="O2" xml:space="preserve"> SUM(ABS(C2:C739 - A2:A739))/738</f>
        <v>6.9184476401511805</v>
      </c>
      <c r="P2" s="1"/>
    </row>
    <row r="3" spans="1:16" x14ac:dyDescent="0.3">
      <c r="A3">
        <v>61.2538266263849</v>
      </c>
      <c r="B3">
        <v>77.408222964676696</v>
      </c>
      <c r="C3">
        <v>77.801000000000002</v>
      </c>
      <c r="D3">
        <v>16.547173373615099</v>
      </c>
      <c r="E3">
        <v>1.8807465267090899</v>
      </c>
      <c r="F3">
        <v>2</v>
      </c>
      <c r="G3">
        <v>758.8573662</v>
      </c>
      <c r="H3">
        <v>4868.8767879999996</v>
      </c>
      <c r="J3">
        <f t="shared" ref="J3:J66" si="0">D3^2</f>
        <v>273.80894665647651</v>
      </c>
      <c r="K3">
        <f t="shared" ref="K3:K66" si="1" xml:space="preserve"> ABS(C3 - A3) / (MAX($C$2:$C$739) - MIN($A$2:$A$739))</f>
        <v>0.25461436665910669</v>
      </c>
      <c r="L3">
        <f t="shared" ref="L3:L66" si="2">K3^2</f>
        <v>6.4828475709218028E-2</v>
      </c>
      <c r="O3" s="6"/>
    </row>
    <row r="4" spans="1:16" x14ac:dyDescent="0.3">
      <c r="A4">
        <v>59.977281202529603</v>
      </c>
      <c r="B4">
        <v>83.1268917930811</v>
      </c>
      <c r="C4">
        <v>52.274000000000001</v>
      </c>
      <c r="D4">
        <v>-7.7032812025295598</v>
      </c>
      <c r="E4">
        <v>-0.84489935918491299</v>
      </c>
      <c r="F4">
        <v>3</v>
      </c>
      <c r="G4">
        <v>470.31142940000001</v>
      </c>
      <c r="H4">
        <v>5031.8674460000002</v>
      </c>
      <c r="J4">
        <f t="shared" si="0"/>
        <v>59.340541285245259</v>
      </c>
      <c r="K4">
        <f t="shared" si="1"/>
        <v>0.11853178910342027</v>
      </c>
      <c r="L4">
        <f t="shared" si="2"/>
        <v>1.4049785028057701E-2</v>
      </c>
      <c r="O4" s="7"/>
    </row>
    <row r="5" spans="1:16" x14ac:dyDescent="0.3">
      <c r="A5">
        <v>58.532256650410297</v>
      </c>
      <c r="B5">
        <v>79.354848305938006</v>
      </c>
      <c r="C5">
        <v>83.566000000000003</v>
      </c>
      <c r="D5">
        <v>25.033743349589699</v>
      </c>
      <c r="E5">
        <v>2.81021186161145</v>
      </c>
      <c r="F5">
        <v>4</v>
      </c>
      <c r="G5">
        <v>459.24845529999999</v>
      </c>
      <c r="H5">
        <v>5212.7938020000001</v>
      </c>
      <c r="J5">
        <f t="shared" si="0"/>
        <v>626.68830609312647</v>
      </c>
      <c r="K5">
        <f t="shared" si="1"/>
        <v>0.38519876260110003</v>
      </c>
      <c r="L5">
        <f t="shared" si="2"/>
        <v>0.14837808670941863</v>
      </c>
    </row>
    <row r="6" spans="1:16" x14ac:dyDescent="0.3">
      <c r="A6">
        <v>52.819773246240999</v>
      </c>
      <c r="B6">
        <v>63.961026274635998</v>
      </c>
      <c r="C6">
        <v>48.393000000000001</v>
      </c>
      <c r="D6">
        <v>-4.4267732462409803</v>
      </c>
      <c r="E6">
        <v>-0.55351521699325701</v>
      </c>
      <c r="F6">
        <v>5</v>
      </c>
      <c r="G6">
        <v>19.370050719999998</v>
      </c>
      <c r="H6">
        <v>5549.2277569999997</v>
      </c>
      <c r="J6">
        <f t="shared" si="0"/>
        <v>19.596321373634908</v>
      </c>
      <c r="K6">
        <f t="shared" si="1"/>
        <v>6.8115565177575998E-2</v>
      </c>
      <c r="L6">
        <f t="shared" si="2"/>
        <v>4.6397302194606041E-3</v>
      </c>
    </row>
    <row r="7" spans="1:16" x14ac:dyDescent="0.3">
      <c r="A7">
        <v>57.235902570883297</v>
      </c>
      <c r="B7">
        <v>82.488648052267493</v>
      </c>
      <c r="C7">
        <v>84.13</v>
      </c>
      <c r="D7">
        <v>26.894097429116702</v>
      </c>
      <c r="E7">
        <v>2.96114640946714</v>
      </c>
      <c r="F7">
        <v>6</v>
      </c>
      <c r="G7">
        <v>941.57449610000003</v>
      </c>
      <c r="H7">
        <v>4696.2290249999996</v>
      </c>
      <c r="J7">
        <f t="shared" si="0"/>
        <v>723.29247652682159</v>
      </c>
      <c r="K7">
        <f t="shared" si="1"/>
        <v>0.41382436922438798</v>
      </c>
      <c r="L7">
        <f t="shared" si="2"/>
        <v>0.1712506085639626</v>
      </c>
    </row>
    <row r="8" spans="1:16" x14ac:dyDescent="0.3">
      <c r="A8">
        <v>79.367762128279594</v>
      </c>
      <c r="B8">
        <v>42.891804899684303</v>
      </c>
      <c r="C8">
        <v>85.611999999999995</v>
      </c>
      <c r="D8">
        <v>6.2442378717203697</v>
      </c>
      <c r="E8">
        <v>0.95343760696897695</v>
      </c>
      <c r="F8">
        <v>7</v>
      </c>
      <c r="G8">
        <v>740.33034769999995</v>
      </c>
      <c r="H8">
        <v>4671.4045969999997</v>
      </c>
      <c r="J8">
        <f t="shared" si="0"/>
        <v>38.990506598626929</v>
      </c>
      <c r="K8">
        <f t="shared" si="1"/>
        <v>9.6081223969768245E-2</v>
      </c>
      <c r="L8">
        <f t="shared" si="2"/>
        <v>9.2316015995287676E-3</v>
      </c>
    </row>
    <row r="9" spans="1:16" x14ac:dyDescent="0.3">
      <c r="A9">
        <v>59.159245645698903</v>
      </c>
      <c r="B9">
        <v>51.888937615862702</v>
      </c>
      <c r="C9">
        <v>59.496000000000002</v>
      </c>
      <c r="D9">
        <v>0.33675435430107098</v>
      </c>
      <c r="E9">
        <v>4.6749377300745798E-2</v>
      </c>
      <c r="F9">
        <v>8</v>
      </c>
      <c r="G9">
        <v>1158.7327299999999</v>
      </c>
      <c r="H9">
        <v>4583.4777039999999</v>
      </c>
      <c r="J9">
        <f>D9^2</f>
        <v>0.11340349514073124</v>
      </c>
      <c r="K9">
        <f t="shared" si="1"/>
        <v>5.1817005058271484E-3</v>
      </c>
      <c r="L9">
        <f t="shared" si="2"/>
        <v>2.6850020132089327E-5</v>
      </c>
    </row>
    <row r="10" spans="1:16" x14ac:dyDescent="0.3">
      <c r="A10">
        <v>61.045057236829003</v>
      </c>
      <c r="B10">
        <v>101.47409536377801</v>
      </c>
      <c r="C10">
        <v>68.734999999999999</v>
      </c>
      <c r="D10">
        <v>7.6899427631709703</v>
      </c>
      <c r="E10">
        <v>0.76338832406303803</v>
      </c>
      <c r="F10">
        <v>9</v>
      </c>
      <c r="G10">
        <v>376.34683860000001</v>
      </c>
      <c r="H10">
        <v>5412.9627899999996</v>
      </c>
      <c r="J10">
        <f t="shared" si="0"/>
        <v>59.135219700845575</v>
      </c>
      <c r="K10">
        <f t="shared" si="1"/>
        <v>0.11832654811072435</v>
      </c>
      <c r="L10">
        <f t="shared" si="2"/>
        <v>1.4001171987799564E-2</v>
      </c>
    </row>
    <row r="11" spans="1:16" x14ac:dyDescent="0.3">
      <c r="A11">
        <v>69.992783073083402</v>
      </c>
      <c r="B11">
        <v>70.678881946759304</v>
      </c>
      <c r="C11">
        <v>55.47</v>
      </c>
      <c r="D11">
        <v>-14.522783073083399</v>
      </c>
      <c r="E11">
        <v>-1.7274481268366999</v>
      </c>
      <c r="F11">
        <v>10</v>
      </c>
      <c r="G11">
        <v>664.44858150000005</v>
      </c>
      <c r="H11">
        <v>5103.2338659999996</v>
      </c>
      <c r="J11">
        <f t="shared" si="0"/>
        <v>210.91122818783771</v>
      </c>
      <c r="K11">
        <f t="shared" si="1"/>
        <v>0.22346470486474865</v>
      </c>
      <c r="L11">
        <f t="shared" si="2"/>
        <v>4.993647432028922E-2</v>
      </c>
    </row>
    <row r="12" spans="1:16" x14ac:dyDescent="0.3">
      <c r="A12">
        <v>61.0256617613868</v>
      </c>
      <c r="B12">
        <v>101.47409536377801</v>
      </c>
      <c r="C12">
        <v>77.085999999999999</v>
      </c>
      <c r="D12">
        <v>16.060338238613198</v>
      </c>
      <c r="E12">
        <v>1.5943258707435299</v>
      </c>
      <c r="F12">
        <v>11</v>
      </c>
      <c r="G12">
        <v>819.69496660000004</v>
      </c>
      <c r="H12">
        <v>4820.3902749999997</v>
      </c>
      <c r="J12">
        <f t="shared" si="0"/>
        <v>257.93446433866131</v>
      </c>
      <c r="K12">
        <f t="shared" si="1"/>
        <v>0.24712334588068419</v>
      </c>
      <c r="L12">
        <f t="shared" si="2"/>
        <v>6.1069948079264268E-2</v>
      </c>
    </row>
    <row r="13" spans="1:16" x14ac:dyDescent="0.3">
      <c r="A13">
        <v>62.483400135246598</v>
      </c>
      <c r="B13">
        <v>95.285075981051705</v>
      </c>
      <c r="C13">
        <v>57.01</v>
      </c>
      <c r="D13">
        <v>-5.4734001352465604</v>
      </c>
      <c r="E13">
        <v>-0.56071833357383805</v>
      </c>
      <c r="F13">
        <v>12</v>
      </c>
      <c r="G13">
        <v>470.26125289999999</v>
      </c>
      <c r="H13">
        <v>4974.1658390000002</v>
      </c>
      <c r="J13">
        <f t="shared" si="0"/>
        <v>29.958109040517066</v>
      </c>
      <c r="K13">
        <f t="shared" si="1"/>
        <v>8.422020350193607E-2</v>
      </c>
      <c r="L13">
        <f t="shared" si="2"/>
        <v>7.0930426779075243E-3</v>
      </c>
    </row>
    <row r="14" spans="1:16" x14ac:dyDescent="0.3">
      <c r="A14">
        <v>66.199317483851004</v>
      </c>
      <c r="B14">
        <v>78.327883309071197</v>
      </c>
      <c r="C14">
        <v>88.891999999999996</v>
      </c>
      <c r="D14">
        <v>22.692682516148999</v>
      </c>
      <c r="E14">
        <v>2.5640568014476801</v>
      </c>
      <c r="F14">
        <v>13</v>
      </c>
      <c r="G14">
        <v>236.0716305</v>
      </c>
      <c r="H14">
        <v>4869.7444420000002</v>
      </c>
      <c r="J14">
        <f t="shared" si="0"/>
        <v>514.95783977873441</v>
      </c>
      <c r="K14">
        <f t="shared" si="1"/>
        <v>0.34917643371395651</v>
      </c>
      <c r="L14">
        <f t="shared" si="2"/>
        <v>0.12192418186119706</v>
      </c>
    </row>
    <row r="15" spans="1:16" x14ac:dyDescent="0.3">
      <c r="A15">
        <v>61.035462851839</v>
      </c>
      <c r="B15">
        <v>101.47409536377801</v>
      </c>
      <c r="C15">
        <v>72.866</v>
      </c>
      <c r="D15">
        <v>11.830537148161</v>
      </c>
      <c r="E15">
        <v>1.1744292778814001</v>
      </c>
      <c r="F15">
        <v>14</v>
      </c>
      <c r="G15">
        <v>346.69045740000001</v>
      </c>
      <c r="H15">
        <v>5000.2523019999999</v>
      </c>
      <c r="J15">
        <f t="shared" si="0"/>
        <v>139.96160921401739</v>
      </c>
      <c r="K15">
        <f t="shared" si="1"/>
        <v>0.18203862709380431</v>
      </c>
      <c r="L15">
        <f t="shared" si="2"/>
        <v>3.3138061754197146E-2</v>
      </c>
    </row>
    <row r="16" spans="1:16" x14ac:dyDescent="0.3">
      <c r="A16">
        <v>63.159699229765003</v>
      </c>
      <c r="B16">
        <v>63.241106201277901</v>
      </c>
      <c r="C16">
        <v>69.891000000000005</v>
      </c>
      <c r="D16">
        <v>6.7313007702349701</v>
      </c>
      <c r="E16">
        <v>0.84644602009417103</v>
      </c>
      <c r="F16">
        <v>15</v>
      </c>
      <c r="G16">
        <v>-4.4526569519999999</v>
      </c>
      <c r="H16">
        <v>4748.1341300000004</v>
      </c>
      <c r="J16">
        <f t="shared" si="0"/>
        <v>45.3104100593659</v>
      </c>
      <c r="K16">
        <f t="shared" si="1"/>
        <v>0.1035757493867912</v>
      </c>
      <c r="L16">
        <f t="shared" si="2"/>
        <v>1.0727935861035379E-2</v>
      </c>
    </row>
    <row r="17" spans="1:16" x14ac:dyDescent="0.3">
      <c r="A17">
        <v>63.902829048982497</v>
      </c>
      <c r="B17">
        <v>72.551942200937802</v>
      </c>
      <c r="C17">
        <v>68.010999999999996</v>
      </c>
      <c r="D17">
        <v>4.1081709510175202</v>
      </c>
      <c r="E17">
        <v>0.48230746728466301</v>
      </c>
      <c r="F17">
        <v>16</v>
      </c>
      <c r="G17">
        <v>1073.697999</v>
      </c>
      <c r="H17">
        <v>4245.4607100000003</v>
      </c>
      <c r="J17">
        <f t="shared" si="0"/>
        <v>16.877068562784196</v>
      </c>
      <c r="K17">
        <f t="shared" si="1"/>
        <v>6.3213173706666639E-2</v>
      </c>
      <c r="L17">
        <f t="shared" si="2"/>
        <v>3.9959053300692108E-3</v>
      </c>
    </row>
    <row r="18" spans="1:16" x14ac:dyDescent="0.3">
      <c r="A18">
        <v>60.426576788030097</v>
      </c>
      <c r="B18">
        <v>77.498512212227993</v>
      </c>
      <c r="C18">
        <v>61.118000000000002</v>
      </c>
      <c r="D18">
        <v>0.69142321196992595</v>
      </c>
      <c r="E18">
        <v>7.8541153033435104E-2</v>
      </c>
      <c r="F18">
        <v>17</v>
      </c>
      <c r="G18">
        <v>408.38167099999998</v>
      </c>
      <c r="H18">
        <v>4983.9187240000001</v>
      </c>
      <c r="J18">
        <f t="shared" si="0"/>
        <v>0.47806605805080915</v>
      </c>
      <c r="K18">
        <f t="shared" si="1"/>
        <v>1.0639054733652157E-2</v>
      </c>
      <c r="L18">
        <f t="shared" si="2"/>
        <v>1.1318948562564636E-4</v>
      </c>
    </row>
    <row r="19" spans="1:16" x14ac:dyDescent="0.3">
      <c r="A19">
        <v>60.6588718174946</v>
      </c>
      <c r="B19">
        <v>84.149208268322099</v>
      </c>
      <c r="C19">
        <v>61.984999999999999</v>
      </c>
      <c r="D19">
        <v>1.3261281825054201</v>
      </c>
      <c r="E19">
        <v>0.14456411023715801</v>
      </c>
      <c r="F19">
        <v>18</v>
      </c>
      <c r="G19">
        <v>-123.9707942</v>
      </c>
      <c r="H19">
        <v>5290.6649820000002</v>
      </c>
      <c r="J19">
        <f t="shared" si="0"/>
        <v>1.7586159564351287</v>
      </c>
      <c r="K19">
        <f t="shared" si="1"/>
        <v>2.0405375569207393E-2</v>
      </c>
      <c r="L19">
        <f t="shared" si="2"/>
        <v>4.1637935212040595E-4</v>
      </c>
    </row>
    <row r="20" spans="1:16" x14ac:dyDescent="0.3">
      <c r="A20">
        <v>56.947410106863302</v>
      </c>
      <c r="B20">
        <v>75.444625525027803</v>
      </c>
      <c r="C20">
        <v>53.661000000000001</v>
      </c>
      <c r="D20">
        <v>-3.28641010686332</v>
      </c>
      <c r="E20">
        <v>-0.37836207967756502</v>
      </c>
      <c r="F20">
        <v>19</v>
      </c>
      <c r="G20">
        <v>244.9906139</v>
      </c>
      <c r="H20">
        <v>5609.7184859999998</v>
      </c>
      <c r="J20">
        <f t="shared" si="0"/>
        <v>10.800491390493379</v>
      </c>
      <c r="K20">
        <f t="shared" si="1"/>
        <v>5.0568590117955343E-2</v>
      </c>
      <c r="L20">
        <f t="shared" si="2"/>
        <v>2.5571823065177707E-3</v>
      </c>
    </row>
    <row r="21" spans="1:16" x14ac:dyDescent="0.3">
      <c r="A21">
        <v>59.923980309480797</v>
      </c>
      <c r="B21">
        <v>99.094519752870099</v>
      </c>
      <c r="C21">
        <v>53.601999999999997</v>
      </c>
      <c r="D21">
        <v>-6.3219803094807601</v>
      </c>
      <c r="E21">
        <v>-0.63507983052356398</v>
      </c>
      <c r="F21">
        <v>20</v>
      </c>
      <c r="G21">
        <v>862.24016959999994</v>
      </c>
      <c r="H21">
        <v>4618.9066769999999</v>
      </c>
      <c r="J21">
        <f t="shared" si="0"/>
        <v>39.967435033462444</v>
      </c>
      <c r="K21">
        <f t="shared" si="1"/>
        <v>9.7277461001070625E-2</v>
      </c>
      <c r="L21">
        <f t="shared" si="2"/>
        <v>9.4629044188148156E-3</v>
      </c>
    </row>
    <row r="22" spans="1:16" x14ac:dyDescent="0.3">
      <c r="A22">
        <v>63.973859240123403</v>
      </c>
      <c r="B22">
        <v>75.468791581856607</v>
      </c>
      <c r="C22">
        <v>96.98</v>
      </c>
      <c r="D22">
        <v>33.006140759876601</v>
      </c>
      <c r="E22">
        <v>3.7993652779167002</v>
      </c>
      <c r="F22">
        <v>21</v>
      </c>
      <c r="G22">
        <v>699.48017449999998</v>
      </c>
      <c r="H22">
        <v>5080.4028269999999</v>
      </c>
      <c r="J22">
        <f t="shared" si="0"/>
        <v>1089.4053278607876</v>
      </c>
      <c r="K22">
        <f t="shared" si="1"/>
        <v>0.50787149174598278</v>
      </c>
      <c r="L22">
        <f t="shared" si="2"/>
        <v>0.25793345212828989</v>
      </c>
    </row>
    <row r="23" spans="1:16" x14ac:dyDescent="0.3">
      <c r="A23">
        <v>60.617159986825897</v>
      </c>
      <c r="B23">
        <v>98.701148253701106</v>
      </c>
      <c r="C23">
        <v>51.478000000000002</v>
      </c>
      <c r="D23">
        <v>-9.1391599868259306</v>
      </c>
      <c r="E23">
        <v>-0.91990965578685502</v>
      </c>
      <c r="F23">
        <v>22</v>
      </c>
      <c r="G23">
        <v>642.72821220000003</v>
      </c>
      <c r="H23">
        <v>4841.5334780000003</v>
      </c>
      <c r="J23">
        <f t="shared" si="0"/>
        <v>83.524245264800143</v>
      </c>
      <c r="K23">
        <f t="shared" si="1"/>
        <v>0.14062591714620731</v>
      </c>
      <c r="L23">
        <f t="shared" si="2"/>
        <v>1.9775648573211964E-2</v>
      </c>
    </row>
    <row r="24" spans="1:16" x14ac:dyDescent="0.3">
      <c r="A24">
        <v>54.202355622402202</v>
      </c>
      <c r="B24">
        <v>90.717906791535199</v>
      </c>
      <c r="C24">
        <v>53.088999999999999</v>
      </c>
      <c r="D24">
        <v>-1.1133556224022201</v>
      </c>
      <c r="E24">
        <v>-0.116892701638541</v>
      </c>
      <c r="F24">
        <v>23</v>
      </c>
      <c r="G24">
        <v>232.80983789999999</v>
      </c>
      <c r="H24">
        <v>5714.5101770000001</v>
      </c>
      <c r="J24">
        <f t="shared" si="0"/>
        <v>1.2395607419346348</v>
      </c>
      <c r="K24">
        <f t="shared" si="1"/>
        <v>1.7131405483204937E-2</v>
      </c>
      <c r="L24">
        <f t="shared" si="2"/>
        <v>2.9348505382998416E-4</v>
      </c>
    </row>
    <row r="25" spans="1:16" x14ac:dyDescent="0.3">
      <c r="A25">
        <v>76.474210381459699</v>
      </c>
      <c r="B25">
        <v>45.449076767856802</v>
      </c>
      <c r="C25">
        <v>83.096000000000004</v>
      </c>
      <c r="D25">
        <v>6.6217896185402596</v>
      </c>
      <c r="E25">
        <v>0.98222921133692598</v>
      </c>
      <c r="F25">
        <v>24</v>
      </c>
      <c r="G25">
        <v>1085.9974460000001</v>
      </c>
      <c r="H25">
        <v>4482.6158459999997</v>
      </c>
      <c r="J25">
        <f t="shared" si="0"/>
        <v>43.848097752207558</v>
      </c>
      <c r="K25">
        <f t="shared" si="1"/>
        <v>0.1018906813753981</v>
      </c>
      <c r="L25">
        <f t="shared" si="2"/>
        <v>1.0381710951142898E-2</v>
      </c>
    </row>
    <row r="26" spans="1:16" x14ac:dyDescent="0.3">
      <c r="A26">
        <v>61.0682756020543</v>
      </c>
      <c r="B26">
        <v>101.47409536377801</v>
      </c>
      <c r="C26">
        <v>58.738</v>
      </c>
      <c r="D26">
        <v>-2.3302756020543098</v>
      </c>
      <c r="E26">
        <v>-0.23132879414614699</v>
      </c>
      <c r="F26">
        <v>25</v>
      </c>
      <c r="G26">
        <v>-157.0408472</v>
      </c>
      <c r="H26">
        <v>5404.1149089999999</v>
      </c>
      <c r="J26">
        <f t="shared" si="0"/>
        <v>5.4301843815295765</v>
      </c>
      <c r="K26">
        <f t="shared" si="1"/>
        <v>3.5856374569948661E-2</v>
      </c>
      <c r="L26">
        <f t="shared" si="2"/>
        <v>1.2856795973004611E-3</v>
      </c>
      <c r="O26" s="8" t="s">
        <v>12</v>
      </c>
      <c r="P26" s="8"/>
    </row>
    <row r="27" spans="1:16" x14ac:dyDescent="0.3">
      <c r="A27">
        <v>54.8733331168158</v>
      </c>
      <c r="B27">
        <v>67.846443158533404</v>
      </c>
      <c r="C27">
        <v>51.183</v>
      </c>
      <c r="D27">
        <v>-3.69033311681576</v>
      </c>
      <c r="E27">
        <v>-0.44802477271767399</v>
      </c>
      <c r="F27">
        <v>26</v>
      </c>
      <c r="G27">
        <v>255.0065214</v>
      </c>
      <c r="H27">
        <v>5707.8513169999997</v>
      </c>
      <c r="J27">
        <f t="shared" si="0"/>
        <v>13.618558513067121</v>
      </c>
      <c r="K27">
        <f t="shared" si="1"/>
        <v>5.6783826946384557E-2</v>
      </c>
      <c r="L27">
        <f t="shared" si="2"/>
        <v>3.2244030026769488E-3</v>
      </c>
      <c r="O27" s="1">
        <v>0</v>
      </c>
      <c r="P27" s="1">
        <v>90</v>
      </c>
    </row>
    <row r="28" spans="1:16" x14ac:dyDescent="0.3">
      <c r="A28">
        <v>58.978200146167303</v>
      </c>
      <c r="B28">
        <v>95.316527209226095</v>
      </c>
      <c r="C28">
        <v>56.423000000000002</v>
      </c>
      <c r="D28">
        <v>-2.5552001461672802</v>
      </c>
      <c r="E28">
        <v>-0.261722354277522</v>
      </c>
      <c r="F28">
        <v>27</v>
      </c>
      <c r="G28">
        <v>66.275869180000001</v>
      </c>
      <c r="H28">
        <v>5172.0712949999997</v>
      </c>
      <c r="J28">
        <f t="shared" si="0"/>
        <v>6.5290477869732904</v>
      </c>
      <c r="K28">
        <f t="shared" si="1"/>
        <v>3.931732944437677E-2</v>
      </c>
      <c r="L28">
        <f t="shared" si="2"/>
        <v>1.5458523946376564E-3</v>
      </c>
      <c r="O28" s="1">
        <v>0</v>
      </c>
      <c r="P28" s="1">
        <v>90</v>
      </c>
    </row>
    <row r="29" spans="1:16" x14ac:dyDescent="0.3">
      <c r="A29">
        <v>60.743527106367601</v>
      </c>
      <c r="B29">
        <v>99.288589242131806</v>
      </c>
      <c r="C29">
        <v>55.174999999999997</v>
      </c>
      <c r="D29">
        <v>-5.5685271063675597</v>
      </c>
      <c r="E29">
        <v>-0.55884409720652395</v>
      </c>
      <c r="F29">
        <v>28</v>
      </c>
      <c r="G29">
        <v>-285.21309960000002</v>
      </c>
      <c r="H29">
        <v>5016.3108389999998</v>
      </c>
      <c r="J29">
        <f t="shared" si="0"/>
        <v>31.008494134350268</v>
      </c>
      <c r="K29">
        <f t="shared" si="1"/>
        <v>8.5683939510334595E-2</v>
      </c>
      <c r="L29">
        <f t="shared" si="2"/>
        <v>7.341737490010678E-3</v>
      </c>
    </row>
    <row r="30" spans="1:16" x14ac:dyDescent="0.3">
      <c r="A30">
        <v>59.186580258453603</v>
      </c>
      <c r="B30">
        <v>62.9335022302837</v>
      </c>
      <c r="C30">
        <v>60.46</v>
      </c>
      <c r="D30">
        <v>1.2734197415463899</v>
      </c>
      <c r="E30">
        <v>0.16052054588013701</v>
      </c>
      <c r="F30">
        <v>29</v>
      </c>
      <c r="G30">
        <v>858.01615909999998</v>
      </c>
      <c r="H30">
        <v>4704.7879849999999</v>
      </c>
      <c r="J30">
        <f t="shared" si="0"/>
        <v>1.6215978381600744</v>
      </c>
      <c r="K30">
        <f t="shared" si="1"/>
        <v>1.9594341200415186E-2</v>
      </c>
      <c r="L30">
        <f t="shared" si="2"/>
        <v>3.8393820707828801E-4</v>
      </c>
    </row>
    <row r="31" spans="1:16" x14ac:dyDescent="0.3">
      <c r="A31">
        <v>61.121589353554398</v>
      </c>
      <c r="B31">
        <v>101.47409536377801</v>
      </c>
      <c r="C31">
        <v>35.783000000000001</v>
      </c>
      <c r="D31">
        <v>-25.338589353554401</v>
      </c>
      <c r="E31">
        <v>-2.51538715650404</v>
      </c>
      <c r="F31">
        <v>30</v>
      </c>
      <c r="G31">
        <v>996.46078</v>
      </c>
      <c r="H31">
        <v>4666.9726430000001</v>
      </c>
      <c r="J31">
        <f t="shared" si="0"/>
        <v>642.04411042806043</v>
      </c>
      <c r="K31">
        <f t="shared" si="1"/>
        <v>0.38988948351611707</v>
      </c>
      <c r="L31">
        <f t="shared" si="2"/>
        <v>0.15201380935646452</v>
      </c>
      <c r="N31" t="s">
        <v>13</v>
      </c>
      <c r="O31">
        <f>MAX(C:C)</f>
        <v>99.602000000000004</v>
      </c>
    </row>
    <row r="32" spans="1:16" x14ac:dyDescent="0.3">
      <c r="A32">
        <v>54.599053178158798</v>
      </c>
      <c r="B32">
        <v>65.214165160985004</v>
      </c>
      <c r="C32">
        <v>58.075000000000003</v>
      </c>
      <c r="D32">
        <v>3.4759468218411902</v>
      </c>
      <c r="E32">
        <v>0.43042962439823401</v>
      </c>
      <c r="F32">
        <v>31</v>
      </c>
      <c r="G32">
        <v>339.58160759999998</v>
      </c>
      <c r="H32">
        <v>5267.1770420000003</v>
      </c>
      <c r="J32">
        <f t="shared" si="0"/>
        <v>12.082206308267871</v>
      </c>
      <c r="K32">
        <f t="shared" si="1"/>
        <v>5.3485026028374745E-2</v>
      </c>
      <c r="L32">
        <f t="shared" si="2"/>
        <v>2.8606480092559241E-3</v>
      </c>
      <c r="N32" t="s">
        <v>23</v>
      </c>
      <c r="O32">
        <f>MIN(A:A)</f>
        <v>34.612841726109401</v>
      </c>
    </row>
    <row r="33" spans="1:16" x14ac:dyDescent="0.3">
      <c r="A33">
        <v>76.462560732034106</v>
      </c>
      <c r="B33">
        <v>57.749628884438799</v>
      </c>
      <c r="C33">
        <v>69.352000000000004</v>
      </c>
      <c r="D33">
        <v>-7.1105607320340596</v>
      </c>
      <c r="E33">
        <v>-0.93568410362300403</v>
      </c>
      <c r="F33">
        <v>32</v>
      </c>
      <c r="G33">
        <v>1064.993393</v>
      </c>
      <c r="H33">
        <v>4568.0349269999997</v>
      </c>
      <c r="J33">
        <f t="shared" si="0"/>
        <v>50.560073923944742</v>
      </c>
      <c r="K33">
        <f t="shared" si="1"/>
        <v>0.10941149140703318</v>
      </c>
      <c r="L33">
        <f t="shared" si="2"/>
        <v>1.1970874451911296E-2</v>
      </c>
      <c r="N33" t="s">
        <v>24</v>
      </c>
      <c r="O33">
        <f>O31-O32</f>
        <v>64.98915827389061</v>
      </c>
    </row>
    <row r="34" spans="1:16" x14ac:dyDescent="0.3">
      <c r="A34">
        <v>52.668442886808897</v>
      </c>
      <c r="B34">
        <v>38.155147430633797</v>
      </c>
      <c r="C34">
        <v>69.625</v>
      </c>
      <c r="D34">
        <v>16.956557113191099</v>
      </c>
      <c r="E34">
        <v>2.74511857840875</v>
      </c>
      <c r="F34">
        <v>33</v>
      </c>
      <c r="G34">
        <v>467.23297109999999</v>
      </c>
      <c r="H34">
        <v>5247.6515710000003</v>
      </c>
      <c r="J34">
        <f t="shared" si="0"/>
        <v>287.52482913291169</v>
      </c>
      <c r="K34">
        <f t="shared" si="1"/>
        <v>0.26091362872756885</v>
      </c>
      <c r="L34">
        <f t="shared" si="2"/>
        <v>6.8075921655787644E-2</v>
      </c>
      <c r="N34" t="s">
        <v>22</v>
      </c>
      <c r="O34">
        <f>SQRT(_xlfn.VAR.P(C:C))</f>
        <v>11.284265963965874</v>
      </c>
    </row>
    <row r="35" spans="1:16" x14ac:dyDescent="0.3">
      <c r="A35">
        <v>49.577983451951397</v>
      </c>
      <c r="B35">
        <v>42.806456376674497</v>
      </c>
      <c r="C35">
        <v>50.902000000000001</v>
      </c>
      <c r="D35">
        <v>1.3240165480485799</v>
      </c>
      <c r="E35">
        <v>0.202366571738512</v>
      </c>
      <c r="F35">
        <v>34</v>
      </c>
      <c r="G35">
        <v>176.26065349999999</v>
      </c>
      <c r="H35">
        <v>5648.2524020000001</v>
      </c>
      <c r="J35">
        <f t="shared" si="0"/>
        <v>1.7530198195064777</v>
      </c>
      <c r="K35">
        <f t="shared" si="1"/>
        <v>2.0372883465710739E-2</v>
      </c>
      <c r="L35">
        <f t="shared" si="2"/>
        <v>4.1505438070742998E-4</v>
      </c>
    </row>
    <row r="36" spans="1:16" x14ac:dyDescent="0.3">
      <c r="A36">
        <v>70.336873753537006</v>
      </c>
      <c r="B36">
        <v>64.049770519944204</v>
      </c>
      <c r="C36">
        <v>56.405999999999999</v>
      </c>
      <c r="D36">
        <v>-13.930873753537</v>
      </c>
      <c r="E36">
        <v>-1.74068251733809</v>
      </c>
      <c r="F36">
        <v>35</v>
      </c>
      <c r="G36">
        <v>361.91907909999998</v>
      </c>
      <c r="H36">
        <v>4840.2135280000002</v>
      </c>
      <c r="J36">
        <f t="shared" si="0"/>
        <v>194.06924353698605</v>
      </c>
      <c r="K36">
        <f t="shared" si="1"/>
        <v>0.2143568884955652</v>
      </c>
      <c r="L36">
        <f t="shared" si="2"/>
        <v>4.5948875645500167E-2</v>
      </c>
      <c r="O36" t="s">
        <v>14</v>
      </c>
      <c r="P36" t="s">
        <v>18</v>
      </c>
    </row>
    <row r="37" spans="1:16" x14ac:dyDescent="0.3">
      <c r="A37">
        <v>59.655694449183898</v>
      </c>
      <c r="B37">
        <v>72.356350404257597</v>
      </c>
      <c r="C37">
        <v>98.695999999999998</v>
      </c>
      <c r="D37">
        <v>39.0403055508161</v>
      </c>
      <c r="E37">
        <v>4.5896004704957898</v>
      </c>
      <c r="F37">
        <v>36</v>
      </c>
      <c r="G37">
        <v>651.38590969999996</v>
      </c>
      <c r="H37">
        <v>5105.0775169999997</v>
      </c>
      <c r="J37">
        <f t="shared" si="0"/>
        <v>1524.1454575010823</v>
      </c>
      <c r="K37">
        <f t="shared" si="1"/>
        <v>0.60072028300912061</v>
      </c>
      <c r="L37">
        <f t="shared" si="2"/>
        <v>0.36086485841855798</v>
      </c>
      <c r="O37" t="s">
        <v>15</v>
      </c>
      <c r="P37" t="s">
        <v>17</v>
      </c>
    </row>
    <row r="38" spans="1:16" x14ac:dyDescent="0.3">
      <c r="A38">
        <v>54.714963394874403</v>
      </c>
      <c r="B38">
        <v>72.9815180750781</v>
      </c>
      <c r="C38">
        <v>48.012999999999998</v>
      </c>
      <c r="D38">
        <v>-6.7019633948744</v>
      </c>
      <c r="E38">
        <v>-0.78450479979600096</v>
      </c>
      <c r="F38">
        <v>37</v>
      </c>
      <c r="G38">
        <v>177.5273522</v>
      </c>
      <c r="H38">
        <v>5708.3535709999996</v>
      </c>
      <c r="J38">
        <f t="shared" si="0"/>
        <v>44.916313346236393</v>
      </c>
      <c r="K38">
        <f t="shared" si="1"/>
        <v>0.10312432985559866</v>
      </c>
      <c r="L38">
        <f t="shared" si="2"/>
        <v>1.0634627408166317E-2</v>
      </c>
      <c r="O38" t="s">
        <v>16</v>
      </c>
      <c r="P38" t="s">
        <v>19</v>
      </c>
    </row>
    <row r="39" spans="1:16" x14ac:dyDescent="0.3">
      <c r="A39">
        <v>61.079017318485903</v>
      </c>
      <c r="B39">
        <v>101.47409536377801</v>
      </c>
      <c r="C39">
        <v>54.113</v>
      </c>
      <c r="D39">
        <v>-6.96601731848593</v>
      </c>
      <c r="E39">
        <v>-0.69152351973557202</v>
      </c>
      <c r="F39">
        <v>38</v>
      </c>
      <c r="G39">
        <v>89.204047189999997</v>
      </c>
      <c r="H39">
        <v>5537.784576</v>
      </c>
      <c r="J39">
        <f t="shared" si="0"/>
        <v>48.525397281445905</v>
      </c>
      <c r="K39">
        <f t="shared" si="1"/>
        <v>0.10718737561007156</v>
      </c>
      <c r="L39">
        <f t="shared" si="2"/>
        <v>1.1489133490174564E-2</v>
      </c>
    </row>
    <row r="40" spans="1:16" x14ac:dyDescent="0.3">
      <c r="A40">
        <v>63.539460413128602</v>
      </c>
      <c r="B40">
        <v>71.953770285279802</v>
      </c>
      <c r="C40">
        <v>57.42</v>
      </c>
      <c r="D40">
        <v>-6.1194604131285502</v>
      </c>
      <c r="E40">
        <v>-0.72141696655262899</v>
      </c>
      <c r="F40">
        <v>39</v>
      </c>
      <c r="G40">
        <v>1272.9404239999999</v>
      </c>
      <c r="H40">
        <v>4506.0938839999999</v>
      </c>
      <c r="J40">
        <f t="shared" si="0"/>
        <v>37.447795747847444</v>
      </c>
      <c r="K40">
        <f t="shared" si="1"/>
        <v>9.4161250517181924E-2</v>
      </c>
      <c r="L40">
        <f t="shared" si="2"/>
        <v>8.8663410989594932E-3</v>
      </c>
    </row>
    <row r="41" spans="1:16" x14ac:dyDescent="0.3">
      <c r="A41">
        <v>65.537678207287698</v>
      </c>
      <c r="B41">
        <v>95.254278491142799</v>
      </c>
      <c r="C41">
        <v>44.603999999999999</v>
      </c>
      <c r="D41">
        <v>-20.933678207287699</v>
      </c>
      <c r="E41">
        <v>-2.1448814735578701</v>
      </c>
      <c r="F41">
        <v>40</v>
      </c>
      <c r="G41">
        <v>814.76660240000001</v>
      </c>
      <c r="H41">
        <v>4867.491317</v>
      </c>
      <c r="J41">
        <f t="shared" si="0"/>
        <v>438.21888328627193</v>
      </c>
      <c r="K41">
        <f t="shared" si="1"/>
        <v>0.32211031444759924</v>
      </c>
      <c r="L41">
        <f t="shared" si="2"/>
        <v>0.10375505467353126</v>
      </c>
    </row>
    <row r="42" spans="1:16" x14ac:dyDescent="0.3">
      <c r="A42">
        <v>63.786264852626097</v>
      </c>
      <c r="B42">
        <v>78.871586668938605</v>
      </c>
      <c r="C42">
        <v>68.013000000000005</v>
      </c>
      <c r="D42">
        <v>4.2267351473739101</v>
      </c>
      <c r="E42">
        <v>0.47593182485885699</v>
      </c>
      <c r="F42">
        <v>41</v>
      </c>
      <c r="G42">
        <v>-101.0647761</v>
      </c>
      <c r="H42">
        <v>4838.4774079999997</v>
      </c>
      <c r="J42">
        <f t="shared" si="0"/>
        <v>17.865290006045949</v>
      </c>
      <c r="K42">
        <f t="shared" si="1"/>
        <v>6.5037542563033915E-2</v>
      </c>
      <c r="L42">
        <f t="shared" si="2"/>
        <v>4.2298819426384478E-3</v>
      </c>
    </row>
    <row r="43" spans="1:16" x14ac:dyDescent="0.3">
      <c r="A43">
        <v>60.4070050604209</v>
      </c>
      <c r="B43">
        <v>97.023901050199399</v>
      </c>
      <c r="C43">
        <v>72.234999999999999</v>
      </c>
      <c r="D43">
        <v>11.827994939579099</v>
      </c>
      <c r="E43">
        <v>1.20080299894613</v>
      </c>
      <c r="F43">
        <v>42</v>
      </c>
      <c r="G43">
        <v>351.7867061</v>
      </c>
      <c r="H43">
        <v>5323.8933930000003</v>
      </c>
      <c r="J43">
        <f t="shared" si="0"/>
        <v>139.90146429070879</v>
      </c>
      <c r="K43">
        <f t="shared" si="1"/>
        <v>0.1819995096679225</v>
      </c>
      <c r="L43">
        <f t="shared" si="2"/>
        <v>3.3123821519364216E-2</v>
      </c>
    </row>
    <row r="44" spans="1:16" x14ac:dyDescent="0.3">
      <c r="A44">
        <v>77.165568615352598</v>
      </c>
      <c r="B44">
        <v>70.266055778736302</v>
      </c>
      <c r="C44">
        <v>95.593999999999994</v>
      </c>
      <c r="D44">
        <v>18.4284313846474</v>
      </c>
      <c r="E44">
        <v>2.1984448827589498</v>
      </c>
      <c r="F44">
        <v>43</v>
      </c>
      <c r="G44">
        <v>749.57503380000003</v>
      </c>
      <c r="H44">
        <v>4681.7235179999998</v>
      </c>
      <c r="J44">
        <f t="shared" si="0"/>
        <v>339.6070832986573</v>
      </c>
      <c r="K44">
        <f t="shared" si="1"/>
        <v>0.28356162587892786</v>
      </c>
      <c r="L44">
        <f t="shared" si="2"/>
        <v>8.040719567110105E-2</v>
      </c>
    </row>
    <row r="45" spans="1:16" x14ac:dyDescent="0.3">
      <c r="A45">
        <v>61.069815441620598</v>
      </c>
      <c r="B45">
        <v>101.47409536377801</v>
      </c>
      <c r="C45">
        <v>58.075000000000003</v>
      </c>
      <c r="D45">
        <v>-2.9948154416206201</v>
      </c>
      <c r="E45">
        <v>-0.297298329944155</v>
      </c>
      <c r="F45">
        <v>44</v>
      </c>
      <c r="G45">
        <v>-75.092297200000004</v>
      </c>
      <c r="H45">
        <v>5252.0937720000002</v>
      </c>
      <c r="J45">
        <f t="shared" si="0"/>
        <v>8.9689195293693089</v>
      </c>
      <c r="K45">
        <f t="shared" si="1"/>
        <v>4.6081769962294808E-2</v>
      </c>
      <c r="L45">
        <f t="shared" si="2"/>
        <v>2.1235295228578558E-3</v>
      </c>
    </row>
    <row r="46" spans="1:16" x14ac:dyDescent="0.3">
      <c r="A46">
        <v>57.172973758970699</v>
      </c>
      <c r="B46">
        <v>47.346139431691803</v>
      </c>
      <c r="C46">
        <v>50.578000000000003</v>
      </c>
      <c r="D46">
        <v>-6.5949737589707196</v>
      </c>
      <c r="E46">
        <v>-0.95845292143118199</v>
      </c>
      <c r="F46">
        <v>45</v>
      </c>
      <c r="G46">
        <v>487.08900319999998</v>
      </c>
      <c r="H46">
        <v>5047.7198259999996</v>
      </c>
      <c r="J46">
        <f t="shared" si="0"/>
        <v>43.49367888151238</v>
      </c>
      <c r="K46">
        <f t="shared" si="1"/>
        <v>0.10147806086634954</v>
      </c>
      <c r="L46">
        <f t="shared" si="2"/>
        <v>1.0297796837194543E-2</v>
      </c>
    </row>
    <row r="47" spans="1:16" x14ac:dyDescent="0.3">
      <c r="A47">
        <v>61.075552098828403</v>
      </c>
      <c r="B47">
        <v>101.47409536377801</v>
      </c>
      <c r="C47">
        <v>55.604999999999997</v>
      </c>
      <c r="D47">
        <v>-5.4705520988284304</v>
      </c>
      <c r="E47">
        <v>-0.54306718879948102</v>
      </c>
      <c r="F47">
        <v>46</v>
      </c>
      <c r="G47">
        <v>-149.84965099999999</v>
      </c>
      <c r="H47">
        <v>5037.4240069999996</v>
      </c>
      <c r="J47">
        <f t="shared" si="0"/>
        <v>29.926940265996144</v>
      </c>
      <c r="K47">
        <f t="shared" si="1"/>
        <v>8.4176380247506608E-2</v>
      </c>
      <c r="L47">
        <f t="shared" si="2"/>
        <v>7.0856629915728208E-3</v>
      </c>
    </row>
    <row r="48" spans="1:16" x14ac:dyDescent="0.3">
      <c r="A48">
        <v>55.7979596596862</v>
      </c>
      <c r="B48">
        <v>49.003077443421901</v>
      </c>
      <c r="C48">
        <v>48.713000000000001</v>
      </c>
      <c r="D48">
        <v>-7.0849596596862101</v>
      </c>
      <c r="E48">
        <v>-1.0121053121191299</v>
      </c>
      <c r="F48">
        <v>47</v>
      </c>
      <c r="G48">
        <v>952.08451149999996</v>
      </c>
      <c r="H48">
        <v>4557.8072869999996</v>
      </c>
      <c r="J48">
        <f t="shared" si="0"/>
        <v>50.19665337938094</v>
      </c>
      <c r="K48">
        <f t="shared" si="1"/>
        <v>0.10901756304993691</v>
      </c>
      <c r="L48">
        <f t="shared" si="2"/>
        <v>1.188482905334697E-2</v>
      </c>
    </row>
    <row r="49" spans="1:12" x14ac:dyDescent="0.3">
      <c r="A49">
        <v>60.044484922413503</v>
      </c>
      <c r="B49">
        <v>95.866406512450794</v>
      </c>
      <c r="C49">
        <v>83.715999999999994</v>
      </c>
      <c r="D49">
        <v>23.671515077586498</v>
      </c>
      <c r="E49">
        <v>2.4176466735615101</v>
      </c>
      <c r="F49">
        <v>48</v>
      </c>
      <c r="G49">
        <v>1010.980961</v>
      </c>
      <c r="H49">
        <v>4101.06369</v>
      </c>
      <c r="J49">
        <f t="shared" si="0"/>
        <v>560.34062606840496</v>
      </c>
      <c r="K49">
        <f t="shared" si="1"/>
        <v>0.36423790838812142</v>
      </c>
      <c r="L49">
        <f t="shared" si="2"/>
        <v>0.13266925390695353</v>
      </c>
    </row>
    <row r="50" spans="1:12" x14ac:dyDescent="0.3">
      <c r="A50">
        <v>51.826780737946699</v>
      </c>
      <c r="B50">
        <v>47.520619141129998</v>
      </c>
      <c r="C50">
        <v>51.445999999999998</v>
      </c>
      <c r="D50">
        <v>-0.38078073794665801</v>
      </c>
      <c r="E50">
        <v>-5.52374887338083E-2</v>
      </c>
      <c r="F50">
        <v>49</v>
      </c>
      <c r="G50">
        <v>24.11686018</v>
      </c>
      <c r="H50">
        <v>5434.6813750000001</v>
      </c>
      <c r="J50">
        <f t="shared" si="0"/>
        <v>0.14499397039120143</v>
      </c>
      <c r="K50">
        <f t="shared" si="1"/>
        <v>5.8591424794569068E-3</v>
      </c>
      <c r="L50">
        <f t="shared" si="2"/>
        <v>3.4329550594576431E-5</v>
      </c>
    </row>
    <row r="51" spans="1:12" x14ac:dyDescent="0.3">
      <c r="A51">
        <v>61.0738241340662</v>
      </c>
      <c r="B51">
        <v>101.47409536377801</v>
      </c>
      <c r="C51">
        <v>56.348999999999997</v>
      </c>
      <c r="D51">
        <v>-4.7248241340662203</v>
      </c>
      <c r="E51">
        <v>-0.469038026456013</v>
      </c>
      <c r="F51">
        <v>50</v>
      </c>
      <c r="G51">
        <v>924.1881793</v>
      </c>
      <c r="H51">
        <v>4637.8886590000002</v>
      </c>
      <c r="J51">
        <f t="shared" si="0"/>
        <v>22.323963097854609</v>
      </c>
      <c r="K51">
        <f t="shared" si="1"/>
        <v>7.2701728404511445E-2</v>
      </c>
      <c r="L51">
        <f t="shared" si="2"/>
        <v>5.2855413130033467E-3</v>
      </c>
    </row>
    <row r="52" spans="1:12" x14ac:dyDescent="0.3">
      <c r="A52">
        <v>50.50036445744</v>
      </c>
      <c r="B52">
        <v>62.189283434513001</v>
      </c>
      <c r="C52">
        <v>48.451000000000001</v>
      </c>
      <c r="D52">
        <v>-2.0493644574400101</v>
      </c>
      <c r="E52">
        <v>-0.25987315767499802</v>
      </c>
      <c r="F52">
        <v>51</v>
      </c>
      <c r="G52">
        <v>175.5252189</v>
      </c>
      <c r="H52">
        <v>5698.929674</v>
      </c>
      <c r="J52">
        <f t="shared" si="0"/>
        <v>4.1998946794183869</v>
      </c>
      <c r="K52">
        <f t="shared" si="1"/>
        <v>3.1533943689548163E-2</v>
      </c>
      <c r="L52">
        <f t="shared" si="2"/>
        <v>9.9438960461559439E-4</v>
      </c>
    </row>
    <row r="53" spans="1:12" x14ac:dyDescent="0.3">
      <c r="A53">
        <v>52.824773867086897</v>
      </c>
      <c r="B53">
        <v>51.593167979032501</v>
      </c>
      <c r="C53">
        <v>56.136000000000003</v>
      </c>
      <c r="D53">
        <v>3.3112261329131401</v>
      </c>
      <c r="E53">
        <v>0.46099131464739801</v>
      </c>
      <c r="F53">
        <v>52</v>
      </c>
      <c r="G53">
        <v>224.02041700000001</v>
      </c>
      <c r="H53">
        <v>5812.0830189999997</v>
      </c>
      <c r="J53">
        <f t="shared" si="0"/>
        <v>10.964218503286908</v>
      </c>
      <c r="K53">
        <f t="shared" si="1"/>
        <v>5.0950438824861513E-2</v>
      </c>
      <c r="L53">
        <f t="shared" si="2"/>
        <v>2.5959472164459553E-3</v>
      </c>
    </row>
    <row r="54" spans="1:12" x14ac:dyDescent="0.3">
      <c r="A54">
        <v>61.098573048724703</v>
      </c>
      <c r="B54">
        <v>101.47409536377801</v>
      </c>
      <c r="C54">
        <v>45.692999999999998</v>
      </c>
      <c r="D54">
        <v>-15.405573048724699</v>
      </c>
      <c r="E54">
        <v>-1.5293266742140501</v>
      </c>
      <c r="F54">
        <v>53</v>
      </c>
      <c r="G54">
        <v>724.65784740000004</v>
      </c>
      <c r="H54">
        <v>5186.8593309999997</v>
      </c>
      <c r="J54">
        <f t="shared" si="0"/>
        <v>237.33168095959283</v>
      </c>
      <c r="K54">
        <f t="shared" si="1"/>
        <v>0.23704835480095598</v>
      </c>
      <c r="L54">
        <f t="shared" si="2"/>
        <v>5.6191922513839913E-2</v>
      </c>
    </row>
    <row r="55" spans="1:12" x14ac:dyDescent="0.3">
      <c r="A55">
        <v>59.7698937159807</v>
      </c>
      <c r="B55">
        <v>59.886476609164802</v>
      </c>
      <c r="C55">
        <v>60.186999999999998</v>
      </c>
      <c r="D55">
        <v>0.41710628401933297</v>
      </c>
      <c r="E55">
        <v>5.3899204032135099E-2</v>
      </c>
      <c r="F55">
        <v>54</v>
      </c>
      <c r="G55">
        <v>268.7900659</v>
      </c>
      <c r="H55">
        <v>5116.4742189999997</v>
      </c>
      <c r="J55">
        <f t="shared" si="0"/>
        <v>0.17397765216841646</v>
      </c>
      <c r="K55">
        <f t="shared" si="1"/>
        <v>6.4180902645552471E-3</v>
      </c>
      <c r="L55">
        <f t="shared" si="2"/>
        <v>4.119188264397884E-5</v>
      </c>
    </row>
    <row r="56" spans="1:12" x14ac:dyDescent="0.3">
      <c r="A56">
        <v>54.070149726531803</v>
      </c>
      <c r="B56">
        <v>59.2988139836554</v>
      </c>
      <c r="C56">
        <v>54.792000000000002</v>
      </c>
      <c r="D56">
        <v>0.72185027346822705</v>
      </c>
      <c r="E56">
        <v>9.3739821393667294E-2</v>
      </c>
      <c r="F56">
        <v>55</v>
      </c>
      <c r="G56">
        <v>538.83105090000004</v>
      </c>
      <c r="H56">
        <v>5016.7078320000001</v>
      </c>
      <c r="J56">
        <f t="shared" si="0"/>
        <v>0.52106781730615415</v>
      </c>
      <c r="K56">
        <f t="shared" si="1"/>
        <v>1.1107241463661214E-2</v>
      </c>
      <c r="L56">
        <f t="shared" si="2"/>
        <v>1.2337081293207491E-4</v>
      </c>
    </row>
    <row r="57" spans="1:12" x14ac:dyDescent="0.3">
      <c r="A57">
        <v>56.875827494659902</v>
      </c>
      <c r="B57">
        <v>46.511592286399399</v>
      </c>
      <c r="C57">
        <v>55.716999999999999</v>
      </c>
      <c r="D57">
        <v>-1.15882749465987</v>
      </c>
      <c r="E57">
        <v>-0.16991753029790699</v>
      </c>
      <c r="F57">
        <v>56</v>
      </c>
      <c r="G57">
        <v>183.19260629999999</v>
      </c>
      <c r="H57">
        <v>5077.5634289999998</v>
      </c>
      <c r="J57">
        <f t="shared" si="0"/>
        <v>1.342881162379671</v>
      </c>
      <c r="K57">
        <f t="shared" si="1"/>
        <v>1.7831089453045922E-2</v>
      </c>
      <c r="L57">
        <f t="shared" si="2"/>
        <v>3.179477510825255E-4</v>
      </c>
    </row>
    <row r="58" spans="1:12" x14ac:dyDescent="0.3">
      <c r="A58">
        <v>59.709336468044597</v>
      </c>
      <c r="B58">
        <v>63.723305075193501</v>
      </c>
      <c r="C58">
        <v>56.789000000000001</v>
      </c>
      <c r="D58">
        <v>-2.9203364680445998</v>
      </c>
      <c r="E58">
        <v>-0.36583373023126797</v>
      </c>
      <c r="F58">
        <v>57</v>
      </c>
      <c r="G58">
        <v>139.75430729999999</v>
      </c>
      <c r="H58">
        <v>5039.9416069999997</v>
      </c>
      <c r="J58">
        <f t="shared" si="0"/>
        <v>8.528365086591208</v>
      </c>
      <c r="K58">
        <f t="shared" si="1"/>
        <v>4.4935748448027536E-2</v>
      </c>
      <c r="L58">
        <f t="shared" si="2"/>
        <v>2.0192214885844093E-3</v>
      </c>
    </row>
    <row r="59" spans="1:12" x14ac:dyDescent="0.3">
      <c r="A59">
        <v>60.249731682078497</v>
      </c>
      <c r="B59">
        <v>83.560730421136995</v>
      </c>
      <c r="C59">
        <v>64.521000000000001</v>
      </c>
      <c r="D59">
        <v>4.2712683179214901</v>
      </c>
      <c r="E59">
        <v>0.46725691851766299</v>
      </c>
      <c r="F59">
        <v>58</v>
      </c>
      <c r="G59">
        <v>-310.14694900000001</v>
      </c>
      <c r="H59">
        <v>5277.1188609999999</v>
      </c>
      <c r="J59">
        <f t="shared" si="0"/>
        <v>18.243733043679875</v>
      </c>
      <c r="K59">
        <f t="shared" si="1"/>
        <v>6.5722782558910064E-2</v>
      </c>
      <c r="L59">
        <f t="shared" si="2"/>
        <v>4.3194841472857732E-3</v>
      </c>
    </row>
    <row r="60" spans="1:12" x14ac:dyDescent="0.3">
      <c r="A60">
        <v>61.060153703165398</v>
      </c>
      <c r="B60">
        <v>101.47409536377801</v>
      </c>
      <c r="C60">
        <v>62.234999999999999</v>
      </c>
      <c r="D60">
        <v>1.17484629683464</v>
      </c>
      <c r="E60">
        <v>0.11662816918060299</v>
      </c>
      <c r="F60">
        <v>59</v>
      </c>
      <c r="G60">
        <v>-309.6828251</v>
      </c>
      <c r="H60">
        <v>5447.5966239999998</v>
      </c>
      <c r="J60">
        <f t="shared" si="0"/>
        <v>1.3802638211860672</v>
      </c>
      <c r="K60">
        <f t="shared" si="1"/>
        <v>1.8077573675955676E-2</v>
      </c>
      <c r="L60">
        <f t="shared" si="2"/>
        <v>3.2679867000960563E-4</v>
      </c>
    </row>
    <row r="61" spans="1:12" x14ac:dyDescent="0.3">
      <c r="A61">
        <v>61.9931270493231</v>
      </c>
      <c r="B61">
        <v>58.674519840235902</v>
      </c>
      <c r="C61">
        <v>58.939</v>
      </c>
      <c r="D61">
        <v>-3.0541270493231001</v>
      </c>
      <c r="E61">
        <v>-0.39871477303399699</v>
      </c>
      <c r="F61">
        <v>60</v>
      </c>
      <c r="G61">
        <v>961.61325250000004</v>
      </c>
      <c r="H61">
        <v>4544.8416289999996</v>
      </c>
      <c r="J61">
        <f t="shared" si="0"/>
        <v>9.3276920334070255</v>
      </c>
      <c r="K61">
        <f t="shared" si="1"/>
        <v>4.6994408458896672E-2</v>
      </c>
      <c r="L61">
        <f t="shared" si="2"/>
        <v>2.2084744264016191E-3</v>
      </c>
    </row>
    <row r="62" spans="1:12" x14ac:dyDescent="0.3">
      <c r="A62">
        <v>61.050085521385697</v>
      </c>
      <c r="B62">
        <v>101.47409536377801</v>
      </c>
      <c r="C62">
        <v>66.569999999999993</v>
      </c>
      <c r="D62">
        <v>5.5199144786143304</v>
      </c>
      <c r="E62">
        <v>0.54796744170604295</v>
      </c>
      <c r="F62">
        <v>61</v>
      </c>
      <c r="G62">
        <v>1078.337117</v>
      </c>
      <c r="H62">
        <v>4635.9780620000001</v>
      </c>
      <c r="J62">
        <f t="shared" si="0"/>
        <v>30.469455851216114</v>
      </c>
      <c r="K62">
        <f t="shared" si="1"/>
        <v>8.4935928164373869E-2</v>
      </c>
      <c r="L62">
        <f t="shared" si="2"/>
        <v>7.2141118931436784E-3</v>
      </c>
    </row>
    <row r="63" spans="1:12" x14ac:dyDescent="0.3">
      <c r="A63">
        <v>64.014465374961006</v>
      </c>
      <c r="B63">
        <v>44.015249441618799</v>
      </c>
      <c r="C63">
        <v>61.365000000000002</v>
      </c>
      <c r="D63">
        <v>-2.6494653749610002</v>
      </c>
      <c r="E63">
        <v>-0.39935273632345097</v>
      </c>
      <c r="F63">
        <v>62</v>
      </c>
      <c r="G63">
        <v>391.77886219999999</v>
      </c>
      <c r="H63">
        <v>4988.5233420000004</v>
      </c>
      <c r="J63">
        <f t="shared" si="0"/>
        <v>7.0196667731172333</v>
      </c>
      <c r="K63">
        <f t="shared" si="1"/>
        <v>4.0767805666832684E-2</v>
      </c>
      <c r="L63">
        <f t="shared" si="2"/>
        <v>1.662013978888635E-3</v>
      </c>
    </row>
    <row r="64" spans="1:12" x14ac:dyDescent="0.3">
      <c r="A64">
        <v>59.8350216518878</v>
      </c>
      <c r="B64">
        <v>82.797618012161607</v>
      </c>
      <c r="C64">
        <v>52.487000000000002</v>
      </c>
      <c r="D64">
        <v>-7.3480216518877999</v>
      </c>
      <c r="E64">
        <v>-0.80753528154925003</v>
      </c>
      <c r="F64">
        <v>63</v>
      </c>
      <c r="G64">
        <v>-272.87622160000001</v>
      </c>
      <c r="H64">
        <v>4846.9979149999999</v>
      </c>
      <c r="J64">
        <f t="shared" si="0"/>
        <v>53.99342219661191</v>
      </c>
      <c r="K64">
        <f t="shared" si="1"/>
        <v>0.11306534577537167</v>
      </c>
      <c r="L64">
        <f t="shared" si="2"/>
        <v>1.2783772415304356E-2</v>
      </c>
    </row>
    <row r="65" spans="1:12" x14ac:dyDescent="0.3">
      <c r="A65">
        <v>60.438958817297099</v>
      </c>
      <c r="B65">
        <v>69.339767594917106</v>
      </c>
      <c r="C65">
        <v>77.183999999999997</v>
      </c>
      <c r="D65">
        <v>16.745041182702899</v>
      </c>
      <c r="E65">
        <v>2.01092109104848</v>
      </c>
      <c r="F65">
        <v>64</v>
      </c>
      <c r="G65">
        <v>975.62774439999998</v>
      </c>
      <c r="H65">
        <v>4110.7489489999998</v>
      </c>
      <c r="J65">
        <f t="shared" si="0"/>
        <v>280.39640421041611</v>
      </c>
      <c r="K65">
        <f t="shared" si="1"/>
        <v>0.25765899463003539</v>
      </c>
      <c r="L65">
        <f t="shared" si="2"/>
        <v>6.6388157513760607E-2</v>
      </c>
    </row>
    <row r="66" spans="1:12" x14ac:dyDescent="0.3">
      <c r="A66">
        <v>72.168722352457394</v>
      </c>
      <c r="B66">
        <v>60.945925894966699</v>
      </c>
      <c r="C66">
        <v>62.692</v>
      </c>
      <c r="D66">
        <v>-9.4767223524573492</v>
      </c>
      <c r="E66">
        <v>-1.2139081222350001</v>
      </c>
      <c r="F66">
        <v>65</v>
      </c>
      <c r="G66">
        <v>274.15148479999999</v>
      </c>
      <c r="H66">
        <v>5236.9786009999998</v>
      </c>
      <c r="J66">
        <f t="shared" si="0"/>
        <v>89.808266545564749</v>
      </c>
      <c r="K66">
        <f t="shared" si="1"/>
        <v>0.14582005066935397</v>
      </c>
      <c r="L66">
        <f t="shared" si="2"/>
        <v>2.1263487177212957E-2</v>
      </c>
    </row>
    <row r="67" spans="1:12" x14ac:dyDescent="0.3">
      <c r="A67">
        <v>61.080582705918303</v>
      </c>
      <c r="B67">
        <v>101.47409536377801</v>
      </c>
      <c r="C67">
        <v>53.439</v>
      </c>
      <c r="D67">
        <v>-7.6415827059183403</v>
      </c>
      <c r="E67">
        <v>-0.75858757271876498</v>
      </c>
      <c r="F67">
        <v>66</v>
      </c>
      <c r="G67">
        <v>32.468911900000002</v>
      </c>
      <c r="H67">
        <v>5335.0082560000001</v>
      </c>
      <c r="J67">
        <f t="shared" ref="J67:J130" si="3">D67^2</f>
        <v>58.393786251390267</v>
      </c>
      <c r="K67">
        <f t="shared" ref="K67:K130" si="4" xml:space="preserve"> ABS(C67 - A67) / (MAX($C$2:$C$739) - MIN($A$2:$A$739))</f>
        <v>0.11758242311299957</v>
      </c>
      <c r="L67">
        <f t="shared" ref="L67:L130" si="5">K67^2</f>
        <v>1.3825626225124456E-2</v>
      </c>
    </row>
    <row r="68" spans="1:12" x14ac:dyDescent="0.3">
      <c r="A68">
        <v>61.069172099901401</v>
      </c>
      <c r="B68">
        <v>101.47409536377801</v>
      </c>
      <c r="C68">
        <v>58.351999999999997</v>
      </c>
      <c r="D68">
        <v>-2.71717209990137</v>
      </c>
      <c r="E68">
        <v>-0.26973639718993497</v>
      </c>
      <c r="F68">
        <v>67</v>
      </c>
      <c r="G68">
        <v>883.14094650000004</v>
      </c>
      <c r="H68">
        <v>4573.6057190000001</v>
      </c>
      <c r="J68">
        <f t="shared" si="3"/>
        <v>7.3830242204824206</v>
      </c>
      <c r="K68">
        <f t="shared" si="4"/>
        <v>4.1809621359460321E-2</v>
      </c>
      <c r="L68">
        <f t="shared" si="5"/>
        <v>1.7480444382214407E-3</v>
      </c>
    </row>
    <row r="69" spans="1:12" x14ac:dyDescent="0.3">
      <c r="A69">
        <v>56.620788138597902</v>
      </c>
      <c r="B69">
        <v>85.432080151866799</v>
      </c>
      <c r="C69">
        <v>53.716000000000001</v>
      </c>
      <c r="D69">
        <v>-2.9047881385979002</v>
      </c>
      <c r="E69">
        <v>-0.31427075727813802</v>
      </c>
      <c r="F69">
        <v>68</v>
      </c>
      <c r="G69">
        <v>134.02356399999999</v>
      </c>
      <c r="H69">
        <v>5695.6774839999998</v>
      </c>
      <c r="J69">
        <f t="shared" si="3"/>
        <v>8.4377941301390536</v>
      </c>
      <c r="K69">
        <f t="shared" si="4"/>
        <v>4.469650347456338E-2</v>
      </c>
      <c r="L69">
        <f t="shared" si="5"/>
        <v>1.9977774228516565E-3</v>
      </c>
    </row>
    <row r="70" spans="1:12" x14ac:dyDescent="0.3">
      <c r="A70">
        <v>52.269515412686097</v>
      </c>
      <c r="B70">
        <v>42.404411437209802</v>
      </c>
      <c r="C70">
        <v>51.904000000000003</v>
      </c>
      <c r="D70">
        <v>-0.36551541268606502</v>
      </c>
      <c r="E70">
        <v>-5.61306633505202E-2</v>
      </c>
      <c r="F70">
        <v>69</v>
      </c>
      <c r="G70">
        <v>12.83764365</v>
      </c>
      <c r="H70">
        <v>5429.6949590000004</v>
      </c>
      <c r="J70">
        <f t="shared" si="3"/>
        <v>0.13360151691106442</v>
      </c>
      <c r="K70">
        <f t="shared" si="4"/>
        <v>5.624252142883028E-3</v>
      </c>
      <c r="L70">
        <f t="shared" si="5"/>
        <v>3.1632212166724332E-5</v>
      </c>
    </row>
    <row r="71" spans="1:12" x14ac:dyDescent="0.3">
      <c r="A71">
        <v>60.477699607696003</v>
      </c>
      <c r="B71">
        <v>99.365171830287494</v>
      </c>
      <c r="C71">
        <v>54.622999999999998</v>
      </c>
      <c r="D71">
        <v>-5.8546996076960403</v>
      </c>
      <c r="E71">
        <v>-0.58733722002171695</v>
      </c>
      <c r="F71">
        <v>70</v>
      </c>
      <c r="G71">
        <v>106.7255704</v>
      </c>
      <c r="H71">
        <v>5693.2497709999998</v>
      </c>
      <c r="J71">
        <f t="shared" si="3"/>
        <v>34.277507496356165</v>
      </c>
      <c r="K71">
        <f t="shared" si="4"/>
        <v>9.0087327843544798E-2</v>
      </c>
      <c r="L71">
        <f t="shared" si="5"/>
        <v>8.1157266379903222E-3</v>
      </c>
    </row>
    <row r="72" spans="1:12" x14ac:dyDescent="0.3">
      <c r="A72">
        <v>64.557374916519095</v>
      </c>
      <c r="B72">
        <v>87.926079267396105</v>
      </c>
      <c r="C72">
        <v>42.573999999999998</v>
      </c>
      <c r="D72">
        <v>-21.9833749165191</v>
      </c>
      <c r="E72">
        <v>-2.34442051330109</v>
      </c>
      <c r="F72">
        <v>71</v>
      </c>
      <c r="G72">
        <v>168.20030070000001</v>
      </c>
      <c r="H72">
        <v>5101.8780219999999</v>
      </c>
      <c r="J72">
        <f t="shared" si="3"/>
        <v>483.26877272024115</v>
      </c>
      <c r="K72">
        <f t="shared" si="4"/>
        <v>0.33826218865417923</v>
      </c>
      <c r="L72">
        <f t="shared" si="5"/>
        <v>0.11442130827311554</v>
      </c>
    </row>
    <row r="73" spans="1:12" x14ac:dyDescent="0.3">
      <c r="A73">
        <v>64.474808945646302</v>
      </c>
      <c r="B73">
        <v>74.697754690736701</v>
      </c>
      <c r="C73">
        <v>83.522999999999996</v>
      </c>
      <c r="D73">
        <v>19.048191054353701</v>
      </c>
      <c r="E73">
        <v>2.2039410019067001</v>
      </c>
      <c r="F73">
        <v>72</v>
      </c>
      <c r="G73">
        <v>1056.797184</v>
      </c>
      <c r="H73">
        <v>4124.1847980000002</v>
      </c>
      <c r="J73">
        <f t="shared" si="3"/>
        <v>362.83358244316037</v>
      </c>
      <c r="K73">
        <f t="shared" si="4"/>
        <v>0.29309798065204828</v>
      </c>
      <c r="L73">
        <f t="shared" si="5"/>
        <v>8.5906426262308475E-2</v>
      </c>
    </row>
    <row r="74" spans="1:12" x14ac:dyDescent="0.3">
      <c r="A74">
        <v>61.078868676355803</v>
      </c>
      <c r="B74">
        <v>101.47409536377801</v>
      </c>
      <c r="C74">
        <v>54.177</v>
      </c>
      <c r="D74">
        <v>-6.9018686763558499</v>
      </c>
      <c r="E74">
        <v>-0.68515541974903604</v>
      </c>
      <c r="F74">
        <v>73</v>
      </c>
      <c r="G74">
        <v>81.794068940000002</v>
      </c>
      <c r="H74">
        <v>5462.7731880000001</v>
      </c>
      <c r="J74">
        <f t="shared" si="3"/>
        <v>47.635791225662054</v>
      </c>
      <c r="K74">
        <f t="shared" si="4"/>
        <v>0.10620030878486741</v>
      </c>
      <c r="L74">
        <f t="shared" si="5"/>
        <v>1.1278505586001186E-2</v>
      </c>
    </row>
    <row r="75" spans="1:12" x14ac:dyDescent="0.3">
      <c r="A75">
        <v>69.633712898456494</v>
      </c>
      <c r="B75">
        <v>60.493194979603601</v>
      </c>
      <c r="C75">
        <v>56.128</v>
      </c>
      <c r="D75">
        <v>-13.505712898456499</v>
      </c>
      <c r="E75">
        <v>-1.7364578745389501</v>
      </c>
      <c r="F75">
        <v>74</v>
      </c>
      <c r="G75">
        <v>1038.972448</v>
      </c>
      <c r="H75">
        <v>4176.6105930000003</v>
      </c>
      <c r="J75">
        <f t="shared" si="3"/>
        <v>182.40428089553427</v>
      </c>
      <c r="K75">
        <f t="shared" si="4"/>
        <v>0.20781486108095068</v>
      </c>
      <c r="L75">
        <f t="shared" si="5"/>
        <v>4.3187016486094833E-2</v>
      </c>
    </row>
    <row r="76" spans="1:12" x14ac:dyDescent="0.3">
      <c r="A76">
        <v>58.3067542873669</v>
      </c>
      <c r="B76">
        <v>70.549268555263296</v>
      </c>
      <c r="C76">
        <v>52.673000000000002</v>
      </c>
      <c r="D76">
        <v>-5.6337542873669104</v>
      </c>
      <c r="E76">
        <v>-0.67073604215021398</v>
      </c>
      <c r="F76">
        <v>75</v>
      </c>
      <c r="G76">
        <v>-7.648539618</v>
      </c>
      <c r="H76">
        <v>5669.1898410000003</v>
      </c>
      <c r="J76">
        <f t="shared" si="3"/>
        <v>31.739187370425043</v>
      </c>
      <c r="K76">
        <f t="shared" si="4"/>
        <v>8.6687602009307113E-2</v>
      </c>
      <c r="L76">
        <f t="shared" si="5"/>
        <v>7.5147403421240268E-3</v>
      </c>
    </row>
    <row r="77" spans="1:12" x14ac:dyDescent="0.3">
      <c r="A77">
        <v>55.9799853723609</v>
      </c>
      <c r="B77">
        <v>77.858354466491605</v>
      </c>
      <c r="C77">
        <v>94.450999999999993</v>
      </c>
      <c r="D77">
        <v>38.4710146276391</v>
      </c>
      <c r="E77">
        <v>4.3599451944939096</v>
      </c>
      <c r="F77">
        <v>76</v>
      </c>
      <c r="G77">
        <v>686.39372539999999</v>
      </c>
      <c r="H77">
        <v>5162.4465959999998</v>
      </c>
      <c r="J77">
        <f t="shared" si="3"/>
        <v>1480.0189664800216</v>
      </c>
      <c r="K77">
        <f t="shared" si="4"/>
        <v>0.59196050001919809</v>
      </c>
      <c r="L77">
        <f t="shared" si="5"/>
        <v>0.35041723358297899</v>
      </c>
    </row>
    <row r="78" spans="1:12" x14ac:dyDescent="0.3">
      <c r="A78">
        <v>63.069737111925299</v>
      </c>
      <c r="B78">
        <v>100.84046048677401</v>
      </c>
      <c r="C78">
        <v>73.462000000000003</v>
      </c>
      <c r="D78">
        <v>10.392262888074701</v>
      </c>
      <c r="E78">
        <v>1.0348864823341899</v>
      </c>
      <c r="F78">
        <v>77</v>
      </c>
      <c r="G78">
        <v>401.43366450000002</v>
      </c>
      <c r="H78">
        <v>4852.6109820000001</v>
      </c>
      <c r="J78">
        <f t="shared" si="3"/>
        <v>107.99912793485471</v>
      </c>
      <c r="K78">
        <f t="shared" si="4"/>
        <v>0.15990763942929531</v>
      </c>
      <c r="L78">
        <f t="shared" si="5"/>
        <v>2.5570453147849521E-2</v>
      </c>
    </row>
    <row r="79" spans="1:12" x14ac:dyDescent="0.3">
      <c r="A79">
        <v>61.373574694076098</v>
      </c>
      <c r="B79">
        <v>51.109957528494597</v>
      </c>
      <c r="C79">
        <v>60.694000000000003</v>
      </c>
      <c r="D79">
        <v>-0.67957469407605897</v>
      </c>
      <c r="E79">
        <v>-9.5057073197278394E-2</v>
      </c>
      <c r="F79">
        <v>78</v>
      </c>
      <c r="G79">
        <v>369.62317009999998</v>
      </c>
      <c r="H79">
        <v>5066.0593250000002</v>
      </c>
      <c r="J79">
        <f t="shared" si="3"/>
        <v>0.46182176482856913</v>
      </c>
      <c r="K79">
        <f t="shared" si="4"/>
        <v>1.0456739433554321E-2</v>
      </c>
      <c r="L79">
        <f t="shared" si="5"/>
        <v>1.0934339958124994E-4</v>
      </c>
    </row>
    <row r="80" spans="1:12" x14ac:dyDescent="0.3">
      <c r="A80">
        <v>63.738331536021697</v>
      </c>
      <c r="B80">
        <v>70.2254737536866</v>
      </c>
      <c r="C80">
        <v>84.551000000000002</v>
      </c>
      <c r="D80">
        <v>20.812668463978302</v>
      </c>
      <c r="E80">
        <v>2.4835930011458198</v>
      </c>
      <c r="F80">
        <v>79</v>
      </c>
      <c r="G80">
        <v>1044.292367</v>
      </c>
      <c r="H80">
        <v>4132.7386690000003</v>
      </c>
      <c r="J80">
        <f t="shared" si="3"/>
        <v>433.16716859147692</v>
      </c>
      <c r="K80">
        <f t="shared" si="4"/>
        <v>0.32024831551541716</v>
      </c>
      <c r="L80">
        <f t="shared" si="5"/>
        <v>0.10255898359046219</v>
      </c>
    </row>
    <row r="81" spans="1:12" x14ac:dyDescent="0.3">
      <c r="A81">
        <v>62.448874891316002</v>
      </c>
      <c r="B81">
        <v>49.048932795985998</v>
      </c>
      <c r="C81">
        <v>63.87</v>
      </c>
      <c r="D81">
        <v>1.42112510868404</v>
      </c>
      <c r="E81">
        <v>0.20291657881327199</v>
      </c>
      <c r="F81">
        <v>80</v>
      </c>
      <c r="G81">
        <v>496.6788181</v>
      </c>
      <c r="H81">
        <v>5095.2816599999996</v>
      </c>
      <c r="J81">
        <f t="shared" si="3"/>
        <v>2.0195965745322244</v>
      </c>
      <c r="K81">
        <f t="shared" si="4"/>
        <v>2.1867110552421666E-2</v>
      </c>
      <c r="L81">
        <f t="shared" si="5"/>
        <v>4.78170523911831E-4</v>
      </c>
    </row>
    <row r="82" spans="1:12" x14ac:dyDescent="0.3">
      <c r="A82">
        <v>56.417700878581201</v>
      </c>
      <c r="B82">
        <v>70.589638322285893</v>
      </c>
      <c r="C82">
        <v>56.012999999999998</v>
      </c>
      <c r="D82">
        <v>-0.40470087858118797</v>
      </c>
      <c r="E82">
        <v>-4.8168560620225898E-2</v>
      </c>
      <c r="F82">
        <v>81</v>
      </c>
      <c r="G82">
        <v>0.91514361899999996</v>
      </c>
      <c r="H82">
        <v>5669.2385560000002</v>
      </c>
      <c r="J82">
        <f t="shared" si="3"/>
        <v>0.16378280112438545</v>
      </c>
      <c r="K82">
        <f t="shared" si="4"/>
        <v>6.2272060345146991E-3</v>
      </c>
      <c r="L82">
        <f t="shared" si="5"/>
        <v>3.8778094996296284E-5</v>
      </c>
    </row>
    <row r="83" spans="1:12" x14ac:dyDescent="0.3">
      <c r="A83">
        <v>56.533993640908001</v>
      </c>
      <c r="B83">
        <v>49.168265410132101</v>
      </c>
      <c r="C83">
        <v>58.478000000000002</v>
      </c>
      <c r="D83">
        <v>1.9440063590919701</v>
      </c>
      <c r="E83">
        <v>0.27723958342043697</v>
      </c>
      <c r="F83">
        <v>82</v>
      </c>
      <c r="G83">
        <v>175.56257289999999</v>
      </c>
      <c r="H83">
        <v>5073.1007870000003</v>
      </c>
      <c r="J83">
        <f t="shared" si="3"/>
        <v>3.7791607241900178</v>
      </c>
      <c r="K83">
        <f t="shared" si="4"/>
        <v>2.9912779465448239E-2</v>
      </c>
      <c r="L83">
        <f t="shared" si="5"/>
        <v>8.9477437534854183E-4</v>
      </c>
    </row>
    <row r="84" spans="1:12" x14ac:dyDescent="0.3">
      <c r="A84">
        <v>73.135766952569696</v>
      </c>
      <c r="B84">
        <v>63.028096048521903</v>
      </c>
      <c r="C84">
        <v>69.176000000000002</v>
      </c>
      <c r="D84">
        <v>-3.9597669525696899</v>
      </c>
      <c r="E84">
        <v>-0.49877253700222701</v>
      </c>
      <c r="F84">
        <v>83</v>
      </c>
      <c r="G84">
        <v>1076.3124620000001</v>
      </c>
      <c r="H84">
        <v>4519.5370650000004</v>
      </c>
      <c r="J84">
        <f t="shared" si="3"/>
        <v>15.679754318663049</v>
      </c>
      <c r="K84">
        <f t="shared" si="4"/>
        <v>6.0929654387607765E-2</v>
      </c>
      <c r="L84">
        <f t="shared" si="5"/>
        <v>3.7124227837933301E-3</v>
      </c>
    </row>
    <row r="85" spans="1:12" x14ac:dyDescent="0.3">
      <c r="A85">
        <v>35.281843704265697</v>
      </c>
      <c r="B85">
        <v>64.239311847508503</v>
      </c>
      <c r="C85">
        <v>29.789000000000001</v>
      </c>
      <c r="D85">
        <v>-5.4928437042657396</v>
      </c>
      <c r="E85">
        <v>-0.68532535796817196</v>
      </c>
      <c r="F85">
        <v>84</v>
      </c>
      <c r="G85">
        <v>840.33586539999999</v>
      </c>
      <c r="H85">
        <v>5100.4718059999996</v>
      </c>
      <c r="J85">
        <f t="shared" si="3"/>
        <v>30.171331959491773</v>
      </c>
      <c r="K85">
        <f t="shared" si="4"/>
        <v>8.4519385235251543E-2</v>
      </c>
      <c r="L85">
        <f t="shared" si="5"/>
        <v>7.1435264805448564E-3</v>
      </c>
    </row>
    <row r="86" spans="1:12" x14ac:dyDescent="0.3">
      <c r="A86">
        <v>38.258478393373203</v>
      </c>
      <c r="B86">
        <v>54.634970713201199</v>
      </c>
      <c r="C86">
        <v>28.219000000000001</v>
      </c>
      <c r="D86">
        <v>-10.0394783933732</v>
      </c>
      <c r="E86">
        <v>-1.3582377352266399</v>
      </c>
      <c r="F86">
        <v>85</v>
      </c>
      <c r="G86">
        <v>827.95731860000001</v>
      </c>
      <c r="H86">
        <v>5110.1395380000004</v>
      </c>
      <c r="J86">
        <f t="shared" si="3"/>
        <v>100.79112641100733</v>
      </c>
      <c r="K86">
        <f t="shared" si="4"/>
        <v>0.15447928023721708</v>
      </c>
      <c r="L86">
        <f t="shared" si="5"/>
        <v>2.3863848022608648E-2</v>
      </c>
    </row>
    <row r="87" spans="1:12" x14ac:dyDescent="0.3">
      <c r="A87">
        <v>60.898637411138097</v>
      </c>
      <c r="B87">
        <v>100.613567293122</v>
      </c>
      <c r="C87">
        <v>51.973999999999997</v>
      </c>
      <c r="D87">
        <v>-8.9246374111380895</v>
      </c>
      <c r="E87">
        <v>-0.88973834352275005</v>
      </c>
      <c r="F87">
        <v>86</v>
      </c>
      <c r="G87">
        <v>438.35161140000002</v>
      </c>
      <c r="H87">
        <v>5418.8371710000001</v>
      </c>
      <c r="J87">
        <f t="shared" si="3"/>
        <v>79.649152920285587</v>
      </c>
      <c r="K87">
        <f t="shared" si="4"/>
        <v>0.13732501925207383</v>
      </c>
      <c r="L87">
        <f t="shared" si="5"/>
        <v>1.8858160912582446E-2</v>
      </c>
    </row>
    <row r="88" spans="1:12" x14ac:dyDescent="0.3">
      <c r="A88">
        <v>55.409974815531797</v>
      </c>
      <c r="B88">
        <v>37.443270916302303</v>
      </c>
      <c r="C88">
        <v>45.792000000000002</v>
      </c>
      <c r="D88">
        <v>-9.6179748155318308</v>
      </c>
      <c r="E88">
        <v>-1.5717980492782999</v>
      </c>
      <c r="F88">
        <v>87</v>
      </c>
      <c r="G88">
        <v>464.23803400000003</v>
      </c>
      <c r="H88">
        <v>5249.1916199999996</v>
      </c>
      <c r="J88">
        <f t="shared" si="3"/>
        <v>92.50543955220455</v>
      </c>
      <c r="K88">
        <f t="shared" si="4"/>
        <v>0.14799352801274573</v>
      </c>
      <c r="L88">
        <f t="shared" si="5"/>
        <v>2.1902084333659356E-2</v>
      </c>
    </row>
    <row r="89" spans="1:12" x14ac:dyDescent="0.3">
      <c r="A89">
        <v>62.722134432584802</v>
      </c>
      <c r="B89">
        <v>86.491648595675201</v>
      </c>
      <c r="C89">
        <v>74.875</v>
      </c>
      <c r="D89">
        <v>12.1528655674152</v>
      </c>
      <c r="E89">
        <v>1.3067472844621699</v>
      </c>
      <c r="F89">
        <v>88</v>
      </c>
      <c r="G89">
        <v>1192.245821</v>
      </c>
      <c r="H89">
        <v>4368.2706930000004</v>
      </c>
      <c r="J89">
        <f t="shared" si="3"/>
        <v>147.69214149966595</v>
      </c>
      <c r="K89">
        <f t="shared" si="4"/>
        <v>0.1869983531129624</v>
      </c>
      <c r="L89">
        <f t="shared" si="5"/>
        <v>3.4968384066960172E-2</v>
      </c>
    </row>
    <row r="90" spans="1:12" x14ac:dyDescent="0.3">
      <c r="A90">
        <v>64.573443429430597</v>
      </c>
      <c r="B90">
        <v>38.088647998715501</v>
      </c>
      <c r="C90">
        <v>63.433999999999997</v>
      </c>
      <c r="D90">
        <v>-1.1394434294306</v>
      </c>
      <c r="E90">
        <v>-0.18462690516407501</v>
      </c>
      <c r="F90">
        <v>89</v>
      </c>
      <c r="G90">
        <v>731.3973532</v>
      </c>
      <c r="H90">
        <v>4664.5913700000001</v>
      </c>
      <c r="J90">
        <f t="shared" si="3"/>
        <v>1.2983313288725666</v>
      </c>
      <c r="K90">
        <f t="shared" si="4"/>
        <v>1.7532823315367832E-2</v>
      </c>
      <c r="L90">
        <f t="shared" si="5"/>
        <v>3.0739989340790584E-4</v>
      </c>
    </row>
    <row r="91" spans="1:12" x14ac:dyDescent="0.3">
      <c r="A91">
        <v>59.206144618682998</v>
      </c>
      <c r="B91">
        <v>55.519449837677001</v>
      </c>
      <c r="C91">
        <v>74.177999999999997</v>
      </c>
      <c r="D91">
        <v>14.971855381317001</v>
      </c>
      <c r="E91">
        <v>2.0093382264283499</v>
      </c>
      <c r="F91">
        <v>90</v>
      </c>
      <c r="G91">
        <v>964.50889059999997</v>
      </c>
      <c r="H91">
        <v>4116.0562760000003</v>
      </c>
      <c r="J91">
        <f t="shared" si="3"/>
        <v>224.15645355907083</v>
      </c>
      <c r="K91">
        <f t="shared" si="4"/>
        <v>0.23037466215856409</v>
      </c>
      <c r="L91">
        <f t="shared" si="5"/>
        <v>5.3072484964672539E-2</v>
      </c>
    </row>
    <row r="92" spans="1:12" x14ac:dyDescent="0.3">
      <c r="A92">
        <v>50.155675077304899</v>
      </c>
      <c r="B92">
        <v>39.233349306655903</v>
      </c>
      <c r="C92">
        <v>66.522000000000006</v>
      </c>
      <c r="D92">
        <v>16.3663249226951</v>
      </c>
      <c r="E92">
        <v>2.6129041373773099</v>
      </c>
      <c r="F92">
        <v>91</v>
      </c>
      <c r="G92">
        <v>854.21643080000001</v>
      </c>
      <c r="H92">
        <v>4839.1062579999998</v>
      </c>
      <c r="J92">
        <f t="shared" si="3"/>
        <v>267.85659147523074</v>
      </c>
      <c r="K92">
        <f t="shared" si="4"/>
        <v>0.25183161864815651</v>
      </c>
      <c r="L92">
        <f t="shared" si="5"/>
        <v>6.341916415095053E-2</v>
      </c>
    </row>
    <row r="93" spans="1:12" x14ac:dyDescent="0.3">
      <c r="A93">
        <v>60.328949496523599</v>
      </c>
      <c r="B93">
        <v>54.149809016523299</v>
      </c>
      <c r="C93">
        <v>64.286000000000001</v>
      </c>
      <c r="D93">
        <v>3.9570505034763701</v>
      </c>
      <c r="E93">
        <v>0.53774097285300604</v>
      </c>
      <c r="F93">
        <v>92</v>
      </c>
      <c r="G93">
        <v>547.67242190000002</v>
      </c>
      <c r="H93">
        <v>5052.0767690000002</v>
      </c>
      <c r="J93">
        <f t="shared" si="3"/>
        <v>15.658248687062594</v>
      </c>
      <c r="K93">
        <f t="shared" si="4"/>
        <v>6.0887855891282518E-2</v>
      </c>
      <c r="L93">
        <f t="shared" si="5"/>
        <v>3.707330995037587E-3</v>
      </c>
    </row>
    <row r="94" spans="1:12" x14ac:dyDescent="0.3">
      <c r="A94">
        <v>65.748761519049793</v>
      </c>
      <c r="B94">
        <v>66.858890876445301</v>
      </c>
      <c r="C94">
        <v>84.105999999999995</v>
      </c>
      <c r="D94">
        <v>18.357238480950201</v>
      </c>
      <c r="E94">
        <v>2.2450590377589701</v>
      </c>
      <c r="F94">
        <v>93</v>
      </c>
      <c r="G94">
        <v>522.14707539999995</v>
      </c>
      <c r="H94">
        <v>5095.8427549999997</v>
      </c>
      <c r="J94">
        <f t="shared" si="3"/>
        <v>336.98820464647883</v>
      </c>
      <c r="K94">
        <f t="shared" si="4"/>
        <v>0.28246616771962746</v>
      </c>
      <c r="L94">
        <f t="shared" si="5"/>
        <v>7.9787135906212711E-2</v>
      </c>
    </row>
    <row r="95" spans="1:12" x14ac:dyDescent="0.3">
      <c r="A95">
        <v>63.238236835030598</v>
      </c>
      <c r="B95">
        <v>70.653055068450996</v>
      </c>
      <c r="C95">
        <v>68.415000000000006</v>
      </c>
      <c r="D95">
        <v>5.1767631649694303</v>
      </c>
      <c r="E95">
        <v>0.61587535240423097</v>
      </c>
      <c r="F95">
        <v>94</v>
      </c>
      <c r="G95">
        <v>153.26956060000001</v>
      </c>
      <c r="H95">
        <v>4874.5779929999999</v>
      </c>
      <c r="J95">
        <f t="shared" si="3"/>
        <v>26.798876866184312</v>
      </c>
      <c r="K95">
        <f t="shared" si="4"/>
        <v>7.9655796481505933E-2</v>
      </c>
      <c r="L95">
        <f t="shared" si="5"/>
        <v>6.3450459131030928E-3</v>
      </c>
    </row>
    <row r="96" spans="1:12" x14ac:dyDescent="0.3">
      <c r="A96">
        <v>61.530163965348997</v>
      </c>
      <c r="B96">
        <v>99.012452263062698</v>
      </c>
      <c r="C96">
        <v>58.802</v>
      </c>
      <c r="D96">
        <v>-2.72816396534895</v>
      </c>
      <c r="E96">
        <v>-0.274173552848123</v>
      </c>
      <c r="F96">
        <v>95</v>
      </c>
      <c r="G96">
        <v>-50.814917309999998</v>
      </c>
      <c r="H96">
        <v>5542.4774870000001</v>
      </c>
      <c r="J96">
        <f t="shared" si="3"/>
        <v>7.4428786218285072</v>
      </c>
      <c r="K96">
        <f t="shared" si="4"/>
        <v>4.1978755192541663E-2</v>
      </c>
      <c r="L96">
        <f t="shared" si="5"/>
        <v>1.7622158875153437E-3</v>
      </c>
    </row>
    <row r="97" spans="1:12" x14ac:dyDescent="0.3">
      <c r="A97">
        <v>56.215148939360098</v>
      </c>
      <c r="B97">
        <v>49.867367164521703</v>
      </c>
      <c r="C97">
        <v>52.823</v>
      </c>
      <c r="D97">
        <v>-3.3921489393601401</v>
      </c>
      <c r="E97">
        <v>-0.480359841514646</v>
      </c>
      <c r="F97">
        <v>96</v>
      </c>
      <c r="G97">
        <v>545.94499719999999</v>
      </c>
      <c r="H97">
        <v>5017.3999270000004</v>
      </c>
      <c r="J97">
        <f t="shared" si="3"/>
        <v>11.506674426802123</v>
      </c>
      <c r="K97">
        <f t="shared" si="4"/>
        <v>5.2195612767659022E-2</v>
      </c>
      <c r="L97">
        <f t="shared" si="5"/>
        <v>2.7243819921914094E-3</v>
      </c>
    </row>
    <row r="98" spans="1:12" x14ac:dyDescent="0.3">
      <c r="A98">
        <v>62.406771813892199</v>
      </c>
      <c r="B98">
        <v>66.320265632046699</v>
      </c>
      <c r="C98">
        <v>69.382000000000005</v>
      </c>
      <c r="D98">
        <v>6.97522818610783</v>
      </c>
      <c r="E98">
        <v>0.85651562713989804</v>
      </c>
      <c r="F98">
        <v>97</v>
      </c>
      <c r="G98">
        <v>-503.89803760000001</v>
      </c>
      <c r="H98">
        <v>5445.8708900000001</v>
      </c>
      <c r="J98">
        <f t="shared" si="3"/>
        <v>48.65380824827313</v>
      </c>
      <c r="K98">
        <f t="shared" si="4"/>
        <v>0.10732910490564244</v>
      </c>
      <c r="L98">
        <f t="shared" si="5"/>
        <v>1.1519536759846401E-2</v>
      </c>
    </row>
    <row r="99" spans="1:12" x14ac:dyDescent="0.3">
      <c r="A99">
        <v>74.367590465994297</v>
      </c>
      <c r="B99">
        <v>82.514947903444906</v>
      </c>
      <c r="C99">
        <v>53.194000000000003</v>
      </c>
      <c r="D99">
        <v>-21.173590465994302</v>
      </c>
      <c r="E99">
        <v>-2.3309244313700801</v>
      </c>
      <c r="F99">
        <v>98</v>
      </c>
      <c r="G99">
        <v>1117.717727</v>
      </c>
      <c r="H99">
        <v>4273.9274910000004</v>
      </c>
      <c r="J99">
        <f t="shared" si="3"/>
        <v>448.32093322164479</v>
      </c>
      <c r="K99">
        <f t="shared" si="4"/>
        <v>0.32580188801277005</v>
      </c>
      <c r="L99">
        <f t="shared" si="5"/>
        <v>0.10614687023268556</v>
      </c>
    </row>
    <row r="100" spans="1:12" x14ac:dyDescent="0.3">
      <c r="A100">
        <v>60.049884122409402</v>
      </c>
      <c r="B100">
        <v>55.046358818582597</v>
      </c>
      <c r="C100">
        <v>67.066000000000003</v>
      </c>
      <c r="D100">
        <v>7.0161158775905799</v>
      </c>
      <c r="E100">
        <v>0.94565441568987696</v>
      </c>
      <c r="F100">
        <v>99</v>
      </c>
      <c r="G100">
        <v>89.099510890000005</v>
      </c>
      <c r="H100">
        <v>4836.763524</v>
      </c>
      <c r="J100">
        <f t="shared" si="3"/>
        <v>49.22588200777863</v>
      </c>
      <c r="K100">
        <f t="shared" si="4"/>
        <v>0.1079582512520296</v>
      </c>
      <c r="L100">
        <f t="shared" si="5"/>
        <v>1.165498401339635E-2</v>
      </c>
    </row>
    <row r="101" spans="1:12" x14ac:dyDescent="0.3">
      <c r="A101">
        <v>51.152251310824603</v>
      </c>
      <c r="B101">
        <v>44.9246524046806</v>
      </c>
      <c r="C101">
        <v>57.406999999999996</v>
      </c>
      <c r="D101">
        <v>6.2547486891753898</v>
      </c>
      <c r="E101">
        <v>0.93318446855950499</v>
      </c>
      <c r="F101">
        <v>100</v>
      </c>
      <c r="G101">
        <v>168.47637119999999</v>
      </c>
      <c r="H101">
        <v>5644.5940060000003</v>
      </c>
      <c r="J101">
        <f t="shared" si="3"/>
        <v>39.121881164741261</v>
      </c>
      <c r="K101">
        <f t="shared" si="4"/>
        <v>9.6242955829883986E-2</v>
      </c>
      <c r="L101">
        <f t="shared" si="5"/>
        <v>9.2627065468730008E-3</v>
      </c>
    </row>
    <row r="102" spans="1:12" x14ac:dyDescent="0.3">
      <c r="A102">
        <v>64.171890644768894</v>
      </c>
      <c r="B102">
        <v>92.865123306675997</v>
      </c>
      <c r="C102">
        <v>67.207999999999998</v>
      </c>
      <c r="D102">
        <v>3.0361093552310598</v>
      </c>
      <c r="E102">
        <v>0.31505841959259501</v>
      </c>
      <c r="F102">
        <v>101</v>
      </c>
      <c r="G102">
        <v>792.87002829999994</v>
      </c>
      <c r="H102">
        <v>4848.3808440000003</v>
      </c>
      <c r="J102">
        <f t="shared" si="3"/>
        <v>9.2179600169215625</v>
      </c>
      <c r="K102">
        <f t="shared" si="4"/>
        <v>4.6717166922453611E-2</v>
      </c>
      <c r="L102">
        <f t="shared" si="5"/>
        <v>2.1824936852603938E-3</v>
      </c>
    </row>
    <row r="103" spans="1:12" x14ac:dyDescent="0.3">
      <c r="A103">
        <v>59.448155258092498</v>
      </c>
      <c r="B103">
        <v>60.3619003127192</v>
      </c>
      <c r="C103">
        <v>52.860999999999997</v>
      </c>
      <c r="D103">
        <v>-6.5871552580925501</v>
      </c>
      <c r="E103">
        <v>-0.84784496988813796</v>
      </c>
      <c r="F103">
        <v>102</v>
      </c>
      <c r="G103">
        <v>772.35834750000004</v>
      </c>
      <c r="H103">
        <v>4888.1440130000001</v>
      </c>
      <c r="J103">
        <f t="shared" si="3"/>
        <v>43.390614394216328</v>
      </c>
      <c r="K103">
        <f t="shared" si="4"/>
        <v>0.10135775617113801</v>
      </c>
      <c r="L103">
        <f t="shared" si="5"/>
        <v>1.0273394736047867E-2</v>
      </c>
    </row>
    <row r="104" spans="1:12" x14ac:dyDescent="0.3">
      <c r="A104">
        <v>34.812424314800403</v>
      </c>
      <c r="B104">
        <v>50.6633912872677</v>
      </c>
      <c r="C104">
        <v>27.018999999999998</v>
      </c>
      <c r="D104">
        <v>-7.7934243148004496</v>
      </c>
      <c r="E104">
        <v>-1.09491698691165</v>
      </c>
      <c r="F104">
        <v>103</v>
      </c>
      <c r="G104">
        <v>834.04452839999999</v>
      </c>
      <c r="H104">
        <v>5085.4868759999999</v>
      </c>
      <c r="J104">
        <f t="shared" si="3"/>
        <v>60.737462550522856</v>
      </c>
      <c r="K104">
        <f t="shared" si="4"/>
        <v>0.11991883756911824</v>
      </c>
      <c r="L104">
        <f t="shared" si="5"/>
        <v>1.4380527603928564E-2</v>
      </c>
    </row>
    <row r="105" spans="1:12" x14ac:dyDescent="0.3">
      <c r="A105">
        <v>62.6070060283038</v>
      </c>
      <c r="B105">
        <v>50.524939999450503</v>
      </c>
      <c r="C105">
        <v>52.402999999999999</v>
      </c>
      <c r="D105">
        <v>-10.2040060283038</v>
      </c>
      <c r="E105">
        <v>-1.43554828041683</v>
      </c>
      <c r="F105">
        <v>104</v>
      </c>
      <c r="G105">
        <v>1160.286916</v>
      </c>
      <c r="H105">
        <v>4579.7972550000004</v>
      </c>
      <c r="J105">
        <f t="shared" si="3"/>
        <v>104.12173902566029</v>
      </c>
      <c r="K105">
        <f t="shared" si="4"/>
        <v>0.15701089688375391</v>
      </c>
      <c r="L105">
        <f t="shared" si="5"/>
        <v>2.4652421740240803E-2</v>
      </c>
    </row>
    <row r="106" spans="1:12" x14ac:dyDescent="0.3">
      <c r="A106">
        <v>55.243249572446899</v>
      </c>
      <c r="B106">
        <v>57.544861079688197</v>
      </c>
      <c r="C106">
        <v>52.432000000000002</v>
      </c>
      <c r="D106">
        <v>-2.81124957244689</v>
      </c>
      <c r="E106">
        <v>-0.37059207635469199</v>
      </c>
      <c r="F106">
        <v>105</v>
      </c>
      <c r="G106">
        <v>573.91858520000005</v>
      </c>
      <c r="H106">
        <v>4999.8548760000003</v>
      </c>
      <c r="J106">
        <f t="shared" si="3"/>
        <v>7.9031241585828216</v>
      </c>
      <c r="K106">
        <f t="shared" si="4"/>
        <v>4.3257208542371847E-2</v>
      </c>
      <c r="L106">
        <f t="shared" si="5"/>
        <v>1.871186090878248E-3</v>
      </c>
    </row>
    <row r="107" spans="1:12" x14ac:dyDescent="0.3">
      <c r="A107">
        <v>61.063558536957501</v>
      </c>
      <c r="B107">
        <v>101.47409536377801</v>
      </c>
      <c r="C107">
        <v>60.768999999999998</v>
      </c>
      <c r="D107">
        <v>-0.29455853695752399</v>
      </c>
      <c r="E107">
        <v>-2.92411211359579E-2</v>
      </c>
      <c r="F107">
        <v>106</v>
      </c>
      <c r="G107">
        <v>-245.2831166</v>
      </c>
      <c r="H107">
        <v>5213.3204960000003</v>
      </c>
      <c r="J107">
        <f t="shared" si="3"/>
        <v>8.6764731694557021E-2</v>
      </c>
      <c r="K107">
        <f t="shared" si="4"/>
        <v>4.5324257888694902E-3</v>
      </c>
      <c r="L107">
        <f t="shared" si="5"/>
        <v>2.0542883531609221E-5</v>
      </c>
    </row>
    <row r="108" spans="1:12" x14ac:dyDescent="0.3">
      <c r="A108">
        <v>60.842530342899103</v>
      </c>
      <c r="B108">
        <v>101.35837220171101</v>
      </c>
      <c r="C108">
        <v>53.988</v>
      </c>
      <c r="D108">
        <v>-6.8545303428991504</v>
      </c>
      <c r="E108">
        <v>-0.68084443125000305</v>
      </c>
      <c r="F108">
        <v>107</v>
      </c>
      <c r="G108">
        <v>283.47303829999998</v>
      </c>
      <c r="H108">
        <v>5747.7143759999999</v>
      </c>
      <c r="J108">
        <f t="shared" si="3"/>
        <v>46.984586221725145</v>
      </c>
      <c r="K108">
        <f t="shared" si="4"/>
        <v>0.1054719052370449</v>
      </c>
      <c r="L108">
        <f t="shared" si="5"/>
        <v>1.1124322794332181E-2</v>
      </c>
    </row>
    <row r="109" spans="1:12" x14ac:dyDescent="0.3">
      <c r="A109">
        <v>56.187825050432302</v>
      </c>
      <c r="B109">
        <v>60.719846057243899</v>
      </c>
      <c r="C109">
        <v>58.524000000000001</v>
      </c>
      <c r="D109">
        <v>2.33617494956771</v>
      </c>
      <c r="E109">
        <v>0.299805800997901</v>
      </c>
      <c r="F109">
        <v>108</v>
      </c>
      <c r="G109">
        <v>168.54075660000001</v>
      </c>
      <c r="H109">
        <v>5027.4059649999999</v>
      </c>
      <c r="J109">
        <f t="shared" si="3"/>
        <v>5.4577133949876924</v>
      </c>
      <c r="K109">
        <f t="shared" si="4"/>
        <v>3.5947148903238788E-2</v>
      </c>
      <c r="L109">
        <f t="shared" si="5"/>
        <v>1.2921975142716215E-3</v>
      </c>
    </row>
    <row r="110" spans="1:12" x14ac:dyDescent="0.3">
      <c r="A110">
        <v>53.319773430399401</v>
      </c>
      <c r="B110">
        <v>71.106406865500304</v>
      </c>
      <c r="C110">
        <v>51.466999999999999</v>
      </c>
      <c r="D110">
        <v>-1.8527734303994099</v>
      </c>
      <c r="E110">
        <v>-0.219719168772609</v>
      </c>
      <c r="F110">
        <v>109</v>
      </c>
      <c r="G110">
        <v>215.23063740000001</v>
      </c>
      <c r="H110">
        <v>5784.5475809999998</v>
      </c>
      <c r="J110">
        <f t="shared" si="3"/>
        <v>3.432769384393997</v>
      </c>
      <c r="K110">
        <f t="shared" si="4"/>
        <v>2.8508961796228617E-2</v>
      </c>
      <c r="L110">
        <f t="shared" si="5"/>
        <v>8.1276090269882285E-4</v>
      </c>
    </row>
    <row r="111" spans="1:12" x14ac:dyDescent="0.3">
      <c r="A111">
        <v>62.958473415541199</v>
      </c>
      <c r="B111">
        <v>65.873211183322098</v>
      </c>
      <c r="C111">
        <v>59.345999999999997</v>
      </c>
      <c r="D111">
        <v>-3.6124734155412201</v>
      </c>
      <c r="E111">
        <v>-0.44509246517144302</v>
      </c>
      <c r="F111">
        <v>110</v>
      </c>
      <c r="G111">
        <v>-28.053929520000001</v>
      </c>
      <c r="H111">
        <v>5411.593355</v>
      </c>
      <c r="J111">
        <f t="shared" si="3"/>
        <v>13.049964177992049</v>
      </c>
      <c r="K111">
        <f t="shared" si="4"/>
        <v>5.5585785560058776E-2</v>
      </c>
      <c r="L111">
        <f t="shared" si="5"/>
        <v>3.0897795563288389E-3</v>
      </c>
    </row>
    <row r="112" spans="1:12" x14ac:dyDescent="0.3">
      <c r="A112">
        <v>61.073745167934597</v>
      </c>
      <c r="B112">
        <v>101.47409536377801</v>
      </c>
      <c r="C112">
        <v>56.383000000000003</v>
      </c>
      <c r="D112">
        <v>-4.6907451679346197</v>
      </c>
      <c r="E112">
        <v>-0.46565497333816602</v>
      </c>
      <c r="F112">
        <v>111</v>
      </c>
      <c r="G112">
        <v>53.097332479999999</v>
      </c>
      <c r="H112">
        <v>5523.3795120000004</v>
      </c>
      <c r="J112">
        <f t="shared" si="3"/>
        <v>22.003090230501982</v>
      </c>
      <c r="K112">
        <f t="shared" si="4"/>
        <v>7.2177349153621839E-2</v>
      </c>
      <c r="L112">
        <f t="shared" si="5"/>
        <v>5.2095697308438349E-3</v>
      </c>
    </row>
    <row r="113" spans="1:12" x14ac:dyDescent="0.3">
      <c r="A113">
        <v>66.779591291668794</v>
      </c>
      <c r="B113">
        <v>51.467978813723398</v>
      </c>
      <c r="C113">
        <v>57.884</v>
      </c>
      <c r="D113">
        <v>-8.8955912916688202</v>
      </c>
      <c r="E113">
        <v>-1.2399559709379899</v>
      </c>
      <c r="F113">
        <v>112</v>
      </c>
      <c r="G113">
        <v>87.224254209999998</v>
      </c>
      <c r="H113">
        <v>4839.2204590000001</v>
      </c>
      <c r="J113">
        <f t="shared" si="3"/>
        <v>79.131544428414145</v>
      </c>
      <c r="K113">
        <f t="shared" si="4"/>
        <v>0.13687808132826051</v>
      </c>
      <c r="L113">
        <f t="shared" si="5"/>
        <v>1.8735609148105899E-2</v>
      </c>
    </row>
    <row r="114" spans="1:12" x14ac:dyDescent="0.3">
      <c r="A114">
        <v>62.920448231634197</v>
      </c>
      <c r="B114">
        <v>54.178641869029597</v>
      </c>
      <c r="C114">
        <v>54.2</v>
      </c>
      <c r="D114">
        <v>-8.7204482316341991</v>
      </c>
      <c r="E114">
        <v>-1.1847446363901599</v>
      </c>
      <c r="F114">
        <v>113</v>
      </c>
      <c r="G114">
        <v>696.91559099999995</v>
      </c>
      <c r="H114">
        <v>5045.1341700000003</v>
      </c>
      <c r="J114">
        <f t="shared" si="3"/>
        <v>76.046217360612033</v>
      </c>
      <c r="K114">
        <f t="shared" si="4"/>
        <v>0.13418312320468434</v>
      </c>
      <c r="L114">
        <f t="shared" si="5"/>
        <v>1.8005110552963496E-2</v>
      </c>
    </row>
    <row r="115" spans="1:12" x14ac:dyDescent="0.3">
      <c r="A115">
        <v>60.001005647343298</v>
      </c>
      <c r="B115">
        <v>58.034075635352501</v>
      </c>
      <c r="C115">
        <v>60.087000000000003</v>
      </c>
      <c r="D115">
        <v>8.5994352656726405E-2</v>
      </c>
      <c r="E115">
        <v>1.12882961815078E-2</v>
      </c>
      <c r="F115">
        <v>114</v>
      </c>
      <c r="G115">
        <v>348.96311930000002</v>
      </c>
      <c r="H115">
        <v>5454.0276569999996</v>
      </c>
      <c r="J115">
        <f t="shared" si="3"/>
        <v>7.3950286888494277E-3</v>
      </c>
      <c r="K115">
        <f t="shared" si="4"/>
        <v>1.323210746849345E-3</v>
      </c>
      <c r="L115">
        <f t="shared" si="5"/>
        <v>1.7508866805776013E-6</v>
      </c>
    </row>
    <row r="116" spans="1:12" x14ac:dyDescent="0.3">
      <c r="A116">
        <v>59.9942441239224</v>
      </c>
      <c r="B116">
        <v>60.8107805852963</v>
      </c>
      <c r="C116">
        <v>64.748000000000005</v>
      </c>
      <c r="D116">
        <v>4.7537558760776104</v>
      </c>
      <c r="E116">
        <v>0.60960228491079105</v>
      </c>
      <c r="F116">
        <v>115</v>
      </c>
      <c r="G116">
        <v>989.84780000000001</v>
      </c>
      <c r="H116">
        <v>4571.5105400000002</v>
      </c>
      <c r="J116">
        <f t="shared" si="3"/>
        <v>22.598194929342409</v>
      </c>
      <c r="K116">
        <f t="shared" si="4"/>
        <v>7.314690638157452E-2</v>
      </c>
      <c r="L116">
        <f t="shared" si="5"/>
        <v>5.3504699131948271E-3</v>
      </c>
    </row>
    <row r="117" spans="1:12" x14ac:dyDescent="0.3">
      <c r="A117">
        <v>55.228895031307403</v>
      </c>
      <c r="B117">
        <v>50.845111421343901</v>
      </c>
      <c r="C117">
        <v>61.932000000000002</v>
      </c>
      <c r="D117">
        <v>6.7031049686926103</v>
      </c>
      <c r="E117">
        <v>0.94005100635898597</v>
      </c>
      <c r="F117">
        <v>116</v>
      </c>
      <c r="G117">
        <v>777.6345255</v>
      </c>
      <c r="H117">
        <v>4641.2894809999998</v>
      </c>
      <c r="J117">
        <f t="shared" si="3"/>
        <v>44.931616221311558</v>
      </c>
      <c r="K117">
        <f t="shared" si="4"/>
        <v>0.10314189545959347</v>
      </c>
      <c r="L117">
        <f t="shared" si="5"/>
        <v>1.0638250598997709E-2</v>
      </c>
    </row>
    <row r="118" spans="1:12" x14ac:dyDescent="0.3">
      <c r="A118">
        <v>62.5380161353741</v>
      </c>
      <c r="B118">
        <v>90.540077204873896</v>
      </c>
      <c r="C118">
        <v>52.585999999999999</v>
      </c>
      <c r="D118">
        <v>-9.9520161353741106</v>
      </c>
      <c r="E118">
        <v>-1.0459011517202199</v>
      </c>
      <c r="F118">
        <v>117</v>
      </c>
      <c r="G118">
        <v>191.63707729999999</v>
      </c>
      <c r="H118">
        <v>5519.1116249999995</v>
      </c>
      <c r="J118">
        <f t="shared" si="3"/>
        <v>99.042625158746645</v>
      </c>
      <c r="K118">
        <f t="shared" si="4"/>
        <v>0.15313348256384979</v>
      </c>
      <c r="L118">
        <f t="shared" si="5"/>
        <v>2.3449863482132887E-2</v>
      </c>
    </row>
    <row r="119" spans="1:12" x14ac:dyDescent="0.3">
      <c r="A119">
        <v>76.431015249662593</v>
      </c>
      <c r="B119">
        <v>41.396425881045502</v>
      </c>
      <c r="C119">
        <v>87.7</v>
      </c>
      <c r="D119">
        <v>11.268984750337401</v>
      </c>
      <c r="E119">
        <v>1.7514726824343001</v>
      </c>
      <c r="F119">
        <v>118</v>
      </c>
      <c r="G119">
        <v>1086.3842689999999</v>
      </c>
      <c r="H119">
        <v>4487.8451340000001</v>
      </c>
      <c r="J119">
        <f t="shared" si="3"/>
        <v>126.99001730333688</v>
      </c>
      <c r="K119">
        <f t="shared" si="4"/>
        <v>0.17339791820114592</v>
      </c>
      <c r="L119">
        <f t="shared" si="5"/>
        <v>3.0066838036491291E-2</v>
      </c>
    </row>
    <row r="120" spans="1:12" x14ac:dyDescent="0.3">
      <c r="A120">
        <v>60.934585845699097</v>
      </c>
      <c r="B120">
        <v>99.640053957268407</v>
      </c>
      <c r="C120">
        <v>83.076999999999998</v>
      </c>
      <c r="D120">
        <v>22.142414154300901</v>
      </c>
      <c r="E120">
        <v>2.21823724296457</v>
      </c>
      <c r="F120">
        <v>119</v>
      </c>
      <c r="G120">
        <v>123.62924030000001</v>
      </c>
      <c r="H120">
        <v>4992.2479970000004</v>
      </c>
      <c r="J120">
        <f t="shared" si="3"/>
        <v>490.2865045805849</v>
      </c>
      <c r="K120">
        <f t="shared" si="4"/>
        <v>0.3407093543354387</v>
      </c>
      <c r="L120">
        <f t="shared" si="5"/>
        <v>0.11608286413167151</v>
      </c>
    </row>
    <row r="121" spans="1:12" x14ac:dyDescent="0.3">
      <c r="A121">
        <v>55.931753924483502</v>
      </c>
      <c r="B121">
        <v>62.932675503483502</v>
      </c>
      <c r="C121">
        <v>56.962000000000003</v>
      </c>
      <c r="D121">
        <v>1.03024607551648</v>
      </c>
      <c r="E121">
        <v>0.12986821491589101</v>
      </c>
      <c r="F121">
        <v>120</v>
      </c>
      <c r="G121">
        <v>687.27166399999999</v>
      </c>
      <c r="H121">
        <v>4928.2517090000001</v>
      </c>
      <c r="J121">
        <f t="shared" si="3"/>
        <v>1.0614069761171085</v>
      </c>
      <c r="K121">
        <f t="shared" si="4"/>
        <v>1.5852583767505153E-2</v>
      </c>
      <c r="L121">
        <f t="shared" si="5"/>
        <v>2.5130441210576785E-4</v>
      </c>
    </row>
    <row r="122" spans="1:12" x14ac:dyDescent="0.3">
      <c r="A122">
        <v>65.204154395977994</v>
      </c>
      <c r="B122">
        <v>65.211438388861595</v>
      </c>
      <c r="C122">
        <v>63.871000000000002</v>
      </c>
      <c r="D122">
        <v>-1.3331543959780101</v>
      </c>
      <c r="E122">
        <v>-0.16508916055131601</v>
      </c>
      <c r="F122">
        <v>121</v>
      </c>
      <c r="G122">
        <v>-350.59912880000002</v>
      </c>
      <c r="H122">
        <v>5296.2308069999999</v>
      </c>
      <c r="J122">
        <f t="shared" si="3"/>
        <v>1.777300643515493</v>
      </c>
      <c r="K122">
        <f t="shared" si="4"/>
        <v>2.0513489193990483E-2</v>
      </c>
      <c r="L122">
        <f t="shared" si="5"/>
        <v>4.208032389119643E-4</v>
      </c>
    </row>
    <row r="123" spans="1:12" x14ac:dyDescent="0.3">
      <c r="A123">
        <v>77.528619198791304</v>
      </c>
      <c r="B123">
        <v>69.571094200603696</v>
      </c>
      <c r="C123">
        <v>84.679000000000002</v>
      </c>
      <c r="D123">
        <v>7.15038080120868</v>
      </c>
      <c r="E123">
        <v>0.85726433154385995</v>
      </c>
      <c r="F123">
        <v>122</v>
      </c>
      <c r="G123">
        <v>1157.454819</v>
      </c>
      <c r="H123">
        <v>4335.1169790000004</v>
      </c>
      <c r="J123">
        <f t="shared" si="3"/>
        <v>51.127945602293686</v>
      </c>
      <c r="K123">
        <f t="shared" si="4"/>
        <v>0.11002421005476175</v>
      </c>
      <c r="L123">
        <f t="shared" si="5"/>
        <v>1.2105326798174337E-2</v>
      </c>
    </row>
    <row r="124" spans="1:12" x14ac:dyDescent="0.3">
      <c r="A124">
        <v>61.253291135363398</v>
      </c>
      <c r="B124">
        <v>97.615823126856696</v>
      </c>
      <c r="C124">
        <v>77.349999999999994</v>
      </c>
      <c r="D124">
        <v>16.0967088646366</v>
      </c>
      <c r="E124">
        <v>1.6292096688686999</v>
      </c>
      <c r="F124">
        <v>123</v>
      </c>
      <c r="G124">
        <v>915.7561455</v>
      </c>
      <c r="H124">
        <v>4675.2867889999998</v>
      </c>
      <c r="J124">
        <f t="shared" si="3"/>
        <v>259.10403627287053</v>
      </c>
      <c r="K124">
        <f t="shared" si="4"/>
        <v>0.24768298731918564</v>
      </c>
      <c r="L124">
        <f t="shared" si="5"/>
        <v>6.1346862207355878E-2</v>
      </c>
    </row>
    <row r="125" spans="1:12" x14ac:dyDescent="0.3">
      <c r="A125">
        <v>71.072491236773004</v>
      </c>
      <c r="B125">
        <v>95.118627273523401</v>
      </c>
      <c r="C125">
        <v>62.332999999999998</v>
      </c>
      <c r="D125">
        <v>-8.73949123677302</v>
      </c>
      <c r="E125">
        <v>-0.89609357659174604</v>
      </c>
      <c r="F125">
        <v>124</v>
      </c>
      <c r="G125">
        <v>643.10207560000003</v>
      </c>
      <c r="H125">
        <v>5083.646686</v>
      </c>
      <c r="J125">
        <f t="shared" si="3"/>
        <v>76.378707077632413</v>
      </c>
      <c r="K125">
        <f t="shared" si="4"/>
        <v>0.13447614138871061</v>
      </c>
      <c r="L125">
        <f t="shared" si="5"/>
        <v>1.8083832602796487E-2</v>
      </c>
    </row>
    <row r="126" spans="1:12" x14ac:dyDescent="0.3">
      <c r="A126">
        <v>57.956058342390101</v>
      </c>
      <c r="B126">
        <v>66.806924560077306</v>
      </c>
      <c r="C126">
        <v>77.447000000000003</v>
      </c>
      <c r="D126">
        <v>19.490941657610001</v>
      </c>
      <c r="E126">
        <v>2.38463592128543</v>
      </c>
      <c r="F126">
        <v>125</v>
      </c>
      <c r="G126">
        <v>571.7506803</v>
      </c>
      <c r="H126">
        <v>4892.6014340000002</v>
      </c>
      <c r="J126">
        <f t="shared" si="3"/>
        <v>379.89680670035693</v>
      </c>
      <c r="K126">
        <f t="shared" si="4"/>
        <v>0.29991066472144767</v>
      </c>
      <c r="L126">
        <f t="shared" si="5"/>
        <v>8.9946406813660604E-2</v>
      </c>
    </row>
    <row r="127" spans="1:12" x14ac:dyDescent="0.3">
      <c r="A127">
        <v>61.404359822588802</v>
      </c>
      <c r="B127">
        <v>101.249408504033</v>
      </c>
      <c r="C127">
        <v>91.742000000000004</v>
      </c>
      <c r="D127">
        <v>30.337640177411199</v>
      </c>
      <c r="E127">
        <v>3.01498772730009</v>
      </c>
      <c r="F127">
        <v>126</v>
      </c>
      <c r="G127">
        <v>1034.1161440000001</v>
      </c>
      <c r="H127">
        <v>4499.0885179999996</v>
      </c>
      <c r="J127">
        <f t="shared" si="3"/>
        <v>920.37241153407422</v>
      </c>
      <c r="K127">
        <f t="shared" si="4"/>
        <v>0.46681078787874297</v>
      </c>
      <c r="L127">
        <f t="shared" si="5"/>
        <v>0.21791231167997277</v>
      </c>
    </row>
    <row r="128" spans="1:12" x14ac:dyDescent="0.3">
      <c r="A128">
        <v>58.8698613402345</v>
      </c>
      <c r="B128">
        <v>64.648704117063005</v>
      </c>
      <c r="C128">
        <v>55.933</v>
      </c>
      <c r="D128">
        <v>-2.9368613402344899</v>
      </c>
      <c r="E128">
        <v>-0.36526119065743701</v>
      </c>
      <c r="F128">
        <v>127</v>
      </c>
      <c r="G128">
        <v>754.86661379999998</v>
      </c>
      <c r="H128">
        <v>5043.585376</v>
      </c>
      <c r="J128">
        <f t="shared" si="3"/>
        <v>8.6251545317639238</v>
      </c>
      <c r="K128">
        <f t="shared" si="4"/>
        <v>4.5190019662316269E-2</v>
      </c>
      <c r="L128">
        <f t="shared" si="5"/>
        <v>2.0421378770805309E-3</v>
      </c>
    </row>
    <row r="129" spans="1:12" x14ac:dyDescent="0.3">
      <c r="A129">
        <v>53.086704958149198</v>
      </c>
      <c r="B129">
        <v>47.907865432705002</v>
      </c>
      <c r="C129">
        <v>50.094000000000001</v>
      </c>
      <c r="D129">
        <v>-2.9927049581491998</v>
      </c>
      <c r="E129">
        <v>-0.43237491799267003</v>
      </c>
      <c r="F129">
        <v>128</v>
      </c>
      <c r="G129">
        <v>489.67959789999998</v>
      </c>
      <c r="H129">
        <v>4990.5460549999998</v>
      </c>
      <c r="J129">
        <f t="shared" si="3"/>
        <v>8.9562829665308037</v>
      </c>
      <c r="K129">
        <f t="shared" si="4"/>
        <v>4.6049295569219828E-2</v>
      </c>
      <c r="L129">
        <f t="shared" si="5"/>
        <v>2.1205376224213688E-3</v>
      </c>
    </row>
    <row r="130" spans="1:12" x14ac:dyDescent="0.3">
      <c r="A130">
        <v>52.758779626258899</v>
      </c>
      <c r="B130">
        <v>38.7615200258901</v>
      </c>
      <c r="C130">
        <v>54.561999999999998</v>
      </c>
      <c r="D130">
        <v>1.8032203737411201</v>
      </c>
      <c r="E130">
        <v>0.289633242214488</v>
      </c>
      <c r="F130">
        <v>129</v>
      </c>
      <c r="G130">
        <v>853.94001500000002</v>
      </c>
      <c r="H130">
        <v>4840.5062449999996</v>
      </c>
      <c r="J130">
        <f t="shared" si="3"/>
        <v>3.2516037162750648</v>
      </c>
      <c r="K130">
        <f t="shared" si="4"/>
        <v>2.7746479899641074E-2</v>
      </c>
      <c r="L130">
        <f t="shared" si="5"/>
        <v>7.6986714682118621E-4</v>
      </c>
    </row>
    <row r="131" spans="1:12" x14ac:dyDescent="0.3">
      <c r="A131">
        <v>59.490735827711198</v>
      </c>
      <c r="B131">
        <v>81.464507082592803</v>
      </c>
      <c r="C131">
        <v>60.326000000000001</v>
      </c>
      <c r="D131">
        <v>0.83526417228876004</v>
      </c>
      <c r="E131">
        <v>9.2542160889651601E-2</v>
      </c>
      <c r="F131">
        <v>130</v>
      </c>
      <c r="G131">
        <v>492.81987789999999</v>
      </c>
      <c r="H131">
        <v>5258.4891749999997</v>
      </c>
      <c r="J131">
        <f t="shared" ref="J131:J194" si="6">D131^2</f>
        <v>0.6976662375092274</v>
      </c>
      <c r="K131">
        <f t="shared" ref="K131:K194" si="7" xml:space="preserve"> ABS(C131 - A131) / (MAX($C$2:$C$739) - MIN($A$2:$A$739))</f>
        <v>1.2852361754997059E-2</v>
      </c>
      <c r="L131">
        <f t="shared" ref="L131:L194" si="8">K131^2</f>
        <v>1.6518320268131109E-4</v>
      </c>
    </row>
    <row r="132" spans="1:12" x14ac:dyDescent="0.3">
      <c r="A132">
        <v>61.0688024000656</v>
      </c>
      <c r="B132">
        <v>101.30797831973101</v>
      </c>
      <c r="C132">
        <v>69.638000000000005</v>
      </c>
      <c r="D132">
        <v>8.5691975999343803</v>
      </c>
      <c r="E132">
        <v>0.85136998112629603</v>
      </c>
      <c r="F132">
        <v>131</v>
      </c>
      <c r="G132">
        <v>-385.65275250000002</v>
      </c>
      <c r="H132">
        <v>5414.778026</v>
      </c>
      <c r="J132">
        <f t="shared" si="6"/>
        <v>73.431147506721146</v>
      </c>
      <c r="K132">
        <f t="shared" si="7"/>
        <v>0.13185580222196969</v>
      </c>
      <c r="L132">
        <f t="shared" si="8"/>
        <v>1.7385952579599188E-2</v>
      </c>
    </row>
    <row r="133" spans="1:12" x14ac:dyDescent="0.3">
      <c r="A133">
        <v>77.591231114816097</v>
      </c>
      <c r="B133">
        <v>64.502351031101995</v>
      </c>
      <c r="C133">
        <v>57.087000000000003</v>
      </c>
      <c r="D133">
        <v>-20.504231114816101</v>
      </c>
      <c r="E133">
        <v>-2.55302881285336</v>
      </c>
      <c r="F133">
        <v>132</v>
      </c>
      <c r="G133">
        <v>1045.179584</v>
      </c>
      <c r="H133">
        <v>4123.1895420000001</v>
      </c>
      <c r="J133">
        <f t="shared" si="6"/>
        <v>420.42349360979273</v>
      </c>
      <c r="K133">
        <f t="shared" si="7"/>
        <v>0.31550233391857402</v>
      </c>
      <c r="L133">
        <f t="shared" si="8"/>
        <v>9.9541722708067382E-2</v>
      </c>
    </row>
    <row r="134" spans="1:12" x14ac:dyDescent="0.3">
      <c r="A134">
        <v>64.589649111115804</v>
      </c>
      <c r="B134">
        <v>91.794191984708306</v>
      </c>
      <c r="C134">
        <v>50.137</v>
      </c>
      <c r="D134">
        <v>-14.4526491111158</v>
      </c>
      <c r="E134">
        <v>-1.5084810441352301</v>
      </c>
      <c r="F134">
        <v>133</v>
      </c>
      <c r="G134">
        <v>689.83170840000002</v>
      </c>
      <c r="H134">
        <v>5102.7304729999996</v>
      </c>
      <c r="J134">
        <f t="shared" si="6"/>
        <v>208.87906632903633</v>
      </c>
      <c r="K134">
        <f t="shared" si="7"/>
        <v>0.22238554083446491</v>
      </c>
      <c r="L134">
        <f t="shared" si="8"/>
        <v>4.9455328772237461E-2</v>
      </c>
    </row>
    <row r="135" spans="1:12" x14ac:dyDescent="0.3">
      <c r="A135">
        <v>60.659539269384503</v>
      </c>
      <c r="B135">
        <v>71.7005651476547</v>
      </c>
      <c r="C135">
        <v>49.817999999999998</v>
      </c>
      <c r="D135">
        <v>-10.8415392693845</v>
      </c>
      <c r="E135">
        <v>-1.2803528065970899</v>
      </c>
      <c r="F135">
        <v>134</v>
      </c>
      <c r="G135">
        <v>869.90990320000003</v>
      </c>
      <c r="H135">
        <v>4696.1863190000004</v>
      </c>
      <c r="J135">
        <f t="shared" si="6"/>
        <v>117.53897372960618</v>
      </c>
      <c r="K135">
        <f t="shared" si="7"/>
        <v>0.16682073683265555</v>
      </c>
      <c r="L135">
        <f t="shared" si="8"/>
        <v>2.7829158237390121E-2</v>
      </c>
    </row>
    <row r="136" spans="1:12" x14ac:dyDescent="0.3">
      <c r="A136">
        <v>58.724728521047503</v>
      </c>
      <c r="B136">
        <v>93.928793568059504</v>
      </c>
      <c r="C136">
        <v>57.567999999999998</v>
      </c>
      <c r="D136">
        <v>-1.15672852104748</v>
      </c>
      <c r="E136">
        <v>-0.119352651566294</v>
      </c>
      <c r="F136">
        <v>135</v>
      </c>
      <c r="G136">
        <v>410.91284569999999</v>
      </c>
      <c r="H136">
        <v>5407.978623</v>
      </c>
      <c r="J136">
        <f t="shared" si="6"/>
        <v>1.3380208714046904</v>
      </c>
      <c r="K136">
        <f t="shared" si="7"/>
        <v>1.7798792164265043E-2</v>
      </c>
      <c r="L136">
        <f t="shared" si="8"/>
        <v>3.167970025067027E-4</v>
      </c>
    </row>
    <row r="137" spans="1:12" x14ac:dyDescent="0.3">
      <c r="A137">
        <v>45.862780094009203</v>
      </c>
      <c r="B137">
        <v>71.659439875915197</v>
      </c>
      <c r="C137">
        <v>50.417000000000002</v>
      </c>
      <c r="D137">
        <v>4.5542199059908004</v>
      </c>
      <c r="E137">
        <v>0.537993827084989</v>
      </c>
      <c r="F137">
        <v>136</v>
      </c>
      <c r="G137">
        <v>772.60337030000005</v>
      </c>
      <c r="H137">
        <v>5081.920392</v>
      </c>
      <c r="J137">
        <f t="shared" si="6"/>
        <v>20.740918952122854</v>
      </c>
      <c r="K137">
        <f t="shared" si="7"/>
        <v>7.0076610113912738E-2</v>
      </c>
      <c r="L137">
        <f t="shared" si="8"/>
        <v>4.9107312850573369E-3</v>
      </c>
    </row>
    <row r="138" spans="1:12" x14ac:dyDescent="0.3">
      <c r="A138">
        <v>61.0206683148294</v>
      </c>
      <c r="B138">
        <v>101.47409536377801</v>
      </c>
      <c r="C138">
        <v>79.236000000000004</v>
      </c>
      <c r="D138">
        <v>18.2153316851707</v>
      </c>
      <c r="E138">
        <v>1.8082542296661901</v>
      </c>
      <c r="F138">
        <v>137</v>
      </c>
      <c r="G138">
        <v>652.75820480000004</v>
      </c>
      <c r="H138">
        <v>4790.0521330000001</v>
      </c>
      <c r="J138">
        <f t="shared" si="6"/>
        <v>331.79830840078364</v>
      </c>
      <c r="K138">
        <f t="shared" si="7"/>
        <v>0.28028262203987664</v>
      </c>
      <c r="L138">
        <f t="shared" si="8"/>
        <v>7.8558348217548341E-2</v>
      </c>
    </row>
    <row r="139" spans="1:12" x14ac:dyDescent="0.3">
      <c r="A139">
        <v>61.078192819170603</v>
      </c>
      <c r="B139">
        <v>101.47409536377801</v>
      </c>
      <c r="C139">
        <v>54.468000000000004</v>
      </c>
      <c r="D139">
        <v>-6.6101928191706296</v>
      </c>
      <c r="E139">
        <v>-0.65620046512276098</v>
      </c>
      <c r="F139">
        <v>138</v>
      </c>
      <c r="G139">
        <v>145.68302059999999</v>
      </c>
      <c r="H139">
        <v>5179.9045230000002</v>
      </c>
      <c r="J139">
        <f t="shared" si="6"/>
        <v>43.694649106614953</v>
      </c>
      <c r="K139">
        <f t="shared" si="7"/>
        <v>0.1017122393140187</v>
      </c>
      <c r="L139">
        <f t="shared" si="8"/>
        <v>1.0345379626272211E-2</v>
      </c>
    </row>
    <row r="140" spans="1:12" x14ac:dyDescent="0.3">
      <c r="A140">
        <v>61.058539542534</v>
      </c>
      <c r="B140">
        <v>101.47409536377801</v>
      </c>
      <c r="C140">
        <v>62.93</v>
      </c>
      <c r="D140">
        <v>1.8714604574659901</v>
      </c>
      <c r="E140">
        <v>0.18578175497187899</v>
      </c>
      <c r="F140">
        <v>139</v>
      </c>
      <c r="G140">
        <v>-196.62392929999999</v>
      </c>
      <c r="H140">
        <v>5226.252211</v>
      </c>
      <c r="J140">
        <f t="shared" si="6"/>
        <v>3.5023642438588127</v>
      </c>
      <c r="K140">
        <f t="shared" si="7"/>
        <v>2.8796502480904713E-2</v>
      </c>
      <c r="L140">
        <f t="shared" si="8"/>
        <v>8.2923855513275134E-4</v>
      </c>
    </row>
    <row r="141" spans="1:12" x14ac:dyDescent="0.3">
      <c r="A141">
        <v>61.965883562931801</v>
      </c>
      <c r="B141">
        <v>100.84046048677401</v>
      </c>
      <c r="C141">
        <v>87.426000000000002</v>
      </c>
      <c r="D141">
        <v>25.460116437068201</v>
      </c>
      <c r="E141">
        <v>2.53537950522899</v>
      </c>
      <c r="F141">
        <v>140</v>
      </c>
      <c r="G141">
        <v>409.03953439999998</v>
      </c>
      <c r="H141">
        <v>4881.6078740000003</v>
      </c>
      <c r="J141">
        <f t="shared" si="6"/>
        <v>648.21752898907039</v>
      </c>
      <c r="K141">
        <f t="shared" si="7"/>
        <v>0.39175944285612946</v>
      </c>
      <c r="L141">
        <f t="shared" si="8"/>
        <v>0.15347546106694496</v>
      </c>
    </row>
    <row r="142" spans="1:12" x14ac:dyDescent="0.3">
      <c r="A142">
        <v>74.001373233829597</v>
      </c>
      <c r="B142">
        <v>79.225136892306793</v>
      </c>
      <c r="C142">
        <v>71.525999999999996</v>
      </c>
      <c r="D142">
        <v>-2.4753732338296102</v>
      </c>
      <c r="E142">
        <v>-0.27810525258176899</v>
      </c>
      <c r="F142">
        <v>141</v>
      </c>
      <c r="G142">
        <v>241.6131743</v>
      </c>
      <c r="H142">
        <v>4858.6576100000002</v>
      </c>
      <c r="J142">
        <f t="shared" si="6"/>
        <v>6.1274726467600615</v>
      </c>
      <c r="K142">
        <f t="shared" si="7"/>
        <v>3.8089018223583938E-2</v>
      </c>
      <c r="L142">
        <f t="shared" si="8"/>
        <v>1.4507733092365093E-3</v>
      </c>
    </row>
    <row r="143" spans="1:12" x14ac:dyDescent="0.3">
      <c r="A143">
        <v>55.753507097474298</v>
      </c>
      <c r="B143">
        <v>57.198535789798697</v>
      </c>
      <c r="C143">
        <v>55.12</v>
      </c>
      <c r="D143">
        <v>-0.63350709747432199</v>
      </c>
      <c r="E143">
        <v>-8.3764312640145999E-2</v>
      </c>
      <c r="F143">
        <v>142</v>
      </c>
      <c r="G143">
        <v>50.891723399999997</v>
      </c>
      <c r="H143">
        <v>5612.2665639999996</v>
      </c>
      <c r="J143">
        <f t="shared" si="6"/>
        <v>0.40133124255034008</v>
      </c>
      <c r="K143">
        <f t="shared" si="7"/>
        <v>9.7478889448674687E-3</v>
      </c>
      <c r="L143">
        <f t="shared" si="8"/>
        <v>9.5021338881469406E-5</v>
      </c>
    </row>
    <row r="144" spans="1:12" x14ac:dyDescent="0.3">
      <c r="A144">
        <v>60.992255765708698</v>
      </c>
      <c r="B144">
        <v>61.841356146675501</v>
      </c>
      <c r="C144">
        <v>54.334000000000003</v>
      </c>
      <c r="D144">
        <v>-6.6582557657086703</v>
      </c>
      <c r="E144">
        <v>-0.84668325630192498</v>
      </c>
      <c r="F144">
        <v>143</v>
      </c>
      <c r="G144">
        <v>773.91673270000001</v>
      </c>
      <c r="H144">
        <v>4777.7653719999998</v>
      </c>
      <c r="J144">
        <f t="shared" si="6"/>
        <v>44.332369841592751</v>
      </c>
      <c r="K144">
        <f t="shared" si="7"/>
        <v>0.10245179261513299</v>
      </c>
      <c r="L144">
        <f t="shared" si="8"/>
        <v>1.0496369810054218E-2</v>
      </c>
    </row>
    <row r="145" spans="1:12" x14ac:dyDescent="0.3">
      <c r="A145">
        <v>63.207556175911598</v>
      </c>
      <c r="B145">
        <v>92.991782367906197</v>
      </c>
      <c r="C145">
        <v>61.421999999999997</v>
      </c>
      <c r="D145">
        <v>-1.7855561759115599</v>
      </c>
      <c r="E145">
        <v>-0.185161731042193</v>
      </c>
      <c r="F145">
        <v>144</v>
      </c>
      <c r="G145">
        <v>184.9741999</v>
      </c>
      <c r="H145">
        <v>5558.569649</v>
      </c>
      <c r="J145">
        <f t="shared" si="6"/>
        <v>3.1882108573359136</v>
      </c>
      <c r="K145">
        <f t="shared" si="7"/>
        <v>2.7474677674490647E-2</v>
      </c>
      <c r="L145">
        <f t="shared" si="8"/>
        <v>7.5485791331715481E-4</v>
      </c>
    </row>
    <row r="146" spans="1:12" x14ac:dyDescent="0.3">
      <c r="A146">
        <v>68.907425074409403</v>
      </c>
      <c r="B146">
        <v>42.117438041114397</v>
      </c>
      <c r="C146">
        <v>88.346000000000004</v>
      </c>
      <c r="D146">
        <v>19.438574925590601</v>
      </c>
      <c r="E146">
        <v>2.9952525741789602</v>
      </c>
      <c r="F146">
        <v>145</v>
      </c>
      <c r="G146">
        <v>907.22343820000003</v>
      </c>
      <c r="H146">
        <v>4138.8366429999996</v>
      </c>
      <c r="J146">
        <f t="shared" si="6"/>
        <v>377.85819513779961</v>
      </c>
      <c r="K146">
        <f t="shared" si="7"/>
        <v>0.29910488829026805</v>
      </c>
      <c r="L146">
        <f t="shared" si="8"/>
        <v>8.9463734199133726E-2</v>
      </c>
    </row>
    <row r="147" spans="1:12" x14ac:dyDescent="0.3">
      <c r="A147">
        <v>61.0176583116952</v>
      </c>
      <c r="B147">
        <v>101.47409536377801</v>
      </c>
      <c r="C147">
        <v>80.531999999999996</v>
      </c>
      <c r="D147">
        <v>19.5143416883048</v>
      </c>
      <c r="E147">
        <v>1.9372082543935101</v>
      </c>
      <c r="F147">
        <v>146</v>
      </c>
      <c r="G147">
        <v>339.0254352</v>
      </c>
      <c r="H147">
        <v>4884.3572050000002</v>
      </c>
      <c r="J147">
        <f t="shared" si="6"/>
        <v>380.80953152791062</v>
      </c>
      <c r="K147">
        <f t="shared" si="7"/>
        <v>0.30027072525025583</v>
      </c>
      <c r="L147">
        <f t="shared" si="8"/>
        <v>9.0162508442314632E-2</v>
      </c>
    </row>
    <row r="148" spans="1:12" x14ac:dyDescent="0.3">
      <c r="A148">
        <v>61.052937592256598</v>
      </c>
      <c r="B148">
        <v>101.47409536377801</v>
      </c>
      <c r="C148">
        <v>65.341999999999999</v>
      </c>
      <c r="D148">
        <v>4.2890624077434003</v>
      </c>
      <c r="E148">
        <v>0.42577952321440699</v>
      </c>
      <c r="F148">
        <v>147</v>
      </c>
      <c r="G148">
        <v>129.3869</v>
      </c>
      <c r="H148">
        <v>5247.3592040000003</v>
      </c>
      <c r="J148">
        <f t="shared" si="6"/>
        <v>18.396056337517614</v>
      </c>
      <c r="K148">
        <f t="shared" si="7"/>
        <v>6.5996583455775137E-2</v>
      </c>
      <c r="L148">
        <f t="shared" si="8"/>
        <v>4.355549027835093E-3</v>
      </c>
    </row>
    <row r="149" spans="1:12" x14ac:dyDescent="0.3">
      <c r="A149">
        <v>59.450012416924899</v>
      </c>
      <c r="B149">
        <v>98.037466090392499</v>
      </c>
      <c r="C149">
        <v>59.613999999999997</v>
      </c>
      <c r="D149">
        <v>0.16398758307507</v>
      </c>
      <c r="E149">
        <v>1.6562081834072501E-2</v>
      </c>
      <c r="F149">
        <v>148</v>
      </c>
      <c r="G149">
        <v>287.99793149999999</v>
      </c>
      <c r="H149">
        <v>5612.8475550000003</v>
      </c>
      <c r="J149">
        <f t="shared" si="6"/>
        <v>2.6891927402802985E-2</v>
      </c>
      <c r="K149">
        <f t="shared" si="7"/>
        <v>2.5233067703998883E-3</v>
      </c>
      <c r="L149">
        <f t="shared" si="8"/>
        <v>6.3670770575459149E-6</v>
      </c>
    </row>
    <row r="150" spans="1:12" x14ac:dyDescent="0.3">
      <c r="A150">
        <v>61.696895364079502</v>
      </c>
      <c r="B150">
        <v>96.589531934521602</v>
      </c>
      <c r="C150">
        <v>63.098999999999997</v>
      </c>
      <c r="D150">
        <v>1.4021046359204701</v>
      </c>
      <c r="E150">
        <v>0.14266432781996499</v>
      </c>
      <c r="F150">
        <v>149</v>
      </c>
      <c r="G150">
        <v>591.3832635</v>
      </c>
      <c r="H150">
        <v>5080.7111430000004</v>
      </c>
      <c r="J150">
        <f t="shared" si="6"/>
        <v>1.965897410069674</v>
      </c>
      <c r="K150">
        <f t="shared" si="7"/>
        <v>2.1574439078152978E-2</v>
      </c>
      <c r="L150">
        <f t="shared" si="8"/>
        <v>4.6545642153693432E-4</v>
      </c>
    </row>
    <row r="151" spans="1:12" x14ac:dyDescent="0.3">
      <c r="A151">
        <v>68.769731335663394</v>
      </c>
      <c r="B151">
        <v>56.2695251507457</v>
      </c>
      <c r="C151">
        <v>74.209000000000003</v>
      </c>
      <c r="D151">
        <v>5.4392686643366499</v>
      </c>
      <c r="E151">
        <v>0.72510998499263501</v>
      </c>
      <c r="F151">
        <v>150</v>
      </c>
      <c r="G151">
        <v>877.18773729999998</v>
      </c>
      <c r="H151">
        <v>4227.9360230000002</v>
      </c>
      <c r="J151">
        <f t="shared" si="6"/>
        <v>29.585643602834605</v>
      </c>
      <c r="K151">
        <f t="shared" si="7"/>
        <v>8.3695016350470802E-2</v>
      </c>
      <c r="L151">
        <f t="shared" si="8"/>
        <v>7.004855761905575E-3</v>
      </c>
    </row>
    <row r="152" spans="1:12" x14ac:dyDescent="0.3">
      <c r="A152">
        <v>54.022111698139497</v>
      </c>
      <c r="B152">
        <v>66.266385632389301</v>
      </c>
      <c r="C152">
        <v>55.978000000000002</v>
      </c>
      <c r="D152">
        <v>1.9558883018605</v>
      </c>
      <c r="E152">
        <v>0.24026881553896801</v>
      </c>
      <c r="F152">
        <v>151</v>
      </c>
      <c r="G152">
        <v>288.13910240000001</v>
      </c>
      <c r="H152">
        <v>5643.0629230000004</v>
      </c>
      <c r="J152">
        <f t="shared" si="6"/>
        <v>3.8254990493547503</v>
      </c>
      <c r="K152">
        <f t="shared" si="7"/>
        <v>3.009560908017303E-2</v>
      </c>
      <c r="L152">
        <f t="shared" si="8"/>
        <v>9.0574568590659336E-4</v>
      </c>
    </row>
    <row r="153" spans="1:12" x14ac:dyDescent="0.3">
      <c r="A153">
        <v>60.371070880605799</v>
      </c>
      <c r="B153">
        <v>89.2801954097568</v>
      </c>
      <c r="C153">
        <v>55.853999999999999</v>
      </c>
      <c r="D153">
        <v>-4.51707088060577</v>
      </c>
      <c r="E153">
        <v>-0.478056623086834</v>
      </c>
      <c r="F153">
        <v>152</v>
      </c>
      <c r="G153">
        <v>243.78640089999999</v>
      </c>
      <c r="H153">
        <v>5648.9870709999996</v>
      </c>
      <c r="J153">
        <f t="shared" si="6"/>
        <v>20.403929340416585</v>
      </c>
      <c r="K153">
        <f t="shared" si="7"/>
        <v>6.950499130284217E-2</v>
      </c>
      <c r="L153">
        <f t="shared" si="8"/>
        <v>4.8309438160081654E-3</v>
      </c>
    </row>
    <row r="154" spans="1:12" x14ac:dyDescent="0.3">
      <c r="A154">
        <v>59.7944898586967</v>
      </c>
      <c r="B154">
        <v>60.586279564035898</v>
      </c>
      <c r="C154">
        <v>56.844999999999999</v>
      </c>
      <c r="D154">
        <v>-2.9494898586967402</v>
      </c>
      <c r="E154">
        <v>-0.378930676340404</v>
      </c>
      <c r="F154">
        <v>153</v>
      </c>
      <c r="G154">
        <v>-100.9948275</v>
      </c>
      <c r="H154">
        <v>5105.727159</v>
      </c>
      <c r="J154">
        <f t="shared" si="6"/>
        <v>8.6994904265549167</v>
      </c>
      <c r="K154">
        <f t="shared" si="7"/>
        <v>4.5384336973043372E-2</v>
      </c>
      <c r="L154">
        <f t="shared" si="8"/>
        <v>2.0597380424827515E-3</v>
      </c>
    </row>
    <row r="155" spans="1:12" x14ac:dyDescent="0.3">
      <c r="A155">
        <v>59.175295071579001</v>
      </c>
      <c r="B155">
        <v>93.648398678732605</v>
      </c>
      <c r="C155">
        <v>65.843000000000004</v>
      </c>
      <c r="D155">
        <v>6.66770492842097</v>
      </c>
      <c r="E155">
        <v>0.68901106206579898</v>
      </c>
      <c r="F155">
        <v>154</v>
      </c>
      <c r="G155">
        <v>453.1619915</v>
      </c>
      <c r="H155">
        <v>5018.5508090000003</v>
      </c>
      <c r="J155">
        <f t="shared" si="6"/>
        <v>44.458289012489296</v>
      </c>
      <c r="K155">
        <f t="shared" si="7"/>
        <v>0.10259718860060622</v>
      </c>
      <c r="L155">
        <f t="shared" si="8"/>
        <v>1.0526183108748364E-2</v>
      </c>
    </row>
    <row r="156" spans="1:12" x14ac:dyDescent="0.3">
      <c r="A156">
        <v>56.470254449908801</v>
      </c>
      <c r="B156">
        <v>44.197926385524099</v>
      </c>
      <c r="C156">
        <v>55.768999999999998</v>
      </c>
      <c r="D156">
        <v>-0.70125444990882402</v>
      </c>
      <c r="E156">
        <v>-0.10548110798867499</v>
      </c>
      <c r="F156">
        <v>155</v>
      </c>
      <c r="G156">
        <v>287.09153229999998</v>
      </c>
      <c r="H156">
        <v>5119.5041140000003</v>
      </c>
      <c r="J156">
        <f t="shared" si="6"/>
        <v>0.49175780351692738</v>
      </c>
      <c r="K156">
        <f t="shared" si="7"/>
        <v>1.0790329780137053E-2</v>
      </c>
      <c r="L156">
        <f t="shared" si="8"/>
        <v>1.1643121676411256E-4</v>
      </c>
    </row>
    <row r="157" spans="1:12" x14ac:dyDescent="0.3">
      <c r="A157">
        <v>59.866574842360997</v>
      </c>
      <c r="B157">
        <v>93.746380545204403</v>
      </c>
      <c r="C157">
        <v>69.313000000000002</v>
      </c>
      <c r="D157">
        <v>9.4464251576389593</v>
      </c>
      <c r="E157">
        <v>0.97564142884152005</v>
      </c>
      <c r="F157">
        <v>156</v>
      </c>
      <c r="G157">
        <v>565.64050410000004</v>
      </c>
      <c r="H157">
        <v>4963.7234980000003</v>
      </c>
      <c r="J157">
        <f t="shared" si="6"/>
        <v>89.23494825887424</v>
      </c>
      <c r="K157">
        <f t="shared" si="7"/>
        <v>0.14535386222157159</v>
      </c>
      <c r="L157">
        <f t="shared" si="8"/>
        <v>2.1127745262727617E-2</v>
      </c>
    </row>
    <row r="158" spans="1:12" x14ac:dyDescent="0.3">
      <c r="A158">
        <v>61.090388441437099</v>
      </c>
      <c r="B158">
        <v>101.47409536377801</v>
      </c>
      <c r="C158">
        <v>49.216999999999999</v>
      </c>
      <c r="D158">
        <v>-11.8733884414371</v>
      </c>
      <c r="E158">
        <v>-1.17868316870548</v>
      </c>
      <c r="F158">
        <v>157</v>
      </c>
      <c r="G158">
        <v>541.39807519999999</v>
      </c>
      <c r="H158">
        <v>4530.8252819999998</v>
      </c>
      <c r="J158">
        <f t="shared" si="6"/>
        <v>140.97735308125215</v>
      </c>
      <c r="K158">
        <f t="shared" si="7"/>
        <v>0.18269798773816762</v>
      </c>
      <c r="L158">
        <f t="shared" si="8"/>
        <v>3.3378554723575642E-2</v>
      </c>
    </row>
    <row r="159" spans="1:12" x14ac:dyDescent="0.3">
      <c r="A159">
        <v>61.0614473542037</v>
      </c>
      <c r="B159">
        <v>101.47409536377801</v>
      </c>
      <c r="C159">
        <v>61.677999999999997</v>
      </c>
      <c r="D159">
        <v>0.616552645796276</v>
      </c>
      <c r="E159">
        <v>6.1205798985292999E-2</v>
      </c>
      <c r="F159">
        <v>158</v>
      </c>
      <c r="G159">
        <v>-266.32730720000001</v>
      </c>
      <c r="H159">
        <v>5553.2794889999996</v>
      </c>
      <c r="J159">
        <f t="shared" si="6"/>
        <v>0.38013716503838818</v>
      </c>
      <c r="K159">
        <f t="shared" si="7"/>
        <v>9.487007712854113E-3</v>
      </c>
      <c r="L159">
        <f t="shared" si="8"/>
        <v>9.0003315343753428E-5</v>
      </c>
    </row>
    <row r="160" spans="1:12" x14ac:dyDescent="0.3">
      <c r="A160">
        <v>59.976802025212002</v>
      </c>
      <c r="B160">
        <v>79.686834880697404</v>
      </c>
      <c r="C160">
        <v>73.710999999999999</v>
      </c>
      <c r="D160">
        <v>13.734197974788</v>
      </c>
      <c r="E160">
        <v>1.5385443323522201</v>
      </c>
      <c r="F160">
        <v>159</v>
      </c>
      <c r="G160">
        <v>615.76511319999997</v>
      </c>
      <c r="H160">
        <v>5035.4856849999996</v>
      </c>
      <c r="J160">
        <f t="shared" si="6"/>
        <v>188.6281940106708</v>
      </c>
      <c r="K160">
        <f t="shared" si="7"/>
        <v>0.2113306025122918</v>
      </c>
      <c r="L160">
        <f t="shared" si="8"/>
        <v>4.4660623558208275E-2</v>
      </c>
    </row>
    <row r="161" spans="1:12" x14ac:dyDescent="0.3">
      <c r="A161">
        <v>63.358977741523603</v>
      </c>
      <c r="B161">
        <v>94.1081907215802</v>
      </c>
      <c r="C161">
        <v>59.344999999999999</v>
      </c>
      <c r="D161">
        <v>-4.01397774152362</v>
      </c>
      <c r="E161">
        <v>-0.41377214228653802</v>
      </c>
      <c r="F161">
        <v>160</v>
      </c>
      <c r="G161">
        <v>756.76446350000003</v>
      </c>
      <c r="H161">
        <v>4736.4041870000001</v>
      </c>
      <c r="J161">
        <f t="shared" si="6"/>
        <v>16.112017309447062</v>
      </c>
      <c r="K161">
        <f t="shared" si="7"/>
        <v>6.1763805658277306E-2</v>
      </c>
      <c r="L161">
        <f t="shared" si="8"/>
        <v>3.8147676893934479E-3</v>
      </c>
    </row>
    <row r="162" spans="1:12" x14ac:dyDescent="0.3">
      <c r="A162">
        <v>68.569896074871494</v>
      </c>
      <c r="B162">
        <v>68.186570806239104</v>
      </c>
      <c r="C162">
        <v>75.852999999999994</v>
      </c>
      <c r="D162">
        <v>7.2831039251285397</v>
      </c>
      <c r="E162">
        <v>0.88199694778105697</v>
      </c>
      <c r="F162">
        <v>161</v>
      </c>
      <c r="G162">
        <v>185.25074090000001</v>
      </c>
      <c r="H162">
        <v>4804.9183380000004</v>
      </c>
      <c r="J162">
        <f t="shared" si="6"/>
        <v>53.043602784222742</v>
      </c>
      <c r="K162">
        <f t="shared" si="7"/>
        <v>0.11206644490508022</v>
      </c>
      <c r="L162">
        <f t="shared" si="8"/>
        <v>1.255888807366338E-2</v>
      </c>
    </row>
    <row r="163" spans="1:12" x14ac:dyDescent="0.3">
      <c r="A163">
        <v>61.999141353217396</v>
      </c>
      <c r="B163">
        <v>54.783062764358597</v>
      </c>
      <c r="C163">
        <v>68.278000000000006</v>
      </c>
      <c r="D163">
        <v>6.2788586467826004</v>
      </c>
      <c r="E163">
        <v>0.84831579186167105</v>
      </c>
      <c r="F163">
        <v>162</v>
      </c>
      <c r="G163">
        <v>734.51789989999997</v>
      </c>
      <c r="H163">
        <v>4658.3689420000001</v>
      </c>
      <c r="J163">
        <f t="shared" si="6"/>
        <v>39.424065906276631</v>
      </c>
      <c r="K163">
        <f t="shared" si="7"/>
        <v>9.6613940133228965E-2</v>
      </c>
      <c r="L163">
        <f t="shared" si="8"/>
        <v>9.3342534280671501E-3</v>
      </c>
    </row>
    <row r="164" spans="1:12" x14ac:dyDescent="0.3">
      <c r="A164">
        <v>61.037441650195703</v>
      </c>
      <c r="B164">
        <v>101.47409536377801</v>
      </c>
      <c r="C164">
        <v>72.013999999999996</v>
      </c>
      <c r="D164">
        <v>10.9765583498043</v>
      </c>
      <c r="E164">
        <v>1.0896539468106501</v>
      </c>
      <c r="F164">
        <v>163</v>
      </c>
      <c r="G164">
        <v>671.60694990000002</v>
      </c>
      <c r="H164">
        <v>4726.3626690000001</v>
      </c>
      <c r="J164">
        <f t="shared" si="6"/>
        <v>120.48483320665849</v>
      </c>
      <c r="K164">
        <f t="shared" si="7"/>
        <v>0.16889829998327774</v>
      </c>
      <c r="L164">
        <f t="shared" si="8"/>
        <v>2.8526635737241277E-2</v>
      </c>
    </row>
    <row r="165" spans="1:12" x14ac:dyDescent="0.3">
      <c r="A165">
        <v>76.984966274087398</v>
      </c>
      <c r="B165">
        <v>49.860732556043303</v>
      </c>
      <c r="C165">
        <v>84.066999999999993</v>
      </c>
      <c r="D165">
        <v>7.0820337259126402</v>
      </c>
      <c r="E165">
        <v>1.0029485692609501</v>
      </c>
      <c r="F165">
        <v>164</v>
      </c>
      <c r="G165">
        <v>1091.1543200000001</v>
      </c>
      <c r="H165">
        <v>4486.0621870000004</v>
      </c>
      <c r="J165">
        <f t="shared" si="6"/>
        <v>50.15520169496407</v>
      </c>
      <c r="K165">
        <f t="shared" si="7"/>
        <v>0.10897254117473008</v>
      </c>
      <c r="L165">
        <f t="shared" si="8"/>
        <v>1.1875014730078244E-2</v>
      </c>
    </row>
    <row r="166" spans="1:12" x14ac:dyDescent="0.3">
      <c r="A166">
        <v>76.0405624678111</v>
      </c>
      <c r="B166">
        <v>77.935115900626798</v>
      </c>
      <c r="C166">
        <v>68.938999999999993</v>
      </c>
      <c r="D166">
        <v>-7.1015624678111502</v>
      </c>
      <c r="E166">
        <v>-0.80442825928276795</v>
      </c>
      <c r="F166">
        <v>165</v>
      </c>
      <c r="G166">
        <v>712.81824979999999</v>
      </c>
      <c r="H166">
        <v>5071.1139720000001</v>
      </c>
      <c r="J166">
        <f t="shared" si="6"/>
        <v>50.432189484223997</v>
      </c>
      <c r="K166">
        <f t="shared" si="7"/>
        <v>0.10927303347863422</v>
      </c>
      <c r="L166">
        <f t="shared" si="8"/>
        <v>1.1940595845622716E-2</v>
      </c>
    </row>
    <row r="167" spans="1:12" x14ac:dyDescent="0.3">
      <c r="A167">
        <v>70.482073607524001</v>
      </c>
      <c r="B167">
        <v>67.529338394745807</v>
      </c>
      <c r="C167">
        <v>68.619</v>
      </c>
      <c r="D167">
        <v>-1.86307360752396</v>
      </c>
      <c r="E167">
        <v>-0.22671683295305101</v>
      </c>
      <c r="F167">
        <v>166</v>
      </c>
      <c r="G167">
        <v>175.25877600000001</v>
      </c>
      <c r="H167">
        <v>4824.8626249999998</v>
      </c>
      <c r="J167">
        <f t="shared" si="6"/>
        <v>3.4710432670523428</v>
      </c>
      <c r="K167">
        <f t="shared" si="7"/>
        <v>2.8667452495264745E-2</v>
      </c>
      <c r="L167">
        <f t="shared" si="8"/>
        <v>8.2182283256826091E-4</v>
      </c>
    </row>
    <row r="168" spans="1:12" x14ac:dyDescent="0.3">
      <c r="A168">
        <v>61.0802529061922</v>
      </c>
      <c r="B168">
        <v>101.47409536377801</v>
      </c>
      <c r="C168">
        <v>53.581000000000003</v>
      </c>
      <c r="D168">
        <v>-7.49925290619223</v>
      </c>
      <c r="E168">
        <v>-0.74445835087364098</v>
      </c>
      <c r="F168">
        <v>167</v>
      </c>
      <c r="G168">
        <v>74.847212170000006</v>
      </c>
      <c r="H168">
        <v>5354.4273880000001</v>
      </c>
      <c r="J168">
        <f t="shared" si="6"/>
        <v>56.238794151032607</v>
      </c>
      <c r="K168">
        <f t="shared" si="7"/>
        <v>0.11539236859457867</v>
      </c>
      <c r="L168">
        <f t="shared" si="8"/>
        <v>1.3315398729867107E-2</v>
      </c>
    </row>
    <row r="169" spans="1:12" x14ac:dyDescent="0.3">
      <c r="A169">
        <v>57.070758886556803</v>
      </c>
      <c r="B169">
        <v>73.425354832247095</v>
      </c>
      <c r="C169">
        <v>51.655000000000001</v>
      </c>
      <c r="D169">
        <v>-5.4157588865567696</v>
      </c>
      <c r="E169">
        <v>-0.63202796402558603</v>
      </c>
      <c r="F169">
        <v>168</v>
      </c>
      <c r="G169">
        <v>789.23906910000005</v>
      </c>
      <c r="H169">
        <v>4715.1042120000002</v>
      </c>
      <c r="J169">
        <f t="shared" si="6"/>
        <v>29.330444317318619</v>
      </c>
      <c r="K169">
        <f t="shared" si="7"/>
        <v>8.3333267123303897E-2</v>
      </c>
      <c r="L169">
        <f t="shared" si="8"/>
        <v>6.9444334094439222E-3</v>
      </c>
    </row>
    <row r="170" spans="1:12" x14ac:dyDescent="0.3">
      <c r="A170">
        <v>60.803151152736802</v>
      </c>
      <c r="B170">
        <v>58.760767718129699</v>
      </c>
      <c r="C170">
        <v>61.743000000000002</v>
      </c>
      <c r="D170">
        <v>0.93984884726323503</v>
      </c>
      <c r="E170">
        <v>0.122606722315168</v>
      </c>
      <c r="F170">
        <v>169</v>
      </c>
      <c r="G170">
        <v>1203.233622</v>
      </c>
      <c r="H170">
        <v>4506.5577679999997</v>
      </c>
      <c r="J170">
        <f t="shared" si="6"/>
        <v>0.88331585570203164</v>
      </c>
      <c r="K170">
        <f t="shared" si="7"/>
        <v>1.4461625172960331E-2</v>
      </c>
      <c r="L170">
        <f t="shared" si="8"/>
        <v>2.091386026431999E-4</v>
      </c>
    </row>
    <row r="171" spans="1:12" x14ac:dyDescent="0.3">
      <c r="A171">
        <v>58.608773030017801</v>
      </c>
      <c r="B171">
        <v>87.944705052007805</v>
      </c>
      <c r="C171">
        <v>63.877000000000002</v>
      </c>
      <c r="D171">
        <v>5.2682269699821802</v>
      </c>
      <c r="E171">
        <v>0.56177140469946596</v>
      </c>
      <c r="F171">
        <v>170</v>
      </c>
      <c r="G171">
        <v>188.46103260000001</v>
      </c>
      <c r="H171">
        <v>4995.2878039999996</v>
      </c>
      <c r="J171">
        <f t="shared" si="6"/>
        <v>27.754215407247624</v>
      </c>
      <c r="K171">
        <f t="shared" si="7"/>
        <v>8.1063166686661206E-2</v>
      </c>
      <c r="L171">
        <f t="shared" si="8"/>
        <v>6.5712369932694192E-3</v>
      </c>
    </row>
    <row r="172" spans="1:12" x14ac:dyDescent="0.3">
      <c r="A172">
        <v>64.457282974747798</v>
      </c>
      <c r="B172">
        <v>84.2767515406385</v>
      </c>
      <c r="C172">
        <v>52.904000000000003</v>
      </c>
      <c r="D172">
        <v>-11.5532829747478</v>
      </c>
      <c r="E172">
        <v>-1.2584950653751501</v>
      </c>
      <c r="F172">
        <v>171</v>
      </c>
      <c r="G172">
        <v>612.87222210000004</v>
      </c>
      <c r="H172">
        <v>4843.8283449999999</v>
      </c>
      <c r="J172">
        <f t="shared" si="6"/>
        <v>133.47834749459739</v>
      </c>
      <c r="K172">
        <f t="shared" si="7"/>
        <v>0.1777724666944844</v>
      </c>
      <c r="L172">
        <f t="shared" si="8"/>
        <v>3.1603049914641565E-2</v>
      </c>
    </row>
    <row r="173" spans="1:12" x14ac:dyDescent="0.3">
      <c r="A173">
        <v>60.210075756715497</v>
      </c>
      <c r="B173">
        <v>93.530630610195601</v>
      </c>
      <c r="C173">
        <v>64.132999999999996</v>
      </c>
      <c r="D173">
        <v>3.9229242432845299</v>
      </c>
      <c r="E173">
        <v>0.40563272977460302</v>
      </c>
      <c r="F173">
        <v>172</v>
      </c>
      <c r="G173">
        <v>827.00753220000001</v>
      </c>
      <c r="H173">
        <v>4199.2984580000002</v>
      </c>
      <c r="J173">
        <f t="shared" si="6"/>
        <v>15.389334618549501</v>
      </c>
      <c r="K173">
        <f t="shared" si="7"/>
        <v>6.0362748918084283E-2</v>
      </c>
      <c r="L173">
        <f t="shared" si="8"/>
        <v>3.6436614569476853E-3</v>
      </c>
    </row>
    <row r="174" spans="1:12" x14ac:dyDescent="0.3">
      <c r="A174">
        <v>59.504992723459203</v>
      </c>
      <c r="B174">
        <v>54.501274682185503</v>
      </c>
      <c r="C174">
        <v>60.366</v>
      </c>
      <c r="D174">
        <v>0.86100727654082498</v>
      </c>
      <c r="E174">
        <v>0.11662817824501701</v>
      </c>
      <c r="F174">
        <v>173</v>
      </c>
      <c r="G174">
        <v>436.7677152</v>
      </c>
      <c r="H174">
        <v>4916.274821</v>
      </c>
      <c r="J174">
        <f t="shared" si="6"/>
        <v>0.74133353025624871</v>
      </c>
      <c r="K174">
        <f t="shared" si="7"/>
        <v>1.3248475582837422E-2</v>
      </c>
      <c r="L174">
        <f t="shared" si="8"/>
        <v>1.7552210526903937E-4</v>
      </c>
    </row>
    <row r="175" spans="1:12" x14ac:dyDescent="0.3">
      <c r="A175">
        <v>53.281957943786502</v>
      </c>
      <c r="B175">
        <v>54.653143399677802</v>
      </c>
      <c r="C175">
        <v>50.942</v>
      </c>
      <c r="D175">
        <v>-2.3399579437864801</v>
      </c>
      <c r="E175">
        <v>-0.31651950586496902</v>
      </c>
      <c r="F175">
        <v>174</v>
      </c>
      <c r="G175">
        <v>490.16771260000002</v>
      </c>
      <c r="H175">
        <v>4995.6665030000004</v>
      </c>
      <c r="J175">
        <f t="shared" si="6"/>
        <v>5.4754031786894526</v>
      </c>
      <c r="K175">
        <f t="shared" si="7"/>
        <v>3.6005358523416658E-2</v>
      </c>
      <c r="L175">
        <f t="shared" si="8"/>
        <v>1.2963858423997727E-3</v>
      </c>
    </row>
    <row r="176" spans="1:12" x14ac:dyDescent="0.3">
      <c r="A176">
        <v>61.066538347159003</v>
      </c>
      <c r="B176">
        <v>101.47409536377801</v>
      </c>
      <c r="C176">
        <v>59.485999999999997</v>
      </c>
      <c r="D176">
        <v>-1.58053834715901</v>
      </c>
      <c r="E176">
        <v>-0.15690162555352299</v>
      </c>
      <c r="F176">
        <v>175</v>
      </c>
      <c r="G176">
        <v>286.4252793</v>
      </c>
      <c r="H176">
        <v>5277.9810470000002</v>
      </c>
      <c r="J176">
        <f t="shared" si="6"/>
        <v>2.4981014668401351</v>
      </c>
      <c r="K176">
        <f t="shared" si="7"/>
        <v>2.4320031050378867E-2</v>
      </c>
      <c r="L176">
        <f t="shared" si="8"/>
        <v>5.9146391029139215E-4</v>
      </c>
    </row>
    <row r="177" spans="1:12" x14ac:dyDescent="0.3">
      <c r="A177">
        <v>61.359977490087601</v>
      </c>
      <c r="B177">
        <v>95.780037575929697</v>
      </c>
      <c r="C177">
        <v>50.039000000000001</v>
      </c>
      <c r="D177">
        <v>-11.3209774900876</v>
      </c>
      <c r="E177">
        <v>-1.1567684240993701</v>
      </c>
      <c r="F177">
        <v>176</v>
      </c>
      <c r="G177">
        <v>24.70739339</v>
      </c>
      <c r="H177">
        <v>5643.5182889999996</v>
      </c>
      <c r="J177">
        <f t="shared" si="6"/>
        <v>128.16453133107012</v>
      </c>
      <c r="K177">
        <f t="shared" si="7"/>
        <v>0.17419793994525087</v>
      </c>
      <c r="L177">
        <f t="shared" si="8"/>
        <v>3.034492228116923E-2</v>
      </c>
    </row>
    <row r="178" spans="1:12" x14ac:dyDescent="0.3">
      <c r="A178">
        <v>61.016536528119801</v>
      </c>
      <c r="B178">
        <v>101.47409536377801</v>
      </c>
      <c r="C178">
        <v>81.015000000000001</v>
      </c>
      <c r="D178">
        <v>19.9984634718802</v>
      </c>
      <c r="E178">
        <v>1.9852675089793901</v>
      </c>
      <c r="F178">
        <v>177</v>
      </c>
      <c r="G178">
        <v>826.36373570000001</v>
      </c>
      <c r="H178">
        <v>3934.7594770000001</v>
      </c>
      <c r="J178">
        <f t="shared" si="6"/>
        <v>399.93854123612664</v>
      </c>
      <c r="K178">
        <f t="shared" si="7"/>
        <v>0.30771999519671545</v>
      </c>
      <c r="L178">
        <f t="shared" si="8"/>
        <v>9.4691595443866572E-2</v>
      </c>
    </row>
    <row r="179" spans="1:12" x14ac:dyDescent="0.3">
      <c r="A179">
        <v>57.541469929895101</v>
      </c>
      <c r="B179">
        <v>72.045348548933404</v>
      </c>
      <c r="C179">
        <v>37.073999999999998</v>
      </c>
      <c r="D179">
        <v>-20.467469929895099</v>
      </c>
      <c r="E179">
        <v>-2.4113551979288301</v>
      </c>
      <c r="F179">
        <v>178</v>
      </c>
      <c r="G179">
        <v>206.57814329999999</v>
      </c>
      <c r="H179">
        <v>5598.2159279999996</v>
      </c>
      <c r="J179">
        <f t="shared" si="6"/>
        <v>418.9173253311601</v>
      </c>
      <c r="K179">
        <f t="shared" si="7"/>
        <v>0.31493668287927201</v>
      </c>
      <c r="L179">
        <f t="shared" si="8"/>
        <v>9.9185114222999152E-2</v>
      </c>
    </row>
    <row r="180" spans="1:12" x14ac:dyDescent="0.3">
      <c r="A180">
        <v>53.199534652994302</v>
      </c>
      <c r="B180">
        <v>53.653319112062697</v>
      </c>
      <c r="C180">
        <v>51.198</v>
      </c>
      <c r="D180">
        <v>-2.0015346529942799</v>
      </c>
      <c r="E180">
        <v>-0.273252923283958</v>
      </c>
      <c r="F180">
        <v>179</v>
      </c>
      <c r="G180">
        <v>130.7302833</v>
      </c>
      <c r="H180">
        <v>5669.5353709999999</v>
      </c>
      <c r="J180">
        <f t="shared" si="6"/>
        <v>4.0061409671369326</v>
      </c>
      <c r="K180">
        <f t="shared" si="7"/>
        <v>3.0797977788218533E-2</v>
      </c>
      <c r="L180">
        <f t="shared" si="8"/>
        <v>9.4851543584360213E-4</v>
      </c>
    </row>
    <row r="181" spans="1:12" x14ac:dyDescent="0.3">
      <c r="A181">
        <v>61.074427992719698</v>
      </c>
      <c r="B181">
        <v>101.47409536377801</v>
      </c>
      <c r="C181">
        <v>56.088999999999999</v>
      </c>
      <c r="D181">
        <v>-4.9854279927196901</v>
      </c>
      <c r="E181">
        <v>-0.49490843265131201</v>
      </c>
      <c r="F181">
        <v>180</v>
      </c>
      <c r="G181">
        <v>148.29447540000001</v>
      </c>
      <c r="H181">
        <v>5732.6571219999996</v>
      </c>
      <c r="J181">
        <f t="shared" si="6"/>
        <v>24.854492270593077</v>
      </c>
      <c r="K181">
        <f t="shared" si="7"/>
        <v>7.6711687381902829E-2</v>
      </c>
      <c r="L181">
        <f t="shared" si="8"/>
        <v>5.88468298097879E-3</v>
      </c>
    </row>
    <row r="182" spans="1:12" x14ac:dyDescent="0.3">
      <c r="A182">
        <v>65.893438172166697</v>
      </c>
      <c r="B182">
        <v>86.587972952842804</v>
      </c>
      <c r="C182">
        <v>60.338999999999999</v>
      </c>
      <c r="D182">
        <v>-5.5544381721667104</v>
      </c>
      <c r="E182">
        <v>-0.59691343035608002</v>
      </c>
      <c r="F182">
        <v>181</v>
      </c>
      <c r="G182">
        <v>632.39104429999998</v>
      </c>
      <c r="H182">
        <v>5029.978967</v>
      </c>
      <c r="J182">
        <f t="shared" si="6"/>
        <v>30.851783408422666</v>
      </c>
      <c r="K182">
        <f t="shared" si="7"/>
        <v>8.5467150516983892E-2</v>
      </c>
      <c r="L182">
        <f t="shared" si="8"/>
        <v>7.3046338174927797E-3</v>
      </c>
    </row>
    <row r="183" spans="1:12" x14ac:dyDescent="0.3">
      <c r="A183">
        <v>62.514386382323401</v>
      </c>
      <c r="B183">
        <v>83.560730421136995</v>
      </c>
      <c r="C183">
        <v>59.131</v>
      </c>
      <c r="D183">
        <v>-3.3833863823233501</v>
      </c>
      <c r="E183">
        <v>-0.37012675802309303</v>
      </c>
      <c r="F183">
        <v>182</v>
      </c>
      <c r="G183">
        <v>-297.42141459999999</v>
      </c>
      <c r="H183">
        <v>5284.0078169999997</v>
      </c>
      <c r="J183">
        <f t="shared" si="6"/>
        <v>11.447303412091086</v>
      </c>
      <c r="K183">
        <f t="shared" si="7"/>
        <v>5.2060781708611177E-2</v>
      </c>
      <c r="L183">
        <f t="shared" si="8"/>
        <v>2.7103249921116642E-3</v>
      </c>
    </row>
    <row r="184" spans="1:12" x14ac:dyDescent="0.3">
      <c r="A184">
        <v>67.888766179529597</v>
      </c>
      <c r="B184">
        <v>61.0061579103482</v>
      </c>
      <c r="C184">
        <v>65.427000000000007</v>
      </c>
      <c r="D184">
        <v>-2.46176617952962</v>
      </c>
      <c r="E184">
        <v>-0.31518095249663097</v>
      </c>
      <c r="F184">
        <v>183</v>
      </c>
      <c r="G184">
        <v>550.13607930000001</v>
      </c>
      <c r="H184">
        <v>5059.8402159999996</v>
      </c>
      <c r="J184">
        <f t="shared" si="6"/>
        <v>6.0602927226758609</v>
      </c>
      <c r="K184">
        <f t="shared" si="7"/>
        <v>3.7879644003923109E-2</v>
      </c>
      <c r="L184">
        <f t="shared" si="8"/>
        <v>1.4348674298639479E-3</v>
      </c>
    </row>
    <row r="185" spans="1:12" x14ac:dyDescent="0.3">
      <c r="A185">
        <v>61.096431673038197</v>
      </c>
      <c r="B185">
        <v>101.47409536377801</v>
      </c>
      <c r="C185">
        <v>46.615000000000002</v>
      </c>
      <c r="D185">
        <v>-14.4814316730382</v>
      </c>
      <c r="E185">
        <v>-1.4375862337830301</v>
      </c>
      <c r="F185">
        <v>184</v>
      </c>
      <c r="G185">
        <v>1037.3171400000001</v>
      </c>
      <c r="H185">
        <v>4619.5240379999996</v>
      </c>
      <c r="J185">
        <f t="shared" si="6"/>
        <v>209.71186330087397</v>
      </c>
      <c r="K185">
        <f t="shared" si="7"/>
        <v>0.22282842335036226</v>
      </c>
      <c r="L185">
        <f t="shared" si="8"/>
        <v>4.9652506252808273E-2</v>
      </c>
    </row>
    <row r="186" spans="1:12" x14ac:dyDescent="0.3">
      <c r="A186">
        <v>58.219997644892999</v>
      </c>
      <c r="B186">
        <v>100.16124739713</v>
      </c>
      <c r="C186">
        <v>48.875999999999998</v>
      </c>
      <c r="D186">
        <v>-9.3439976448929798</v>
      </c>
      <c r="E186">
        <v>-0.93364732668239103</v>
      </c>
      <c r="F186">
        <v>185</v>
      </c>
      <c r="G186">
        <v>177.50717270000001</v>
      </c>
      <c r="H186">
        <v>5596.1917089999997</v>
      </c>
      <c r="J186">
        <f t="shared" si="6"/>
        <v>87.310291987765552</v>
      </c>
      <c r="K186">
        <f t="shared" si="7"/>
        <v>0.14377779145120811</v>
      </c>
      <c r="L186">
        <f t="shared" si="8"/>
        <v>2.0672053314587092E-2</v>
      </c>
    </row>
    <row r="187" spans="1:12" x14ac:dyDescent="0.3">
      <c r="A187">
        <v>55.748935684669902</v>
      </c>
      <c r="B187">
        <v>48.846695945341999</v>
      </c>
      <c r="C187">
        <v>50.829000000000001</v>
      </c>
      <c r="D187">
        <v>-4.9199356846698699</v>
      </c>
      <c r="E187">
        <v>-0.70395002572177801</v>
      </c>
      <c r="F187">
        <v>186</v>
      </c>
      <c r="G187">
        <v>511.76766900000001</v>
      </c>
      <c r="H187">
        <v>4345.7051449999999</v>
      </c>
      <c r="J187">
        <f t="shared" si="6"/>
        <v>24.205767141287982</v>
      </c>
      <c r="K187">
        <f t="shared" si="7"/>
        <v>7.570394532477713E-2</v>
      </c>
      <c r="L187">
        <f t="shared" si="8"/>
        <v>5.7310873377368447E-3</v>
      </c>
    </row>
    <row r="188" spans="1:12" x14ac:dyDescent="0.3">
      <c r="A188">
        <v>60.074911826860301</v>
      </c>
      <c r="B188">
        <v>76.226129477531003</v>
      </c>
      <c r="C188">
        <v>88.018000000000001</v>
      </c>
      <c r="D188">
        <v>27.943088173139699</v>
      </c>
      <c r="E188">
        <v>3.2005341611823801</v>
      </c>
      <c r="F188">
        <v>187</v>
      </c>
      <c r="G188">
        <v>1132.168502</v>
      </c>
      <c r="H188">
        <v>4274.0472920000002</v>
      </c>
      <c r="J188">
        <f t="shared" si="6"/>
        <v>780.81617665185979</v>
      </c>
      <c r="K188">
        <f t="shared" si="7"/>
        <v>0.42996538061589012</v>
      </c>
      <c r="L188">
        <f t="shared" si="8"/>
        <v>0.18487022852816726</v>
      </c>
    </row>
    <row r="189" spans="1:12" x14ac:dyDescent="0.3">
      <c r="A189">
        <v>70.640054869537195</v>
      </c>
      <c r="B189">
        <v>59.845021950826201</v>
      </c>
      <c r="C189">
        <v>67.655000000000001</v>
      </c>
      <c r="D189">
        <v>-2.9850548695372101</v>
      </c>
      <c r="E189">
        <v>-0.38586759051095898</v>
      </c>
      <c r="F189">
        <v>188</v>
      </c>
      <c r="G189">
        <v>454.65731670000002</v>
      </c>
      <c r="H189">
        <v>4903.9182149999997</v>
      </c>
      <c r="J189">
        <f t="shared" si="6"/>
        <v>8.9105525741478111</v>
      </c>
      <c r="K189">
        <f t="shared" si="7"/>
        <v>4.5931582264182667E-2</v>
      </c>
      <c r="L189">
        <f t="shared" si="8"/>
        <v>2.10971024929138E-3</v>
      </c>
    </row>
    <row r="190" spans="1:12" x14ac:dyDescent="0.3">
      <c r="A190">
        <v>51.466927482362898</v>
      </c>
      <c r="B190">
        <v>74.3096583906989</v>
      </c>
      <c r="C190">
        <v>61.841000000000001</v>
      </c>
      <c r="D190">
        <v>10.374072517637099</v>
      </c>
      <c r="E190">
        <v>1.2034461090204001</v>
      </c>
      <c r="F190">
        <v>189</v>
      </c>
      <c r="G190">
        <v>14.29125372</v>
      </c>
      <c r="H190">
        <v>5459.9752840000001</v>
      </c>
      <c r="J190">
        <f t="shared" si="6"/>
        <v>107.62138060119335</v>
      </c>
      <c r="K190">
        <f t="shared" si="7"/>
        <v>0.15962774089051229</v>
      </c>
      <c r="L190">
        <f t="shared" si="8"/>
        <v>2.5481015661808531E-2</v>
      </c>
    </row>
    <row r="191" spans="1:12" x14ac:dyDescent="0.3">
      <c r="A191">
        <v>61.066011132103903</v>
      </c>
      <c r="B191">
        <v>101.47409536377801</v>
      </c>
      <c r="C191">
        <v>59.713000000000001</v>
      </c>
      <c r="D191">
        <v>-1.35301113210387</v>
      </c>
      <c r="E191">
        <v>-0.13431477091378299</v>
      </c>
      <c r="F191">
        <v>190</v>
      </c>
      <c r="G191">
        <v>961.84664659999999</v>
      </c>
      <c r="H191">
        <v>4600.0181810000004</v>
      </c>
      <c r="J191">
        <f t="shared" si="6"/>
        <v>1.8306391235969961</v>
      </c>
      <c r="K191">
        <f t="shared" si="7"/>
        <v>2.0819028404734298E-2</v>
      </c>
      <c r="L191">
        <f t="shared" si="8"/>
        <v>4.3343194371713354E-4</v>
      </c>
    </row>
    <row r="192" spans="1:12" x14ac:dyDescent="0.3">
      <c r="A192">
        <v>53.880969904433101</v>
      </c>
      <c r="B192">
        <v>62.903592918172599</v>
      </c>
      <c r="C192">
        <v>50.863999999999997</v>
      </c>
      <c r="D192">
        <v>-3.0169699044331399</v>
      </c>
      <c r="E192">
        <v>-0.38039364414501697</v>
      </c>
      <c r="F192">
        <v>191</v>
      </c>
      <c r="G192">
        <v>137.01110929999999</v>
      </c>
      <c r="H192">
        <v>5679.3392590000003</v>
      </c>
      <c r="J192">
        <f t="shared" si="6"/>
        <v>9.1021074042553103</v>
      </c>
      <c r="K192">
        <f t="shared" si="7"/>
        <v>4.6422664711525757E-2</v>
      </c>
      <c r="L192">
        <f t="shared" si="8"/>
        <v>2.1550637989187389E-3</v>
      </c>
    </row>
    <row r="193" spans="1:12" x14ac:dyDescent="0.3">
      <c r="A193">
        <v>59.557815325390102</v>
      </c>
      <c r="B193">
        <v>52.026880422463996</v>
      </c>
      <c r="C193">
        <v>63.009</v>
      </c>
      <c r="D193">
        <v>3.45118467460988</v>
      </c>
      <c r="E193">
        <v>0.478469552111561</v>
      </c>
      <c r="F193">
        <v>192</v>
      </c>
      <c r="G193">
        <v>946.29454480000004</v>
      </c>
      <c r="H193">
        <v>4542.8133420000004</v>
      </c>
      <c r="J193">
        <f t="shared" si="6"/>
        <v>11.910675658262104</v>
      </c>
      <c r="K193">
        <f t="shared" si="7"/>
        <v>5.3104006364649466E-2</v>
      </c>
      <c r="L193">
        <f t="shared" si="8"/>
        <v>2.8200354919767309E-3</v>
      </c>
    </row>
    <row r="194" spans="1:12" x14ac:dyDescent="0.3">
      <c r="A194">
        <v>63.470912077052098</v>
      </c>
      <c r="B194">
        <v>55.273987501538798</v>
      </c>
      <c r="C194">
        <v>55.026000000000003</v>
      </c>
      <c r="D194">
        <v>-8.4449120770521002</v>
      </c>
      <c r="E194">
        <v>-1.13588596735658</v>
      </c>
      <c r="F194">
        <v>193</v>
      </c>
      <c r="G194">
        <v>373.22942069999999</v>
      </c>
      <c r="H194">
        <v>5288.4985580000002</v>
      </c>
      <c r="J194">
        <f t="shared" si="6"/>
        <v>71.316539989140423</v>
      </c>
      <c r="K194">
        <f t="shared" si="7"/>
        <v>0.12994339827362925</v>
      </c>
      <c r="L194">
        <f t="shared" si="8"/>
        <v>1.6885286754899032E-2</v>
      </c>
    </row>
    <row r="195" spans="1:12" x14ac:dyDescent="0.3">
      <c r="A195">
        <v>51.623635853402</v>
      </c>
      <c r="B195">
        <v>37.646495943844798</v>
      </c>
      <c r="C195">
        <v>51.933</v>
      </c>
      <c r="D195">
        <v>0.30936414659801398</v>
      </c>
      <c r="E195">
        <v>5.0420564147361097E-2</v>
      </c>
      <c r="F195">
        <v>194</v>
      </c>
      <c r="G195">
        <v>171.61264420000001</v>
      </c>
      <c r="H195">
        <v>5643.4907649999996</v>
      </c>
      <c r="J195">
        <f t="shared" ref="J195:J258" si="9">D195^2</f>
        <v>9.5706175200317489E-2</v>
      </c>
      <c r="K195">
        <f t="shared" ref="K195:K258" si="10" xml:space="preserve"> ABS(C195 - A195) / (MAX($C$2:$C$739) - MIN($A$2:$A$739))</f>
        <v>4.7602423975736732E-3</v>
      </c>
      <c r="L195">
        <f t="shared" ref="L195:L258" si="11">K195^2</f>
        <v>2.2659907683657953E-5</v>
      </c>
    </row>
    <row r="196" spans="1:12" x14ac:dyDescent="0.3">
      <c r="A196">
        <v>78.066283568963897</v>
      </c>
      <c r="B196">
        <v>46.860901057204302</v>
      </c>
      <c r="C196">
        <v>76.811000000000007</v>
      </c>
      <c r="D196">
        <v>-1.2552835689638799</v>
      </c>
      <c r="E196">
        <v>-0.18337347985402699</v>
      </c>
      <c r="F196">
        <v>195</v>
      </c>
      <c r="G196">
        <v>527.09350570000004</v>
      </c>
      <c r="H196">
        <v>5076.4186950000003</v>
      </c>
      <c r="J196">
        <f t="shared" si="9"/>
        <v>1.575736838510696</v>
      </c>
      <c r="K196">
        <f t="shared" si="10"/>
        <v>1.9315276613887149E-2</v>
      </c>
      <c r="L196">
        <f t="shared" si="11"/>
        <v>3.7307991067097581E-4</v>
      </c>
    </row>
    <row r="197" spans="1:12" x14ac:dyDescent="0.3">
      <c r="A197">
        <v>52.616273458577297</v>
      </c>
      <c r="B197">
        <v>41.077419481632298</v>
      </c>
      <c r="C197">
        <v>49.018000000000001</v>
      </c>
      <c r="D197">
        <v>-3.59827345857726</v>
      </c>
      <c r="E197">
        <v>-0.56142608748426404</v>
      </c>
      <c r="F197">
        <v>196</v>
      </c>
      <c r="G197">
        <v>234.6173742</v>
      </c>
      <c r="H197">
        <v>5779.8041999999996</v>
      </c>
      <c r="J197">
        <f t="shared" si="9"/>
        <v>12.947571882701556</v>
      </c>
      <c r="K197">
        <f t="shared" si="10"/>
        <v>5.5367288239258551E-2</v>
      </c>
      <c r="L197">
        <f t="shared" si="11"/>
        <v>3.0655366069691384E-3</v>
      </c>
    </row>
    <row r="198" spans="1:12" x14ac:dyDescent="0.3">
      <c r="A198">
        <v>56.039139096652598</v>
      </c>
      <c r="B198">
        <v>56.106199168344901</v>
      </c>
      <c r="C198">
        <v>55.347000000000001</v>
      </c>
      <c r="D198">
        <v>-0.69213909665263196</v>
      </c>
      <c r="E198">
        <v>-9.2403401235237895E-2</v>
      </c>
      <c r="F198">
        <v>197</v>
      </c>
      <c r="G198">
        <v>34.692131760000002</v>
      </c>
      <c r="H198">
        <v>5670.3436080000001</v>
      </c>
      <c r="J198">
        <f t="shared" si="9"/>
        <v>0.47905652911512142</v>
      </c>
      <c r="K198">
        <f t="shared" si="10"/>
        <v>1.065007018148538E-2</v>
      </c>
      <c r="L198">
        <f t="shared" si="11"/>
        <v>1.1342399487056404E-4</v>
      </c>
    </row>
    <row r="199" spans="1:12" x14ac:dyDescent="0.3">
      <c r="A199">
        <v>55.655449292846001</v>
      </c>
      <c r="B199">
        <v>71.721759256901393</v>
      </c>
      <c r="C199">
        <v>56.405999999999999</v>
      </c>
      <c r="D199">
        <v>0.75055070715398398</v>
      </c>
      <c r="E199">
        <v>8.8624657860157094E-2</v>
      </c>
      <c r="F199">
        <v>198</v>
      </c>
      <c r="G199">
        <v>578.99625619999995</v>
      </c>
      <c r="H199">
        <v>5014.4601110000003</v>
      </c>
      <c r="J199">
        <f t="shared" si="9"/>
        <v>0.56332636400934544</v>
      </c>
      <c r="K199">
        <f t="shared" si="10"/>
        <v>1.1548860257442844E-2</v>
      </c>
      <c r="L199">
        <f t="shared" si="11"/>
        <v>1.3337617324594278E-4</v>
      </c>
    </row>
    <row r="200" spans="1:12" x14ac:dyDescent="0.3">
      <c r="A200">
        <v>56.791409966986699</v>
      </c>
      <c r="B200">
        <v>38.238555783575599</v>
      </c>
      <c r="C200">
        <v>51.366999999999997</v>
      </c>
      <c r="D200">
        <v>-5.4244099669867003</v>
      </c>
      <c r="E200">
        <v>-0.87720634564574596</v>
      </c>
      <c r="F200">
        <v>199</v>
      </c>
      <c r="G200">
        <v>464.02530259999997</v>
      </c>
      <c r="H200">
        <v>5246.4922729999998</v>
      </c>
      <c r="J200">
        <f t="shared" si="9"/>
        <v>29.424223489944655</v>
      </c>
      <c r="K200">
        <f t="shared" si="10"/>
        <v>8.3466382871525163E-2</v>
      </c>
      <c r="L200">
        <f t="shared" si="11"/>
        <v>6.9666370696560296E-3</v>
      </c>
    </row>
    <row r="201" spans="1:12" x14ac:dyDescent="0.3">
      <c r="A201">
        <v>60.534659773224099</v>
      </c>
      <c r="B201">
        <v>100.02382082172601</v>
      </c>
      <c r="C201">
        <v>56.05</v>
      </c>
      <c r="D201">
        <v>-4.4846597732240703</v>
      </c>
      <c r="E201">
        <v>-0.448412572722798</v>
      </c>
      <c r="F201">
        <v>200</v>
      </c>
      <c r="G201">
        <v>-128.37524869999999</v>
      </c>
      <c r="H201">
        <v>5113.8231519999999</v>
      </c>
      <c r="J201">
        <f t="shared" si="9"/>
        <v>20.112173281574169</v>
      </c>
      <c r="K201">
        <f t="shared" si="10"/>
        <v>6.9006275697923822E-2</v>
      </c>
      <c r="L201">
        <f t="shared" si="11"/>
        <v>4.7618660856978716E-3</v>
      </c>
    </row>
    <row r="202" spans="1:12" x14ac:dyDescent="0.3">
      <c r="A202">
        <v>61.640113912699903</v>
      </c>
      <c r="B202">
        <v>92.727891444134002</v>
      </c>
      <c r="C202">
        <v>56.64</v>
      </c>
      <c r="D202">
        <v>-5.0001139126999101</v>
      </c>
      <c r="E202">
        <v>-0.51924784926745804</v>
      </c>
      <c r="F202">
        <v>201</v>
      </c>
      <c r="G202">
        <v>466.3134498</v>
      </c>
      <c r="H202">
        <v>5086.3951520000001</v>
      </c>
      <c r="J202">
        <f t="shared" si="9"/>
        <v>25.001139139975205</v>
      </c>
      <c r="K202">
        <f t="shared" si="10"/>
        <v>7.6937662304032289E-2</v>
      </c>
      <c r="L202">
        <f t="shared" si="11"/>
        <v>5.9194038808093111E-3</v>
      </c>
    </row>
    <row r="203" spans="1:12" x14ac:dyDescent="0.3">
      <c r="A203">
        <v>55.844688939353901</v>
      </c>
      <c r="B203">
        <v>87.798135534235996</v>
      </c>
      <c r="C203">
        <v>60.936</v>
      </c>
      <c r="D203">
        <v>5.0913110606460599</v>
      </c>
      <c r="E203">
        <v>0.54335915015243397</v>
      </c>
      <c r="F203">
        <v>202</v>
      </c>
      <c r="G203">
        <v>142.18377219999999</v>
      </c>
      <c r="H203">
        <v>5581.7748199999996</v>
      </c>
      <c r="J203">
        <f t="shared" si="9"/>
        <v>25.921448316256907</v>
      </c>
      <c r="K203">
        <f t="shared" si="10"/>
        <v>7.8340929408398458E-2</v>
      </c>
      <c r="L203">
        <f t="shared" si="11"/>
        <v>6.1373012205716707E-3</v>
      </c>
    </row>
    <row r="204" spans="1:12" x14ac:dyDescent="0.3">
      <c r="A204">
        <v>57.461103856069997</v>
      </c>
      <c r="B204">
        <v>81.1150075697566</v>
      </c>
      <c r="C204">
        <v>55.046999999999997</v>
      </c>
      <c r="D204">
        <v>-2.4141038560699899</v>
      </c>
      <c r="E204">
        <v>-0.26804353893772398</v>
      </c>
      <c r="F204">
        <v>203</v>
      </c>
      <c r="G204">
        <v>59.203381589999999</v>
      </c>
      <c r="H204">
        <v>5591.3393029999997</v>
      </c>
      <c r="J204">
        <f t="shared" si="9"/>
        <v>5.8278974278919948</v>
      </c>
      <c r="K204">
        <f t="shared" si="10"/>
        <v>3.714625516299179E-2</v>
      </c>
      <c r="L204">
        <f t="shared" si="11"/>
        <v>1.3798442726340942E-3</v>
      </c>
    </row>
    <row r="205" spans="1:12" x14ac:dyDescent="0.3">
      <c r="A205">
        <v>38.280364772232403</v>
      </c>
      <c r="B205">
        <v>47.506100605967902</v>
      </c>
      <c r="C205">
        <v>35.286999999999999</v>
      </c>
      <c r="D205">
        <v>-2.9933647722323702</v>
      </c>
      <c r="E205">
        <v>-0.43429512184097901</v>
      </c>
      <c r="F205">
        <v>204</v>
      </c>
      <c r="G205">
        <v>852.76572109999995</v>
      </c>
      <c r="H205">
        <v>5086.6482390000001</v>
      </c>
      <c r="J205">
        <f t="shared" si="9"/>
        <v>8.9602326596417488</v>
      </c>
      <c r="K205">
        <f t="shared" si="10"/>
        <v>4.6059448248539449E-2</v>
      </c>
      <c r="L205">
        <f t="shared" si="11"/>
        <v>2.1214727729598837E-3</v>
      </c>
    </row>
    <row r="206" spans="1:12" x14ac:dyDescent="0.3">
      <c r="A206">
        <v>59.002293934213803</v>
      </c>
      <c r="B206">
        <v>83.491928139359004</v>
      </c>
      <c r="C206">
        <v>68.647000000000006</v>
      </c>
      <c r="D206">
        <v>9.6447060657862203</v>
      </c>
      <c r="E206">
        <v>1.05552069137573</v>
      </c>
      <c r="F206">
        <v>205</v>
      </c>
      <c r="G206">
        <v>602.18853290000004</v>
      </c>
      <c r="H206">
        <v>4945.7120629999999</v>
      </c>
      <c r="J206">
        <f t="shared" si="9"/>
        <v>93.020355095413507</v>
      </c>
      <c r="K206">
        <f t="shared" si="10"/>
        <v>0.14840484662287068</v>
      </c>
      <c r="L206">
        <f t="shared" si="11"/>
        <v>2.2023998501157771E-2</v>
      </c>
    </row>
    <row r="207" spans="1:12" x14ac:dyDescent="0.3">
      <c r="A207">
        <v>71.266917739832607</v>
      </c>
      <c r="B207">
        <v>65.043358858622895</v>
      </c>
      <c r="C207">
        <v>69.831999999999994</v>
      </c>
      <c r="D207">
        <v>-1.4349177398326101</v>
      </c>
      <c r="E207">
        <v>-0.177920309206196</v>
      </c>
      <c r="F207">
        <v>206</v>
      </c>
      <c r="G207">
        <v>190.4369083</v>
      </c>
      <c r="H207">
        <v>4821.9310070000001</v>
      </c>
      <c r="J207">
        <f t="shared" si="9"/>
        <v>2.0589889200863261</v>
      </c>
      <c r="K207">
        <f t="shared" si="10"/>
        <v>2.2079340276808777E-2</v>
      </c>
      <c r="L207">
        <f t="shared" si="11"/>
        <v>4.8749726705911027E-4</v>
      </c>
    </row>
    <row r="208" spans="1:12" x14ac:dyDescent="0.3">
      <c r="A208">
        <v>65.112587462923798</v>
      </c>
      <c r="B208">
        <v>80.861528486569796</v>
      </c>
      <c r="C208">
        <v>58.491999999999997</v>
      </c>
      <c r="D208">
        <v>-6.6205874629237602</v>
      </c>
      <c r="E208">
        <v>-0.73625041759808496</v>
      </c>
      <c r="F208">
        <v>207</v>
      </c>
      <c r="G208">
        <v>209.2200565</v>
      </c>
      <c r="H208">
        <v>5057.2838780000002</v>
      </c>
      <c r="J208">
        <f t="shared" si="9"/>
        <v>43.832178354223274</v>
      </c>
      <c r="K208">
        <f t="shared" si="10"/>
        <v>0.10187218358825277</v>
      </c>
      <c r="L208">
        <f t="shared" si="11"/>
        <v>1.0377941789038678E-2</v>
      </c>
    </row>
    <row r="209" spans="1:12" x14ac:dyDescent="0.3">
      <c r="A209">
        <v>54.8747823373795</v>
      </c>
      <c r="B209">
        <v>46.7239078492644</v>
      </c>
      <c r="C209">
        <v>46.829000000000001</v>
      </c>
      <c r="D209">
        <v>-8.0457823373795101</v>
      </c>
      <c r="E209">
        <v>-1.1770602675664501</v>
      </c>
      <c r="F209">
        <v>208</v>
      </c>
      <c r="G209">
        <v>82.157625589999995</v>
      </c>
      <c r="H209">
        <v>5625.1546060000001</v>
      </c>
      <c r="J209">
        <f t="shared" si="9"/>
        <v>64.734613420488088</v>
      </c>
      <c r="K209">
        <f t="shared" si="10"/>
        <v>0.12380191636690104</v>
      </c>
      <c r="L209">
        <f t="shared" si="11"/>
        <v>1.5326914496117158E-2</v>
      </c>
    </row>
    <row r="210" spans="1:12" x14ac:dyDescent="0.3">
      <c r="A210">
        <v>65.906948156256703</v>
      </c>
      <c r="B210">
        <v>74.384083459003804</v>
      </c>
      <c r="C210">
        <v>56.764000000000003</v>
      </c>
      <c r="D210">
        <v>-9.1429481562567396</v>
      </c>
      <c r="E210">
        <v>-1.0600985710642199</v>
      </c>
      <c r="F210">
        <v>209</v>
      </c>
      <c r="G210">
        <v>748.45167500000002</v>
      </c>
      <c r="H210">
        <v>5114.7899390000002</v>
      </c>
      <c r="J210">
        <f t="shared" si="9"/>
        <v>83.59350098799851</v>
      </c>
      <c r="K210">
        <f t="shared" si="10"/>
        <v>0.14068420639831367</v>
      </c>
      <c r="L210">
        <f t="shared" si="11"/>
        <v>1.979204592992332E-2</v>
      </c>
    </row>
    <row r="211" spans="1:12" x14ac:dyDescent="0.3">
      <c r="A211">
        <v>57.281444451884703</v>
      </c>
      <c r="B211">
        <v>59.3640469585239</v>
      </c>
      <c r="C211">
        <v>56.619</v>
      </c>
      <c r="D211">
        <v>-0.66244445188466705</v>
      </c>
      <c r="E211">
        <v>-8.5978074975351607E-2</v>
      </c>
      <c r="F211">
        <v>210</v>
      </c>
      <c r="G211">
        <v>32.688880529999999</v>
      </c>
      <c r="H211">
        <v>5674.6564310000003</v>
      </c>
      <c r="J211">
        <f t="shared" si="9"/>
        <v>0.43883265183277698</v>
      </c>
      <c r="K211">
        <f t="shared" si="10"/>
        <v>1.0193153280934857E-2</v>
      </c>
      <c r="L211">
        <f t="shared" si="11"/>
        <v>1.0390037380863303E-4</v>
      </c>
    </row>
    <row r="212" spans="1:12" x14ac:dyDescent="0.3">
      <c r="A212">
        <v>61.424585354572301</v>
      </c>
      <c r="B212">
        <v>88.877304713459793</v>
      </c>
      <c r="C212">
        <v>51.956000000000003</v>
      </c>
      <c r="D212">
        <v>-9.4685853545723209</v>
      </c>
      <c r="E212">
        <v>-1.00436058412838</v>
      </c>
      <c r="F212">
        <v>211</v>
      </c>
      <c r="G212">
        <v>736.90911930000004</v>
      </c>
      <c r="H212">
        <v>4934.6770079999997</v>
      </c>
      <c r="J212">
        <f t="shared" si="9"/>
        <v>89.654108616821446</v>
      </c>
      <c r="K212">
        <f t="shared" si="10"/>
        <v>0.1456948452027621</v>
      </c>
      <c r="L212">
        <f t="shared" si="11"/>
        <v>2.122698791865681E-2</v>
      </c>
    </row>
    <row r="213" spans="1:12" x14ac:dyDescent="0.3">
      <c r="A213">
        <v>69.688546002929002</v>
      </c>
      <c r="B213">
        <v>94.334332414525903</v>
      </c>
      <c r="C213">
        <v>85.980999999999995</v>
      </c>
      <c r="D213">
        <v>16.292453997071</v>
      </c>
      <c r="E213">
        <v>1.67745783799166</v>
      </c>
      <c r="F213">
        <v>212</v>
      </c>
      <c r="G213">
        <v>529.05046979999997</v>
      </c>
      <c r="H213">
        <v>4953.5450730000002</v>
      </c>
      <c r="J213">
        <f t="shared" si="9"/>
        <v>265.44405724667479</v>
      </c>
      <c r="K213">
        <f t="shared" si="10"/>
        <v>0.25069495327832991</v>
      </c>
      <c r="L213">
        <f t="shared" si="11"/>
        <v>6.2847959599224013E-2</v>
      </c>
    </row>
    <row r="214" spans="1:12" x14ac:dyDescent="0.3">
      <c r="A214">
        <v>53.819297621256297</v>
      </c>
      <c r="B214">
        <v>62.497588275482599</v>
      </c>
      <c r="C214">
        <v>51.2</v>
      </c>
      <c r="D214">
        <v>-2.6192976212563002</v>
      </c>
      <c r="E214">
        <v>-0.33132424668538002</v>
      </c>
      <c r="F214">
        <v>213</v>
      </c>
      <c r="G214">
        <v>85.96249048</v>
      </c>
      <c r="H214">
        <v>5641.3284789999998</v>
      </c>
      <c r="J214">
        <f t="shared" si="9"/>
        <v>6.8607200287189123</v>
      </c>
      <c r="K214">
        <f t="shared" si="10"/>
        <v>4.0303608953012035E-2</v>
      </c>
      <c r="L214">
        <f t="shared" si="11"/>
        <v>1.6243808946373119E-3</v>
      </c>
    </row>
    <row r="215" spans="1:12" x14ac:dyDescent="0.3">
      <c r="A215">
        <v>53.505725222771503</v>
      </c>
      <c r="B215">
        <v>57.803361395580701</v>
      </c>
      <c r="C215">
        <v>51.951000000000001</v>
      </c>
      <c r="D215">
        <v>-1.5547252227714701</v>
      </c>
      <c r="E215">
        <v>-0.20449236474503299</v>
      </c>
      <c r="F215">
        <v>214</v>
      </c>
      <c r="G215">
        <v>582.22088610000003</v>
      </c>
      <c r="H215">
        <v>4999.279141</v>
      </c>
      <c r="J215">
        <f t="shared" si="9"/>
        <v>2.4171705183217971</v>
      </c>
      <c r="K215">
        <f t="shared" si="10"/>
        <v>2.3922839809976625E-2</v>
      </c>
      <c r="L215">
        <f t="shared" si="11"/>
        <v>5.7230226457380244E-4</v>
      </c>
    </row>
    <row r="216" spans="1:12" x14ac:dyDescent="0.3">
      <c r="A216">
        <v>58.005696250457802</v>
      </c>
      <c r="B216">
        <v>95.689176041005496</v>
      </c>
      <c r="C216">
        <v>56.287999999999997</v>
      </c>
      <c r="D216">
        <v>-1.7176962504578299</v>
      </c>
      <c r="E216">
        <v>-0.17559613807746</v>
      </c>
      <c r="F216">
        <v>215</v>
      </c>
      <c r="G216">
        <v>-96.419898180000004</v>
      </c>
      <c r="H216">
        <v>5515.5718139999999</v>
      </c>
      <c r="J216">
        <f t="shared" si="9"/>
        <v>2.9504804088368881</v>
      </c>
      <c r="K216">
        <f t="shared" si="10"/>
        <v>2.6430504657695961E-2</v>
      </c>
      <c r="L216">
        <f t="shared" si="11"/>
        <v>6.985715764604879E-4</v>
      </c>
    </row>
    <row r="217" spans="1:12" x14ac:dyDescent="0.3">
      <c r="A217">
        <v>53.9097183277593</v>
      </c>
      <c r="B217">
        <v>48.458469106892402</v>
      </c>
      <c r="C217">
        <v>56.904000000000003</v>
      </c>
      <c r="D217">
        <v>2.9942816722407501</v>
      </c>
      <c r="E217">
        <v>0.43013799570366201</v>
      </c>
      <c r="F217">
        <v>216</v>
      </c>
      <c r="G217">
        <v>927.43819989999997</v>
      </c>
      <c r="H217">
        <v>4713.0568469999998</v>
      </c>
      <c r="J217">
        <f t="shared" si="9"/>
        <v>8.9657227327168627</v>
      </c>
      <c r="K217">
        <f t="shared" si="10"/>
        <v>4.6073556755752837E-2</v>
      </c>
      <c r="L217">
        <f t="shared" si="11"/>
        <v>2.1227726321255778E-3</v>
      </c>
    </row>
    <row r="218" spans="1:12" x14ac:dyDescent="0.3">
      <c r="A218">
        <v>57.139111254150301</v>
      </c>
      <c r="B218">
        <v>40.493720420919097</v>
      </c>
      <c r="C218">
        <v>35.606999999999999</v>
      </c>
      <c r="D218">
        <v>-21.532111254150301</v>
      </c>
      <c r="E218">
        <v>-3.3837071967894601</v>
      </c>
      <c r="F218">
        <v>217</v>
      </c>
      <c r="G218">
        <v>852.56016050000005</v>
      </c>
      <c r="H218">
        <v>4840.74521</v>
      </c>
      <c r="J218">
        <f t="shared" si="9"/>
        <v>463.63181506110607</v>
      </c>
      <c r="K218">
        <f t="shared" si="10"/>
        <v>0.33131851259567435</v>
      </c>
      <c r="L218">
        <f t="shared" si="11"/>
        <v>0.10977195678861003</v>
      </c>
    </row>
    <row r="219" spans="1:12" x14ac:dyDescent="0.3">
      <c r="A219">
        <v>57.714939504171298</v>
      </c>
      <c r="B219">
        <v>63.216525329367002</v>
      </c>
      <c r="C219">
        <v>51.625999999999998</v>
      </c>
      <c r="D219">
        <v>-6.0889395041712602</v>
      </c>
      <c r="E219">
        <v>-0.76581937299311198</v>
      </c>
      <c r="F219">
        <v>218</v>
      </c>
      <c r="G219">
        <v>109.450451</v>
      </c>
      <c r="H219">
        <v>5592.9253829999998</v>
      </c>
      <c r="J219">
        <f t="shared" si="9"/>
        <v>37.075184285457354</v>
      </c>
      <c r="K219">
        <f t="shared" si="10"/>
        <v>9.3691619739250123E-2</v>
      </c>
      <c r="L219">
        <f t="shared" si="11"/>
        <v>8.778119609364244E-3</v>
      </c>
    </row>
    <row r="220" spans="1:12" x14ac:dyDescent="0.3">
      <c r="A220">
        <v>75.868986479893806</v>
      </c>
      <c r="B220">
        <v>57.206866172296401</v>
      </c>
      <c r="C220">
        <v>73.129000000000005</v>
      </c>
      <c r="D220">
        <v>-2.7399864798937701</v>
      </c>
      <c r="E220">
        <v>-0.36226330179047</v>
      </c>
      <c r="F220">
        <v>219</v>
      </c>
      <c r="G220">
        <v>499.32305639999998</v>
      </c>
      <c r="H220">
        <v>4915.7350569999999</v>
      </c>
      <c r="J220">
        <f t="shared" si="9"/>
        <v>7.5075259100006537</v>
      </c>
      <c r="K220">
        <f t="shared" si="10"/>
        <v>4.2160670374378283E-2</v>
      </c>
      <c r="L220">
        <f t="shared" si="11"/>
        <v>1.7775221264169786E-3</v>
      </c>
    </row>
    <row r="221" spans="1:12" x14ac:dyDescent="0.3">
      <c r="A221">
        <v>63.520638264208699</v>
      </c>
      <c r="B221">
        <v>83.970118840765906</v>
      </c>
      <c r="C221">
        <v>59.816000000000003</v>
      </c>
      <c r="D221">
        <v>-3.7046382642086799</v>
      </c>
      <c r="E221">
        <v>-0.40428108651613198</v>
      </c>
      <c r="F221">
        <v>220</v>
      </c>
      <c r="G221">
        <v>722.53040390000001</v>
      </c>
      <c r="H221">
        <v>5028.194356</v>
      </c>
      <c r="J221">
        <f t="shared" si="9"/>
        <v>13.724344668639102</v>
      </c>
      <c r="K221">
        <f t="shared" si="10"/>
        <v>5.7003942851449961E-2</v>
      </c>
      <c r="L221">
        <f t="shared" si="11"/>
        <v>3.2494495006113733E-3</v>
      </c>
    </row>
    <row r="222" spans="1:12" x14ac:dyDescent="0.3">
      <c r="A222">
        <v>56.030098725004898</v>
      </c>
      <c r="B222">
        <v>69.292511388491803</v>
      </c>
      <c r="C222">
        <v>73.650999999999996</v>
      </c>
      <c r="D222">
        <v>17.620901274995099</v>
      </c>
      <c r="E222">
        <v>2.1168250539786002</v>
      </c>
      <c r="F222">
        <v>221</v>
      </c>
      <c r="G222">
        <v>791.16712319999999</v>
      </c>
      <c r="H222">
        <v>4870.8085080000001</v>
      </c>
      <c r="J222">
        <f t="shared" si="9"/>
        <v>310.49616174312388</v>
      </c>
      <c r="K222">
        <f t="shared" si="10"/>
        <v>0.27113601319059233</v>
      </c>
      <c r="L222">
        <f t="shared" si="11"/>
        <v>7.3514737648889064E-2</v>
      </c>
    </row>
    <row r="223" spans="1:12" x14ac:dyDescent="0.3">
      <c r="A223">
        <v>56.629187037103598</v>
      </c>
      <c r="B223">
        <v>62.477552486039102</v>
      </c>
      <c r="C223">
        <v>56.23</v>
      </c>
      <c r="D223">
        <v>-0.39918703710355902</v>
      </c>
      <c r="E223">
        <v>-5.05026800778616E-2</v>
      </c>
      <c r="F223">
        <v>222</v>
      </c>
      <c r="G223">
        <v>619.73514890000001</v>
      </c>
      <c r="H223">
        <v>4975.7052009999998</v>
      </c>
      <c r="J223">
        <f t="shared" si="9"/>
        <v>0.1593502905915182</v>
      </c>
      <c r="K223">
        <f t="shared" si="10"/>
        <v>6.142363552721606E-3</v>
      </c>
      <c r="L223">
        <f t="shared" si="11"/>
        <v>3.7728630013802787E-5</v>
      </c>
    </row>
    <row r="224" spans="1:12" x14ac:dyDescent="0.3">
      <c r="A224">
        <v>60.989322200036497</v>
      </c>
      <c r="B224">
        <v>95.252062674754896</v>
      </c>
      <c r="C224">
        <v>63.426000000000002</v>
      </c>
      <c r="D224">
        <v>2.4366777999634901</v>
      </c>
      <c r="E224">
        <v>0.24966686732620899</v>
      </c>
      <c r="F224">
        <v>223</v>
      </c>
      <c r="G224">
        <v>214.16230490000001</v>
      </c>
      <c r="H224">
        <v>4828.6249180000004</v>
      </c>
      <c r="J224">
        <f t="shared" si="9"/>
        <v>5.9373987008349145</v>
      </c>
      <c r="K224">
        <f t="shared" si="10"/>
        <v>3.7493604543920367E-2</v>
      </c>
      <c r="L224">
        <f t="shared" si="11"/>
        <v>1.405770381695886E-3</v>
      </c>
    </row>
    <row r="225" spans="1:12" x14ac:dyDescent="0.3">
      <c r="A225">
        <v>61.053846572054198</v>
      </c>
      <c r="B225">
        <v>61.232545562694298</v>
      </c>
      <c r="C225">
        <v>61.628</v>
      </c>
      <c r="D225">
        <v>0.57415342794575996</v>
      </c>
      <c r="E225">
        <v>7.3373089290188306E-2</v>
      </c>
      <c r="F225">
        <v>224</v>
      </c>
      <c r="G225">
        <v>-224.43002329999999</v>
      </c>
      <c r="H225">
        <v>5297.9174780000003</v>
      </c>
      <c r="J225">
        <f t="shared" si="9"/>
        <v>0.32965215882186699</v>
      </c>
      <c r="K225">
        <f t="shared" si="10"/>
        <v>8.8346032352979147E-3</v>
      </c>
      <c r="L225">
        <f t="shared" si="11"/>
        <v>7.8050214325136387E-5</v>
      </c>
    </row>
    <row r="226" spans="1:12" x14ac:dyDescent="0.3">
      <c r="A226">
        <v>46.929762629288497</v>
      </c>
      <c r="B226">
        <v>49.048543973952597</v>
      </c>
      <c r="C226">
        <v>47.686</v>
      </c>
      <c r="D226">
        <v>0.75623737071154595</v>
      </c>
      <c r="E226">
        <v>0.107980435593062</v>
      </c>
      <c r="F226">
        <v>225</v>
      </c>
      <c r="G226">
        <v>180.2738659</v>
      </c>
      <c r="H226">
        <v>5756.4939510000004</v>
      </c>
      <c r="J226">
        <f t="shared" si="9"/>
        <v>0.57189496086071223</v>
      </c>
      <c r="K226">
        <f t="shared" si="10"/>
        <v>1.1636361984016051E-2</v>
      </c>
      <c r="L226">
        <f t="shared" si="11"/>
        <v>1.3540492022305395E-4</v>
      </c>
    </row>
    <row r="227" spans="1:12" x14ac:dyDescent="0.3">
      <c r="A227">
        <v>58.896400067698799</v>
      </c>
      <c r="B227">
        <v>87.231831348656101</v>
      </c>
      <c r="C227">
        <v>77.894000000000005</v>
      </c>
      <c r="D227">
        <v>18.997599932301199</v>
      </c>
      <c r="E227">
        <v>2.0340482121789001</v>
      </c>
      <c r="F227">
        <v>226</v>
      </c>
      <c r="G227">
        <v>437.53158760000002</v>
      </c>
      <c r="H227">
        <v>5226.5637909999996</v>
      </c>
      <c r="J227">
        <f t="shared" si="9"/>
        <v>360.9088031877705</v>
      </c>
      <c r="K227">
        <f t="shared" si="10"/>
        <v>0.29231952585441456</v>
      </c>
      <c r="L227">
        <f t="shared" si="11"/>
        <v>8.5450705195749738E-2</v>
      </c>
    </row>
    <row r="228" spans="1:12" x14ac:dyDescent="0.3">
      <c r="A228">
        <v>73.013926526730103</v>
      </c>
      <c r="B228">
        <v>88.4661566608155</v>
      </c>
      <c r="C228">
        <v>87.783000000000001</v>
      </c>
      <c r="D228">
        <v>14.7690734732699</v>
      </c>
      <c r="E228">
        <v>1.57023506350414</v>
      </c>
      <c r="F228">
        <v>227</v>
      </c>
      <c r="G228">
        <v>514.68286920000003</v>
      </c>
      <c r="H228">
        <v>4934.6125499999998</v>
      </c>
      <c r="J228">
        <f t="shared" si="9"/>
        <v>218.12553125884463</v>
      </c>
      <c r="K228">
        <f t="shared" si="10"/>
        <v>0.22725442005306556</v>
      </c>
      <c r="L228">
        <f t="shared" si="11"/>
        <v>5.1644571433655168E-2</v>
      </c>
    </row>
    <row r="229" spans="1:12" x14ac:dyDescent="0.3">
      <c r="A229">
        <v>64.917556020106005</v>
      </c>
      <c r="B229">
        <v>77.565091692585895</v>
      </c>
      <c r="C229">
        <v>60.18</v>
      </c>
      <c r="D229">
        <v>-4.7375560201060498</v>
      </c>
      <c r="E229">
        <v>-0.53792434942239598</v>
      </c>
      <c r="F229">
        <v>228</v>
      </c>
      <c r="G229">
        <v>595.24189660000002</v>
      </c>
      <c r="H229">
        <v>5040.919398</v>
      </c>
      <c r="J229">
        <f t="shared" si="9"/>
        <v>22.444437043643074</v>
      </c>
      <c r="K229">
        <f t="shared" si="10"/>
        <v>7.2897636250957853E-2</v>
      </c>
      <c r="L229">
        <f t="shared" si="11"/>
        <v>5.3140653709769642E-3</v>
      </c>
    </row>
    <row r="230" spans="1:12" x14ac:dyDescent="0.3">
      <c r="A230">
        <v>63.288553436331</v>
      </c>
      <c r="B230">
        <v>91.6744503043778</v>
      </c>
      <c r="C230">
        <v>69.668999999999997</v>
      </c>
      <c r="D230">
        <v>6.3804465636690102</v>
      </c>
      <c r="E230">
        <v>0.66638761736326302</v>
      </c>
      <c r="F230">
        <v>229</v>
      </c>
      <c r="G230">
        <v>-80.951588810000004</v>
      </c>
      <c r="H230">
        <v>4834.9243310000002</v>
      </c>
      <c r="J230">
        <f t="shared" si="9"/>
        <v>40.710098351835683</v>
      </c>
      <c r="K230">
        <f t="shared" si="10"/>
        <v>9.817709188937658E-2</v>
      </c>
      <c r="L230">
        <f t="shared" si="11"/>
        <v>9.6387413718550929E-3</v>
      </c>
    </row>
    <row r="231" spans="1:12" x14ac:dyDescent="0.3">
      <c r="A231">
        <v>61.9267924019208</v>
      </c>
      <c r="B231">
        <v>77.290034166685302</v>
      </c>
      <c r="C231">
        <v>64.197999999999993</v>
      </c>
      <c r="D231">
        <v>2.2712075980792199</v>
      </c>
      <c r="E231">
        <v>0.25834203886963603</v>
      </c>
      <c r="F231">
        <v>230</v>
      </c>
      <c r="G231">
        <v>128.09992320000001</v>
      </c>
      <c r="H231">
        <v>4863.8889230000004</v>
      </c>
      <c r="J231">
        <f t="shared" si="9"/>
        <v>5.1583839535727796</v>
      </c>
      <c r="K231">
        <f t="shared" si="10"/>
        <v>3.4947484448212204E-2</v>
      </c>
      <c r="L231">
        <f t="shared" si="11"/>
        <v>1.221326669258034E-3</v>
      </c>
    </row>
    <row r="232" spans="1:12" x14ac:dyDescent="0.3">
      <c r="A232">
        <v>56.439135882314801</v>
      </c>
      <c r="B232">
        <v>54.164501448474098</v>
      </c>
      <c r="C232">
        <v>64.671999999999997</v>
      </c>
      <c r="D232">
        <v>8.23286411768518</v>
      </c>
      <c r="E232">
        <v>1.11864831411536</v>
      </c>
      <c r="F232">
        <v>231</v>
      </c>
      <c r="G232">
        <v>375.63190509999998</v>
      </c>
      <c r="H232">
        <v>5286.8565909999998</v>
      </c>
      <c r="J232">
        <f t="shared" si="9"/>
        <v>67.780051580268179</v>
      </c>
      <c r="K232">
        <f t="shared" si="10"/>
        <v>0.12668057775096234</v>
      </c>
      <c r="L232">
        <f t="shared" si="11"/>
        <v>1.6047968779317613E-2</v>
      </c>
    </row>
    <row r="233" spans="1:12" x14ac:dyDescent="0.3">
      <c r="A233">
        <v>53.031173036564397</v>
      </c>
      <c r="B233">
        <v>80.673241603242303</v>
      </c>
      <c r="C233">
        <v>46.893999999999998</v>
      </c>
      <c r="D233">
        <v>-6.1371730365644099</v>
      </c>
      <c r="E233">
        <v>-0.68328771779938102</v>
      </c>
      <c r="F233">
        <v>232</v>
      </c>
      <c r="G233">
        <v>255.46919500000001</v>
      </c>
      <c r="H233">
        <v>5018.7520430000004</v>
      </c>
      <c r="J233">
        <f t="shared" si="9"/>
        <v>37.66489288073322</v>
      </c>
      <c r="K233">
        <f t="shared" si="10"/>
        <v>9.4433797875945219E-2</v>
      </c>
      <c r="L233">
        <f t="shared" si="11"/>
        <v>8.9177421812748764E-3</v>
      </c>
    </row>
    <row r="234" spans="1:12" x14ac:dyDescent="0.3">
      <c r="A234">
        <v>61.239484286653699</v>
      </c>
      <c r="B234">
        <v>92.652181861125499</v>
      </c>
      <c r="C234">
        <v>59.156999999999996</v>
      </c>
      <c r="D234">
        <v>-2.0824842866537301</v>
      </c>
      <c r="E234">
        <v>-0.21634850955710799</v>
      </c>
      <c r="F234">
        <v>233</v>
      </c>
      <c r="G234">
        <v>224.91400419999999</v>
      </c>
      <c r="H234">
        <v>5625.010843</v>
      </c>
      <c r="J234">
        <f t="shared" si="9"/>
        <v>4.3367408041596951</v>
      </c>
      <c r="K234">
        <f t="shared" si="10"/>
        <v>3.2043564526213299E-2</v>
      </c>
      <c r="L234">
        <f t="shared" si="11"/>
        <v>1.0267900275455952E-3</v>
      </c>
    </row>
    <row r="235" spans="1:12" x14ac:dyDescent="0.3">
      <c r="A235">
        <v>37.788784691388798</v>
      </c>
      <c r="B235">
        <v>44.158421231203</v>
      </c>
      <c r="C235">
        <v>31.472999999999999</v>
      </c>
      <c r="D235">
        <v>-6.3157846913887701</v>
      </c>
      <c r="E235">
        <v>-0.95043089960289495</v>
      </c>
      <c r="F235">
        <v>234</v>
      </c>
      <c r="G235">
        <v>851.37340319999998</v>
      </c>
      <c r="H235">
        <v>5082.3561710000004</v>
      </c>
      <c r="J235">
        <f t="shared" si="9"/>
        <v>39.889136267980739</v>
      </c>
      <c r="K235">
        <f t="shared" si="10"/>
        <v>9.7182127898495424E-2</v>
      </c>
      <c r="L235">
        <f t="shared" si="11"/>
        <v>9.4443659828795223E-3</v>
      </c>
    </row>
    <row r="236" spans="1:12" x14ac:dyDescent="0.3">
      <c r="A236">
        <v>63.676295400414404</v>
      </c>
      <c r="B236">
        <v>96.714058817027393</v>
      </c>
      <c r="C236">
        <v>78.83</v>
      </c>
      <c r="D236">
        <v>15.1537045995856</v>
      </c>
      <c r="E236">
        <v>1.540898428105</v>
      </c>
      <c r="F236">
        <v>235</v>
      </c>
      <c r="G236">
        <v>1132.421591</v>
      </c>
      <c r="H236">
        <v>4337.6851559999996</v>
      </c>
      <c r="J236">
        <f t="shared" si="9"/>
        <v>229.63476309150178</v>
      </c>
      <c r="K236">
        <f t="shared" si="10"/>
        <v>0.23317280915874847</v>
      </c>
      <c r="L236">
        <f t="shared" si="11"/>
        <v>5.436955893098213E-2</v>
      </c>
    </row>
    <row r="237" spans="1:12" x14ac:dyDescent="0.3">
      <c r="A237">
        <v>60.321285594165097</v>
      </c>
      <c r="B237">
        <v>97.008390810170198</v>
      </c>
      <c r="C237">
        <v>54.475999999999999</v>
      </c>
      <c r="D237">
        <v>-5.84528559416513</v>
      </c>
      <c r="E237">
        <v>-0.59347316310655895</v>
      </c>
      <c r="F237">
        <v>236</v>
      </c>
      <c r="G237">
        <v>340.46092929999998</v>
      </c>
      <c r="H237">
        <v>5902.3600859999997</v>
      </c>
      <c r="J237">
        <f t="shared" si="9"/>
        <v>34.167363677354395</v>
      </c>
      <c r="K237">
        <f t="shared" si="10"/>
        <v>8.9942472704919479E-2</v>
      </c>
      <c r="L237">
        <f t="shared" si="11"/>
        <v>8.0896483962751859E-3</v>
      </c>
    </row>
    <row r="238" spans="1:12" x14ac:dyDescent="0.3">
      <c r="A238">
        <v>59.580942306005802</v>
      </c>
      <c r="B238">
        <v>67.239573778984393</v>
      </c>
      <c r="C238">
        <v>59.585000000000001</v>
      </c>
      <c r="D238">
        <v>4.0576939941559002E-3</v>
      </c>
      <c r="E238">
        <v>4.9484229935067197E-4</v>
      </c>
      <c r="F238">
        <v>237</v>
      </c>
      <c r="G238">
        <v>172.63734719999999</v>
      </c>
      <c r="H238">
        <v>5058.3933999999999</v>
      </c>
      <c r="J238">
        <f t="shared" si="9"/>
        <v>1.6464880550208863E-5</v>
      </c>
      <c r="K238">
        <f t="shared" si="10"/>
        <v>6.2436475590247926E-5</v>
      </c>
      <c r="L238">
        <f t="shared" si="11"/>
        <v>3.8983134841316254E-9</v>
      </c>
    </row>
    <row r="239" spans="1:12" x14ac:dyDescent="0.3">
      <c r="A239">
        <v>61.081651071228301</v>
      </c>
      <c r="B239">
        <v>101.47409536377801</v>
      </c>
      <c r="C239">
        <v>52.978999999999999</v>
      </c>
      <c r="D239">
        <v>-8.1026510712283102</v>
      </c>
      <c r="E239">
        <v>-0.804358291371985</v>
      </c>
      <c r="F239">
        <v>238</v>
      </c>
      <c r="G239">
        <v>268.38171030000001</v>
      </c>
      <c r="H239">
        <v>5813.5693199999996</v>
      </c>
      <c r="J239">
        <f t="shared" si="9"/>
        <v>65.652954382077283</v>
      </c>
      <c r="K239">
        <f t="shared" si="10"/>
        <v>0.12467696591915302</v>
      </c>
      <c r="L239">
        <f t="shared" si="11"/>
        <v>1.5544345830805642E-2</v>
      </c>
    </row>
    <row r="240" spans="1:12" x14ac:dyDescent="0.3">
      <c r="A240">
        <v>61.3506599896387</v>
      </c>
      <c r="B240">
        <v>68.776460252180001</v>
      </c>
      <c r="C240">
        <v>55.253999999999998</v>
      </c>
      <c r="D240">
        <v>-6.0966599896387299</v>
      </c>
      <c r="E240">
        <v>-0.73514340430148195</v>
      </c>
      <c r="F240">
        <v>239</v>
      </c>
      <c r="G240">
        <v>605.3345554</v>
      </c>
      <c r="H240">
        <v>4960.8849179999997</v>
      </c>
      <c r="J240">
        <f t="shared" si="9"/>
        <v>37.169263029261721</v>
      </c>
      <c r="K240">
        <f t="shared" si="10"/>
        <v>9.3810416253506626E-2</v>
      </c>
      <c r="L240">
        <f t="shared" si="11"/>
        <v>8.8003941976561809E-3</v>
      </c>
    </row>
    <row r="241" spans="1:12" x14ac:dyDescent="0.3">
      <c r="A241">
        <v>61.015551774008003</v>
      </c>
      <c r="B241">
        <v>101.47409536377801</v>
      </c>
      <c r="C241">
        <v>81.438999999999993</v>
      </c>
      <c r="D241">
        <v>20.423448225992001</v>
      </c>
      <c r="E241">
        <v>2.0274561713901802</v>
      </c>
      <c r="F241">
        <v>240</v>
      </c>
      <c r="G241">
        <v>515.67707489999998</v>
      </c>
      <c r="H241">
        <v>4675.997034</v>
      </c>
      <c r="J241">
        <f t="shared" si="9"/>
        <v>417.11723743977581</v>
      </c>
      <c r="K241">
        <f t="shared" si="10"/>
        <v>0.31425931291369114</v>
      </c>
      <c r="L241">
        <f t="shared" si="11"/>
        <v>9.8758915752985246E-2</v>
      </c>
    </row>
    <row r="242" spans="1:12" x14ac:dyDescent="0.3">
      <c r="A242">
        <v>57.575170114137798</v>
      </c>
      <c r="B242">
        <v>59.4382213021646</v>
      </c>
      <c r="C242">
        <v>61.877000000000002</v>
      </c>
      <c r="D242">
        <v>4.3018298858622099</v>
      </c>
      <c r="E242">
        <v>0.55798218098800001</v>
      </c>
      <c r="F242">
        <v>241</v>
      </c>
      <c r="G242">
        <v>168.9884352</v>
      </c>
      <c r="H242">
        <v>5042.1650399999999</v>
      </c>
      <c r="J242">
        <f t="shared" si="9"/>
        <v>18.505740366897275</v>
      </c>
      <c r="K242">
        <f t="shared" si="10"/>
        <v>6.6193038964015391E-2</v>
      </c>
      <c r="L242">
        <f t="shared" si="11"/>
        <v>4.3815184072916596E-3</v>
      </c>
    </row>
    <row r="243" spans="1:12" x14ac:dyDescent="0.3">
      <c r="A243">
        <v>64.433384844550602</v>
      </c>
      <c r="B243">
        <v>48.215908553227898</v>
      </c>
      <c r="C243">
        <v>60.902999999999999</v>
      </c>
      <c r="D243">
        <v>-3.5303848445506198</v>
      </c>
      <c r="E243">
        <v>-0.50842497118892604</v>
      </c>
      <c r="F243">
        <v>242</v>
      </c>
      <c r="G243">
        <v>497.46912680000003</v>
      </c>
      <c r="H243">
        <v>5096.8812289999996</v>
      </c>
      <c r="J243">
        <f t="shared" si="9"/>
        <v>12.463617150632704</v>
      </c>
      <c r="K243">
        <f t="shared" si="10"/>
        <v>5.4322673786174197E-2</v>
      </c>
      <c r="L243">
        <f t="shared" si="11"/>
        <v>2.9509528872790972E-3</v>
      </c>
    </row>
    <row r="244" spans="1:12" x14ac:dyDescent="0.3">
      <c r="A244">
        <v>61.068630949646497</v>
      </c>
      <c r="B244">
        <v>101.47409536377801</v>
      </c>
      <c r="C244">
        <v>58.585000000000001</v>
      </c>
      <c r="D244">
        <v>-2.4836309496465501</v>
      </c>
      <c r="E244">
        <v>-0.24655253317645701</v>
      </c>
      <c r="F244">
        <v>243</v>
      </c>
      <c r="G244">
        <v>-27.876649400000002</v>
      </c>
      <c r="H244">
        <v>5579.2093240000004</v>
      </c>
      <c r="J244">
        <f t="shared" si="9"/>
        <v>6.1684226940422242</v>
      </c>
      <c r="K244">
        <f t="shared" si="10"/>
        <v>3.8216081198951223E-2</v>
      </c>
      <c r="L244">
        <f t="shared" si="11"/>
        <v>1.4604688622048331E-3</v>
      </c>
    </row>
    <row r="245" spans="1:12" x14ac:dyDescent="0.3">
      <c r="A245">
        <v>61.064986894926299</v>
      </c>
      <c r="B245">
        <v>101.47409536377801</v>
      </c>
      <c r="C245">
        <v>60.154000000000003</v>
      </c>
      <c r="D245">
        <v>-0.91098689492627505</v>
      </c>
      <c r="E245">
        <v>-9.0434581944065701E-2</v>
      </c>
      <c r="F245">
        <v>244</v>
      </c>
      <c r="G245">
        <v>93.911522469999994</v>
      </c>
      <c r="H245">
        <v>5308.3974879999996</v>
      </c>
      <c r="J245">
        <f t="shared" si="9"/>
        <v>0.82989712272741611</v>
      </c>
      <c r="K245">
        <f t="shared" si="10"/>
        <v>1.4017521062313635E-2</v>
      </c>
      <c r="L245">
        <f t="shared" si="11"/>
        <v>1.9649089673240639E-4</v>
      </c>
    </row>
    <row r="246" spans="1:12" x14ac:dyDescent="0.3">
      <c r="A246">
        <v>62.908311014376302</v>
      </c>
      <c r="B246">
        <v>70.871024341079504</v>
      </c>
      <c r="C246">
        <v>58.89</v>
      </c>
      <c r="D246">
        <v>-4.0183110143762804</v>
      </c>
      <c r="E246">
        <v>-0.47731951737595901</v>
      </c>
      <c r="F246">
        <v>245</v>
      </c>
      <c r="G246">
        <v>734.03052149999996</v>
      </c>
      <c r="H246">
        <v>4969.4094690000002</v>
      </c>
      <c r="J246">
        <f t="shared" si="9"/>
        <v>16.146823408257731</v>
      </c>
      <c r="K246">
        <f t="shared" si="10"/>
        <v>6.1830482515891544E-2</v>
      </c>
      <c r="L246">
        <f t="shared" si="11"/>
        <v>3.8230085681479698E-3</v>
      </c>
    </row>
    <row r="247" spans="1:12" x14ac:dyDescent="0.3">
      <c r="A247">
        <v>60.814407779106297</v>
      </c>
      <c r="B247">
        <v>80.022088123392905</v>
      </c>
      <c r="C247">
        <v>70.882999999999996</v>
      </c>
      <c r="D247">
        <v>10.0685922208937</v>
      </c>
      <c r="E247">
        <v>1.1255474602111499</v>
      </c>
      <c r="F247">
        <v>246</v>
      </c>
      <c r="G247">
        <v>80.937680729999997</v>
      </c>
      <c r="H247">
        <v>4850.8859540000003</v>
      </c>
      <c r="J247">
        <f t="shared" si="9"/>
        <v>101.37654931064114</v>
      </c>
      <c r="K247">
        <f t="shared" si="10"/>
        <v>0.15492725999713025</v>
      </c>
      <c r="L247">
        <f t="shared" si="11"/>
        <v>2.4002455890218394E-2</v>
      </c>
    </row>
    <row r="248" spans="1:12" x14ac:dyDescent="0.3">
      <c r="A248">
        <v>55.014720622168802</v>
      </c>
      <c r="B248">
        <v>49.563539913706599</v>
      </c>
      <c r="C248">
        <v>60.758000000000003</v>
      </c>
      <c r="D248">
        <v>5.7432793778312101</v>
      </c>
      <c r="E248">
        <v>0.81579076433835496</v>
      </c>
      <c r="F248">
        <v>247</v>
      </c>
      <c r="G248">
        <v>-161.86963119999999</v>
      </c>
      <c r="H248">
        <v>5195.6511950000004</v>
      </c>
      <c r="J248">
        <f t="shared" si="9"/>
        <v>32.985258011821252</v>
      </c>
      <c r="K248">
        <f t="shared" si="10"/>
        <v>8.8372884499083634E-2</v>
      </c>
      <c r="L248">
        <f t="shared" si="11"/>
        <v>7.8097667146883763E-3</v>
      </c>
    </row>
    <row r="249" spans="1:12" x14ac:dyDescent="0.3">
      <c r="A249">
        <v>56.220475990021399</v>
      </c>
      <c r="B249">
        <v>75.327651396454101</v>
      </c>
      <c r="C249">
        <v>51.601999999999997</v>
      </c>
      <c r="D249">
        <v>-4.6184759900213601</v>
      </c>
      <c r="E249">
        <v>-0.53213457371115702</v>
      </c>
      <c r="F249">
        <v>248</v>
      </c>
      <c r="G249">
        <v>631.90779829999997</v>
      </c>
      <c r="H249">
        <v>4949.9509770000004</v>
      </c>
      <c r="J249">
        <f t="shared" si="9"/>
        <v>21.330320470403784</v>
      </c>
      <c r="K249">
        <f t="shared" si="10"/>
        <v>7.1065330167183818E-2</v>
      </c>
      <c r="L249">
        <f t="shared" si="11"/>
        <v>5.0502811517708461E-3</v>
      </c>
    </row>
    <row r="250" spans="1:12" x14ac:dyDescent="0.3">
      <c r="A250">
        <v>62.135093691698103</v>
      </c>
      <c r="B250">
        <v>95.244109120439404</v>
      </c>
      <c r="C250">
        <v>57.085999999999999</v>
      </c>
      <c r="D250">
        <v>-5.0490936916980704</v>
      </c>
      <c r="E250">
        <v>-0.51736181036978102</v>
      </c>
      <c r="F250">
        <v>249</v>
      </c>
      <c r="G250">
        <v>131.70944750000001</v>
      </c>
      <c r="H250">
        <v>5561.6053279999996</v>
      </c>
      <c r="J250">
        <f t="shared" si="9"/>
        <v>25.493347107545251</v>
      </c>
      <c r="K250">
        <f t="shared" si="10"/>
        <v>7.7691323072983653E-2</v>
      </c>
      <c r="L250">
        <f t="shared" si="11"/>
        <v>6.0359416808307221E-3</v>
      </c>
    </row>
    <row r="251" spans="1:12" x14ac:dyDescent="0.3">
      <c r="A251">
        <v>54.682577335740497</v>
      </c>
      <c r="B251">
        <v>54.8017536826043</v>
      </c>
      <c r="C251">
        <v>79.492999999999995</v>
      </c>
      <c r="D251">
        <v>24.810422664259502</v>
      </c>
      <c r="E251">
        <v>3.3514823353369998</v>
      </c>
      <c r="F251">
        <v>250</v>
      </c>
      <c r="G251">
        <v>529.75618139999995</v>
      </c>
      <c r="H251">
        <v>5250.4362000000001</v>
      </c>
      <c r="J251">
        <f t="shared" si="9"/>
        <v>615.55707277920158</v>
      </c>
      <c r="K251">
        <f t="shared" si="10"/>
        <v>0.38176248659350748</v>
      </c>
      <c r="L251">
        <f t="shared" si="11"/>
        <v>0.14574259617005797</v>
      </c>
    </row>
    <row r="252" spans="1:12" x14ac:dyDescent="0.3">
      <c r="A252">
        <v>55.778369205363703</v>
      </c>
      <c r="B252">
        <v>61.370052091963203</v>
      </c>
      <c r="C252">
        <v>55.354999999999997</v>
      </c>
      <c r="D252">
        <v>-0.423369205363677</v>
      </c>
      <c r="E252">
        <v>-5.4043195402540503E-2</v>
      </c>
      <c r="F252">
        <v>251</v>
      </c>
      <c r="G252">
        <v>137.92644859999999</v>
      </c>
      <c r="H252">
        <v>5361.0882359999996</v>
      </c>
      <c r="J252">
        <f t="shared" si="9"/>
        <v>0.17924148405027132</v>
      </c>
      <c r="K252">
        <f t="shared" si="10"/>
        <v>6.5144589745178196E-3</v>
      </c>
      <c r="L252">
        <f t="shared" si="11"/>
        <v>4.2438175730675762E-5</v>
      </c>
    </row>
    <row r="253" spans="1:12" x14ac:dyDescent="0.3">
      <c r="A253">
        <v>58.8732235345067</v>
      </c>
      <c r="B253">
        <v>95.082920859566499</v>
      </c>
      <c r="C253">
        <v>72.266999999999996</v>
      </c>
      <c r="D253">
        <v>13.3937764654933</v>
      </c>
      <c r="E253">
        <v>1.37357313893043</v>
      </c>
      <c r="F253">
        <v>252</v>
      </c>
      <c r="G253">
        <v>733.96926599999995</v>
      </c>
      <c r="H253">
        <v>4838.2362489999996</v>
      </c>
      <c r="J253">
        <f t="shared" si="9"/>
        <v>179.39324800760218</v>
      </c>
      <c r="K253">
        <f t="shared" si="10"/>
        <v>0.20609247482551632</v>
      </c>
      <c r="L253">
        <f t="shared" si="11"/>
        <v>4.247410817970608E-2</v>
      </c>
    </row>
    <row r="254" spans="1:12" x14ac:dyDescent="0.3">
      <c r="A254">
        <v>61.566939440824697</v>
      </c>
      <c r="B254">
        <v>91.579923083388707</v>
      </c>
      <c r="C254">
        <v>36.607999999999997</v>
      </c>
      <c r="D254">
        <v>-24.9589394408247</v>
      </c>
      <c r="E254">
        <v>-2.6081105150645998</v>
      </c>
      <c r="F254">
        <v>253</v>
      </c>
      <c r="G254">
        <v>207.86917800000001</v>
      </c>
      <c r="H254">
        <v>5725.3315890000003</v>
      </c>
      <c r="J254">
        <f t="shared" si="9"/>
        <v>622.9486580107548</v>
      </c>
      <c r="K254">
        <f t="shared" si="10"/>
        <v>0.38404774124997326</v>
      </c>
      <c r="L254">
        <f t="shared" si="11"/>
        <v>0.14749266755920643</v>
      </c>
    </row>
    <row r="255" spans="1:12" x14ac:dyDescent="0.3">
      <c r="A255">
        <v>66.361716359027696</v>
      </c>
      <c r="B255">
        <v>95.866406512450794</v>
      </c>
      <c r="C255">
        <v>56.844000000000001</v>
      </c>
      <c r="D255">
        <v>-9.5177163590276503</v>
      </c>
      <c r="E255">
        <v>-0.97207446248731</v>
      </c>
      <c r="F255">
        <v>254</v>
      </c>
      <c r="G255">
        <v>1021.597504</v>
      </c>
      <c r="H255">
        <v>4080.7911730000001</v>
      </c>
      <c r="J255">
        <f t="shared" si="9"/>
        <v>90.586924690902549</v>
      </c>
      <c r="K255">
        <f t="shared" si="10"/>
        <v>0.14645083290533148</v>
      </c>
      <c r="L255">
        <f t="shared" si="11"/>
        <v>2.1447846458665321E-2</v>
      </c>
    </row>
    <row r="256" spans="1:12" x14ac:dyDescent="0.3">
      <c r="A256">
        <v>47.728831392316799</v>
      </c>
      <c r="B256">
        <v>68.614796220641097</v>
      </c>
      <c r="C256">
        <v>54.578000000000003</v>
      </c>
      <c r="D256">
        <v>6.8491686076832501</v>
      </c>
      <c r="E256">
        <v>0.82685426055558797</v>
      </c>
      <c r="F256">
        <v>255</v>
      </c>
      <c r="G256">
        <v>671.32481180000002</v>
      </c>
      <c r="H256">
        <v>5125.7936929999996</v>
      </c>
      <c r="J256">
        <f t="shared" si="9"/>
        <v>46.911110616473714</v>
      </c>
      <c r="K256">
        <f t="shared" si="10"/>
        <v>0.10538940324196901</v>
      </c>
      <c r="L256">
        <f t="shared" si="11"/>
        <v>1.1106926315698347E-2</v>
      </c>
    </row>
    <row r="257" spans="1:12" x14ac:dyDescent="0.3">
      <c r="A257">
        <v>59.118541910343403</v>
      </c>
      <c r="B257">
        <v>92.061099419356907</v>
      </c>
      <c r="C257">
        <v>62.164000000000001</v>
      </c>
      <c r="D257">
        <v>3.0454580896565702</v>
      </c>
      <c r="E257">
        <v>0.317405573694444</v>
      </c>
      <c r="F257">
        <v>256</v>
      </c>
      <c r="G257">
        <v>1281.6891720000001</v>
      </c>
      <c r="H257">
        <v>4486.9690019999998</v>
      </c>
      <c r="J257">
        <f t="shared" si="9"/>
        <v>9.2748149758546461</v>
      </c>
      <c r="K257">
        <f t="shared" si="10"/>
        <v>4.6861017599609554E-2</v>
      </c>
      <c r="L257">
        <f t="shared" si="11"/>
        <v>2.1959549704709163E-3</v>
      </c>
    </row>
    <row r="258" spans="1:12" x14ac:dyDescent="0.3">
      <c r="A258">
        <v>59.277425038459803</v>
      </c>
      <c r="B258">
        <v>98.696191245788796</v>
      </c>
      <c r="C258">
        <v>48.832000000000001</v>
      </c>
      <c r="D258">
        <v>-10.445425038459801</v>
      </c>
      <c r="E258">
        <v>-1.05141924031027</v>
      </c>
      <c r="F258">
        <v>257</v>
      </c>
      <c r="G258">
        <v>724.87458530000004</v>
      </c>
      <c r="H258">
        <v>5101.5753649999997</v>
      </c>
      <c r="J258">
        <f t="shared" si="9"/>
        <v>109.10690423408293</v>
      </c>
      <c r="K258">
        <f t="shared" si="10"/>
        <v>0.1607256551075574</v>
      </c>
      <c r="L258">
        <f t="shared" si="11"/>
        <v>2.5832736209753494E-2</v>
      </c>
    </row>
    <row r="259" spans="1:12" x14ac:dyDescent="0.3">
      <c r="A259">
        <v>62.874748626453702</v>
      </c>
      <c r="B259">
        <v>76.6172206540123</v>
      </c>
      <c r="C259">
        <v>59.747999999999998</v>
      </c>
      <c r="D259">
        <v>-3.1267486264536499</v>
      </c>
      <c r="E259">
        <v>-0.35721506881412002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9.7765569730297859</v>
      </c>
      <c r="K259">
        <f t="shared" ref="K259:K322" si="13" xml:space="preserve"> ABS(C259 - A259) / (MAX($C$2:$C$739) - MIN($A$2:$A$739))</f>
        <v>4.8111849876195045E-2</v>
      </c>
      <c r="L259">
        <f t="shared" ref="L259:L322" si="14">K259^2</f>
        <v>2.3147500985095291E-3</v>
      </c>
    </row>
    <row r="260" spans="1:12" x14ac:dyDescent="0.3">
      <c r="A260">
        <v>61.075094559771799</v>
      </c>
      <c r="B260">
        <v>101.47409536377801</v>
      </c>
      <c r="C260">
        <v>55.802</v>
      </c>
      <c r="D260">
        <v>-5.2730945597717698</v>
      </c>
      <c r="E260">
        <v>-0.52346538102842799</v>
      </c>
      <c r="F260">
        <v>259</v>
      </c>
      <c r="G260">
        <v>-61.717908450000003</v>
      </c>
      <c r="H260">
        <v>5425.6407879999997</v>
      </c>
      <c r="J260">
        <f t="shared" si="12"/>
        <v>27.805526236294636</v>
      </c>
      <c r="K260">
        <f t="shared" si="13"/>
        <v>8.1138065176176694E-2</v>
      </c>
      <c r="L260">
        <f t="shared" si="14"/>
        <v>6.5833856205334967E-3</v>
      </c>
    </row>
    <row r="261" spans="1:12" x14ac:dyDescent="0.3">
      <c r="A261">
        <v>58.261189150982702</v>
      </c>
      <c r="B261">
        <v>65.314861274782899</v>
      </c>
      <c r="C261">
        <v>56.741</v>
      </c>
      <c r="D261">
        <v>-1.5201891509827199</v>
      </c>
      <c r="E261">
        <v>-0.188101225236526</v>
      </c>
      <c r="F261">
        <v>260</v>
      </c>
      <c r="G261">
        <v>194.51861339999999</v>
      </c>
      <c r="H261">
        <v>5074.1445629999998</v>
      </c>
      <c r="J261">
        <f t="shared" si="12"/>
        <v>2.3109750547655628</v>
      </c>
      <c r="K261">
        <f t="shared" si="13"/>
        <v>2.3391426991191514E-2</v>
      </c>
      <c r="L261">
        <f t="shared" si="14"/>
        <v>5.4715885668424292E-4</v>
      </c>
    </row>
    <row r="262" spans="1:12" x14ac:dyDescent="0.3">
      <c r="A262">
        <v>66.451656011059001</v>
      </c>
      <c r="B262">
        <v>54.126160656320003</v>
      </c>
      <c r="C262">
        <v>56.396000000000001</v>
      </c>
      <c r="D262">
        <v>-10.055656011059</v>
      </c>
      <c r="E262">
        <v>-1.3668057502300699</v>
      </c>
      <c r="F262">
        <v>261</v>
      </c>
      <c r="G262">
        <v>923.23984789999997</v>
      </c>
      <c r="H262">
        <v>4701.0051080000003</v>
      </c>
      <c r="J262">
        <f t="shared" si="12"/>
        <v>101.116217812747</v>
      </c>
      <c r="K262">
        <f t="shared" si="13"/>
        <v>0.15472820818328492</v>
      </c>
      <c r="L262">
        <f t="shared" si="14"/>
        <v>2.3940818407609959E-2</v>
      </c>
    </row>
    <row r="263" spans="1:12" x14ac:dyDescent="0.3">
      <c r="A263">
        <v>58.858847289832298</v>
      </c>
      <c r="B263">
        <v>93.667354801402197</v>
      </c>
      <c r="C263">
        <v>81.3</v>
      </c>
      <c r="D263">
        <v>22.4411527101677</v>
      </c>
      <c r="E263">
        <v>2.3187345499209902</v>
      </c>
      <c r="F263">
        <v>262</v>
      </c>
      <c r="G263">
        <v>442.71031310000001</v>
      </c>
      <c r="H263">
        <v>5129.2939100000003</v>
      </c>
      <c r="J263">
        <f t="shared" si="12"/>
        <v>503.60533496106706</v>
      </c>
      <c r="K263">
        <f t="shared" si="13"/>
        <v>0.34530609883561814</v>
      </c>
      <c r="L263">
        <f t="shared" si="14"/>
        <v>0.11923630189307369</v>
      </c>
    </row>
    <row r="264" spans="1:12" x14ac:dyDescent="0.3">
      <c r="A264">
        <v>69.869579974779796</v>
      </c>
      <c r="B264">
        <v>61.748786330186697</v>
      </c>
      <c r="C264">
        <v>77.855000000000004</v>
      </c>
      <c r="D264">
        <v>7.9854200252202103</v>
      </c>
      <c r="E264">
        <v>1.0162102042391701</v>
      </c>
      <c r="F264">
        <v>263</v>
      </c>
      <c r="G264">
        <v>1070.6344859999999</v>
      </c>
      <c r="H264">
        <v>4566.1150710000002</v>
      </c>
      <c r="J264">
        <f t="shared" si="12"/>
        <v>63.766932979187942</v>
      </c>
      <c r="K264">
        <f t="shared" si="13"/>
        <v>0.12287311048969762</v>
      </c>
      <c r="L264">
        <f t="shared" si="14"/>
        <v>1.509780128141344E-2</v>
      </c>
    </row>
    <row r="265" spans="1:12" x14ac:dyDescent="0.3">
      <c r="A265">
        <v>63.672431646639701</v>
      </c>
      <c r="B265">
        <v>75.915603693317493</v>
      </c>
      <c r="C265">
        <v>63.095999999999997</v>
      </c>
      <c r="D265">
        <v>-0.576431646639747</v>
      </c>
      <c r="E265">
        <v>-6.6157988309625299E-2</v>
      </c>
      <c r="F265">
        <v>264</v>
      </c>
      <c r="G265">
        <v>1082.34871</v>
      </c>
      <c r="H265">
        <v>4238.3377069999997</v>
      </c>
      <c r="J265">
        <f t="shared" si="12"/>
        <v>0.33227344324781016</v>
      </c>
      <c r="K265">
        <f t="shared" si="13"/>
        <v>8.8696586007528926E-3</v>
      </c>
      <c r="L265">
        <f t="shared" si="14"/>
        <v>7.8670843693909756E-5</v>
      </c>
    </row>
    <row r="266" spans="1:12" x14ac:dyDescent="0.3">
      <c r="A266">
        <v>61.394358681875701</v>
      </c>
      <c r="B266">
        <v>52.180543288052597</v>
      </c>
      <c r="C266">
        <v>76.087000000000003</v>
      </c>
      <c r="D266">
        <v>14.6926413181243</v>
      </c>
      <c r="E266">
        <v>2.0339748487018299</v>
      </c>
      <c r="F266">
        <v>265</v>
      </c>
      <c r="G266">
        <v>1037.560348</v>
      </c>
      <c r="H266">
        <v>4171.0069279999998</v>
      </c>
      <c r="J266">
        <f t="shared" si="12"/>
        <v>215.87370890305337</v>
      </c>
      <c r="K266">
        <f t="shared" si="13"/>
        <v>0.22607834457869982</v>
      </c>
      <c r="L266">
        <f t="shared" si="14"/>
        <v>5.1111417887445332E-2</v>
      </c>
    </row>
    <row r="267" spans="1:12" x14ac:dyDescent="0.3">
      <c r="A267">
        <v>72.188249616158899</v>
      </c>
      <c r="B267">
        <v>72.034111705841397</v>
      </c>
      <c r="C267">
        <v>86.061000000000007</v>
      </c>
      <c r="D267">
        <v>13.872750383841201</v>
      </c>
      <c r="E267">
        <v>1.63453215836951</v>
      </c>
      <c r="F267">
        <v>266</v>
      </c>
      <c r="G267">
        <v>1165.7208599999999</v>
      </c>
      <c r="H267">
        <v>4330.4600039999996</v>
      </c>
      <c r="J267">
        <f t="shared" si="12"/>
        <v>192.45320321236616</v>
      </c>
      <c r="K267">
        <f t="shared" si="13"/>
        <v>0.21346253363331349</v>
      </c>
      <c r="L267">
        <f t="shared" si="14"/>
        <v>4.5566253265153497E-2</v>
      </c>
    </row>
    <row r="268" spans="1:12" x14ac:dyDescent="0.3">
      <c r="A268">
        <v>55.059978969382101</v>
      </c>
      <c r="B268">
        <v>59.856357105542699</v>
      </c>
      <c r="C268">
        <v>52.701000000000001</v>
      </c>
      <c r="D268">
        <v>-2.3589789693821301</v>
      </c>
      <c r="E268">
        <v>-0.304908076445917</v>
      </c>
      <c r="F268">
        <v>267</v>
      </c>
      <c r="G268">
        <v>18.775283099999999</v>
      </c>
      <c r="H268">
        <v>5415.5382120000004</v>
      </c>
      <c r="J268">
        <f t="shared" si="12"/>
        <v>5.5647817779871769</v>
      </c>
      <c r="K268">
        <f t="shared" si="13"/>
        <v>3.6298038504213405E-2</v>
      </c>
      <c r="L268">
        <f t="shared" si="14"/>
        <v>1.3175475992533588E-3</v>
      </c>
    </row>
    <row r="269" spans="1:12" x14ac:dyDescent="0.3">
      <c r="A269">
        <v>57.027965717927401</v>
      </c>
      <c r="B269">
        <v>54.849199864185103</v>
      </c>
      <c r="C269">
        <v>60.332000000000001</v>
      </c>
      <c r="D269">
        <v>3.3040342820725899</v>
      </c>
      <c r="E269">
        <v>0.446127912872745</v>
      </c>
      <c r="F269">
        <v>268</v>
      </c>
      <c r="G269">
        <v>860.95343720000005</v>
      </c>
      <c r="H269">
        <v>4699.5270920000003</v>
      </c>
      <c r="J269">
        <f t="shared" si="12"/>
        <v>10.916642537110935</v>
      </c>
      <c r="K269">
        <f t="shared" si="13"/>
        <v>5.0839776507768608E-2</v>
      </c>
      <c r="L269">
        <f t="shared" si="14"/>
        <v>2.584682875359861E-3</v>
      </c>
    </row>
    <row r="270" spans="1:12" x14ac:dyDescent="0.3">
      <c r="A270">
        <v>54.949658175397502</v>
      </c>
      <c r="B270">
        <v>66.285605561831304</v>
      </c>
      <c r="C270">
        <v>63.186</v>
      </c>
      <c r="D270">
        <v>8.23634182460248</v>
      </c>
      <c r="E270">
        <v>1.0116371008442899</v>
      </c>
      <c r="F270">
        <v>269</v>
      </c>
      <c r="G270">
        <v>-20.91809503</v>
      </c>
      <c r="H270">
        <v>5459.027016</v>
      </c>
      <c r="J270">
        <f t="shared" si="12"/>
        <v>67.837326651696102</v>
      </c>
      <c r="K270">
        <f t="shared" si="13"/>
        <v>0.12673408985989973</v>
      </c>
      <c r="L270">
        <f t="shared" si="14"/>
        <v>1.6061529532617139E-2</v>
      </c>
    </row>
    <row r="271" spans="1:12" x14ac:dyDescent="0.3">
      <c r="A271">
        <v>59.391178325440698</v>
      </c>
      <c r="B271">
        <v>88.296749935371395</v>
      </c>
      <c r="C271">
        <v>60.795000000000002</v>
      </c>
      <c r="D271">
        <v>1.4038216745593</v>
      </c>
      <c r="E271">
        <v>0.14939621148348001</v>
      </c>
      <c r="F271">
        <v>270</v>
      </c>
      <c r="G271">
        <v>-235.92318499999999</v>
      </c>
      <c r="H271">
        <v>4811.3372890000001</v>
      </c>
      <c r="J271">
        <f t="shared" si="12"/>
        <v>1.970715293962477</v>
      </c>
      <c r="K271">
        <f t="shared" si="13"/>
        <v>2.160085946402061E-2</v>
      </c>
      <c r="L271">
        <f t="shared" si="14"/>
        <v>4.6659712958436875E-4</v>
      </c>
    </row>
    <row r="272" spans="1:12" x14ac:dyDescent="0.3">
      <c r="A272">
        <v>49.563167704636697</v>
      </c>
      <c r="B272">
        <v>43.020992453828903</v>
      </c>
      <c r="C272">
        <v>51.372</v>
      </c>
      <c r="D272">
        <v>1.80883229536335</v>
      </c>
      <c r="E272">
        <v>0.27577703052387298</v>
      </c>
      <c r="F272">
        <v>271</v>
      </c>
      <c r="G272">
        <v>785.95893969999997</v>
      </c>
      <c r="H272">
        <v>4645.134008</v>
      </c>
      <c r="J272">
        <f t="shared" si="12"/>
        <v>3.2718742727494456</v>
      </c>
      <c r="K272">
        <f t="shared" si="13"/>
        <v>2.7832831558460124E-2</v>
      </c>
      <c r="L272">
        <f t="shared" si="14"/>
        <v>7.7466651256161384E-4</v>
      </c>
    </row>
    <row r="273" spans="1:12" x14ac:dyDescent="0.3">
      <c r="A273">
        <v>58.549709014822703</v>
      </c>
      <c r="B273">
        <v>99.013441260221498</v>
      </c>
      <c r="C273">
        <v>94.013000000000005</v>
      </c>
      <c r="D273">
        <v>35.463290985177302</v>
      </c>
      <c r="E273">
        <v>3.5639529180881002</v>
      </c>
      <c r="F273">
        <v>272</v>
      </c>
      <c r="G273">
        <v>658.95230900000001</v>
      </c>
      <c r="H273">
        <v>5050.5149670000001</v>
      </c>
      <c r="J273">
        <f t="shared" si="12"/>
        <v>1257.6450074993577</v>
      </c>
      <c r="K273">
        <f t="shared" si="13"/>
        <v>0.54568010922253596</v>
      </c>
      <c r="L273">
        <f t="shared" si="14"/>
        <v>0.29776678160111875</v>
      </c>
    </row>
    <row r="274" spans="1:12" x14ac:dyDescent="0.3">
      <c r="A274">
        <v>61.918648771665097</v>
      </c>
      <c r="B274">
        <v>95.195450830832698</v>
      </c>
      <c r="C274">
        <v>72.676000000000002</v>
      </c>
      <c r="D274">
        <v>10.757351228334899</v>
      </c>
      <c r="E274">
        <v>1.1025473534882999</v>
      </c>
      <c r="F274">
        <v>273</v>
      </c>
      <c r="G274">
        <v>1210.9025469999999</v>
      </c>
      <c r="H274">
        <v>4544.4147089999997</v>
      </c>
      <c r="J274">
        <f t="shared" si="12"/>
        <v>115.72060544975837</v>
      </c>
      <c r="K274">
        <f t="shared" si="13"/>
        <v>0.16552532013107593</v>
      </c>
      <c r="L274">
        <f t="shared" si="14"/>
        <v>2.7398631604495172E-2</v>
      </c>
    </row>
    <row r="275" spans="1:12" x14ac:dyDescent="0.3">
      <c r="A275">
        <v>60.590865799699202</v>
      </c>
      <c r="B275">
        <v>94.1081907215802</v>
      </c>
      <c r="C275">
        <v>69.619</v>
      </c>
      <c r="D275">
        <v>9.0281342003008191</v>
      </c>
      <c r="E275">
        <v>0.930645526572075</v>
      </c>
      <c r="F275">
        <v>274</v>
      </c>
      <c r="G275">
        <v>735.45756089999998</v>
      </c>
      <c r="H275">
        <v>4735.5779929999999</v>
      </c>
      <c r="J275">
        <f t="shared" si="12"/>
        <v>81.507207138641306</v>
      </c>
      <c r="K275">
        <f t="shared" si="13"/>
        <v>0.13891754317316415</v>
      </c>
      <c r="L275">
        <f t="shared" si="14"/>
        <v>1.9298083801267928E-2</v>
      </c>
    </row>
    <row r="276" spans="1:12" x14ac:dyDescent="0.3">
      <c r="A276">
        <v>60.709438938376799</v>
      </c>
      <c r="B276">
        <v>99.012452263062698</v>
      </c>
      <c r="C276">
        <v>64.070999999999998</v>
      </c>
      <c r="D276">
        <v>3.3615610616232101</v>
      </c>
      <c r="E276">
        <v>0.33782835309286702</v>
      </c>
      <c r="F276">
        <v>275</v>
      </c>
      <c r="G276">
        <v>-70.526203350000003</v>
      </c>
      <c r="H276">
        <v>5560.1748809999999</v>
      </c>
      <c r="J276">
        <f t="shared" si="12"/>
        <v>11.300092771021363</v>
      </c>
      <c r="K276">
        <f t="shared" si="13"/>
        <v>5.1724951528933805E-2</v>
      </c>
      <c r="L276">
        <f t="shared" si="14"/>
        <v>2.6754706106705516E-3</v>
      </c>
    </row>
    <row r="277" spans="1:12" x14ac:dyDescent="0.3">
      <c r="A277">
        <v>55.872428427592503</v>
      </c>
      <c r="B277">
        <v>54.371089891019899</v>
      </c>
      <c r="C277">
        <v>68.766999999999996</v>
      </c>
      <c r="D277">
        <v>12.8945715724075</v>
      </c>
      <c r="E277">
        <v>1.74873055239649</v>
      </c>
      <c r="F277">
        <v>276</v>
      </c>
      <c r="G277">
        <v>698.20448750000003</v>
      </c>
      <c r="H277">
        <v>5048.3664660000004</v>
      </c>
      <c r="J277">
        <f t="shared" si="12"/>
        <v>166.26997603593964</v>
      </c>
      <c r="K277">
        <f t="shared" si="13"/>
        <v>0.19841111832937658</v>
      </c>
      <c r="L277">
        <f t="shared" si="14"/>
        <v>3.9366971876713876E-2</v>
      </c>
    </row>
    <row r="278" spans="1:12" x14ac:dyDescent="0.3">
      <c r="A278">
        <v>62.023624175688099</v>
      </c>
      <c r="B278">
        <v>52.698441769224303</v>
      </c>
      <c r="C278">
        <v>63.052</v>
      </c>
      <c r="D278">
        <v>1.0283758243118899</v>
      </c>
      <c r="E278">
        <v>0.141661870370411</v>
      </c>
      <c r="F278">
        <v>277</v>
      </c>
      <c r="G278">
        <v>478.08550750000001</v>
      </c>
      <c r="H278">
        <v>4641.4495649999999</v>
      </c>
      <c r="J278">
        <f t="shared" si="12"/>
        <v>1.057556836029159</v>
      </c>
      <c r="K278">
        <f t="shared" si="13"/>
        <v>1.5823805872018055E-2</v>
      </c>
      <c r="L278">
        <f t="shared" si="14"/>
        <v>2.5039283227531306E-4</v>
      </c>
    </row>
    <row r="279" spans="1:12" x14ac:dyDescent="0.3">
      <c r="A279">
        <v>56.726218772834102</v>
      </c>
      <c r="B279">
        <v>66.186552140093298</v>
      </c>
      <c r="C279">
        <v>52.465000000000003</v>
      </c>
      <c r="D279">
        <v>-4.26121877283407</v>
      </c>
      <c r="E279">
        <v>-0.52378004986800397</v>
      </c>
      <c r="F279">
        <v>278</v>
      </c>
      <c r="G279">
        <v>203.39032090000001</v>
      </c>
      <c r="H279">
        <v>5811.18822</v>
      </c>
      <c r="J279">
        <f t="shared" si="12"/>
        <v>18.157985429953499</v>
      </c>
      <c r="K279">
        <f t="shared" si="13"/>
        <v>6.5568148380620625E-2</v>
      </c>
      <c r="L279">
        <f t="shared" si="14"/>
        <v>4.2991820820630832E-3</v>
      </c>
    </row>
    <row r="280" spans="1:12" x14ac:dyDescent="0.3">
      <c r="A280">
        <v>59.907523461759503</v>
      </c>
      <c r="B280">
        <v>83.349521503728198</v>
      </c>
      <c r="C280">
        <v>62.393000000000001</v>
      </c>
      <c r="D280">
        <v>2.4854765382405302</v>
      </c>
      <c r="E280">
        <v>0.27224387173178599</v>
      </c>
      <c r="F280">
        <v>279</v>
      </c>
      <c r="G280">
        <v>-27.807906809999999</v>
      </c>
      <c r="H280">
        <v>5322.418987</v>
      </c>
      <c r="J280">
        <f t="shared" si="12"/>
        <v>6.1775936221441299</v>
      </c>
      <c r="K280">
        <f t="shared" si="13"/>
        <v>3.8244479606362861E-2</v>
      </c>
      <c r="L280">
        <f t="shared" si="14"/>
        <v>1.4626402203615047E-3</v>
      </c>
    </row>
    <row r="281" spans="1:12" x14ac:dyDescent="0.3">
      <c r="A281">
        <v>61.937121626269402</v>
      </c>
      <c r="B281">
        <v>86.600000404673295</v>
      </c>
      <c r="C281">
        <v>61.154000000000003</v>
      </c>
      <c r="D281">
        <v>-0.78312162626936299</v>
      </c>
      <c r="E281">
        <v>-8.4153129331415499E-2</v>
      </c>
      <c r="F281">
        <v>280</v>
      </c>
      <c r="G281">
        <v>-21.339948660000001</v>
      </c>
      <c r="H281">
        <v>5383.7908230000003</v>
      </c>
      <c r="J281">
        <f t="shared" si="12"/>
        <v>0.61327948153077183</v>
      </c>
      <c r="K281">
        <f t="shared" si="13"/>
        <v>1.2050034914577706E-2</v>
      </c>
      <c r="L281">
        <f t="shared" si="14"/>
        <v>1.4520334144254175E-4</v>
      </c>
    </row>
    <row r="282" spans="1:12" x14ac:dyDescent="0.3">
      <c r="A282">
        <v>59.0619559261837</v>
      </c>
      <c r="B282">
        <v>61.825381975012498</v>
      </c>
      <c r="C282">
        <v>50.21</v>
      </c>
      <c r="D282">
        <v>-8.8519559261837095</v>
      </c>
      <c r="E282">
        <v>-1.1257859875972001</v>
      </c>
      <c r="F282">
        <v>281</v>
      </c>
      <c r="G282">
        <v>679.77237019999995</v>
      </c>
      <c r="H282">
        <v>5145.0194060000003</v>
      </c>
      <c r="J282">
        <f t="shared" si="12"/>
        <v>78.357123719098894</v>
      </c>
      <c r="K282">
        <f t="shared" si="13"/>
        <v>0.13620665602219334</v>
      </c>
      <c r="L282">
        <f t="shared" si="14"/>
        <v>1.8552253144748097E-2</v>
      </c>
    </row>
    <row r="283" spans="1:12" x14ac:dyDescent="0.3">
      <c r="A283">
        <v>54.964698629612201</v>
      </c>
      <c r="B283">
        <v>91.396329106970597</v>
      </c>
      <c r="C283">
        <v>74.959000000000003</v>
      </c>
      <c r="D283">
        <v>19.994301370387799</v>
      </c>
      <c r="E283">
        <v>2.0914228924543399</v>
      </c>
      <c r="F283">
        <v>282</v>
      </c>
      <c r="G283">
        <v>148.6666779</v>
      </c>
      <c r="H283">
        <v>5099.7628530000002</v>
      </c>
      <c r="J283">
        <f t="shared" si="12"/>
        <v>399.77208728989143</v>
      </c>
      <c r="K283">
        <f t="shared" si="13"/>
        <v>0.30765595218395853</v>
      </c>
      <c r="L283">
        <f t="shared" si="14"/>
        <v>9.4652184914218174E-2</v>
      </c>
    </row>
    <row r="284" spans="1:12" x14ac:dyDescent="0.3">
      <c r="A284">
        <v>61.070923289996401</v>
      </c>
      <c r="B284">
        <v>101.47409536377801</v>
      </c>
      <c r="C284">
        <v>57.597999999999999</v>
      </c>
      <c r="D284">
        <v>-3.4729232899963902</v>
      </c>
      <c r="E284">
        <v>-0.34476057515629799</v>
      </c>
      <c r="F284">
        <v>283</v>
      </c>
      <c r="G284">
        <v>269.6424667</v>
      </c>
      <c r="H284">
        <v>5868.5243200000004</v>
      </c>
      <c r="J284">
        <f t="shared" si="12"/>
        <v>12.061196178199351</v>
      </c>
      <c r="K284">
        <f t="shared" si="13"/>
        <v>5.3438502393893111E-2</v>
      </c>
      <c r="L284">
        <f t="shared" si="14"/>
        <v>2.8556735381021197E-3</v>
      </c>
    </row>
    <row r="285" spans="1:12" x14ac:dyDescent="0.3">
      <c r="A285">
        <v>67.001021333640097</v>
      </c>
      <c r="B285">
        <v>74.715956489549001</v>
      </c>
      <c r="C285">
        <v>63.19</v>
      </c>
      <c r="D285">
        <v>-3.81102133364007</v>
      </c>
      <c r="E285">
        <v>-0.44089451873415803</v>
      </c>
      <c r="F285">
        <v>284</v>
      </c>
      <c r="G285">
        <v>444.23383510000002</v>
      </c>
      <c r="H285">
        <v>5062.4324489999999</v>
      </c>
      <c r="J285">
        <f t="shared" si="12"/>
        <v>14.523883605459737</v>
      </c>
      <c r="K285">
        <f t="shared" si="13"/>
        <v>5.864087849205421E-2</v>
      </c>
      <c r="L285">
        <f t="shared" si="14"/>
        <v>3.438752630319866E-3</v>
      </c>
    </row>
    <row r="286" spans="1:12" x14ac:dyDescent="0.3">
      <c r="A286">
        <v>70.429236872190302</v>
      </c>
      <c r="B286">
        <v>59.096300529631897</v>
      </c>
      <c r="C286">
        <v>59.563000000000002</v>
      </c>
      <c r="D286">
        <v>-10.866236872190299</v>
      </c>
      <c r="E286">
        <v>-1.4135104405753101</v>
      </c>
      <c r="F286">
        <v>285</v>
      </c>
      <c r="G286">
        <v>346.09619249999997</v>
      </c>
      <c r="H286">
        <v>4829.0803779999997</v>
      </c>
      <c r="J286">
        <f t="shared" si="12"/>
        <v>118.07510376254803</v>
      </c>
      <c r="K286">
        <f t="shared" si="13"/>
        <v>0.16720076333956474</v>
      </c>
      <c r="L286">
        <f t="shared" si="14"/>
        <v>2.7956095261333136E-2</v>
      </c>
    </row>
    <row r="287" spans="1:12" x14ac:dyDescent="0.3">
      <c r="A287">
        <v>61.390546465867303</v>
      </c>
      <c r="B287">
        <v>101.30797831973101</v>
      </c>
      <c r="C287">
        <v>61.698</v>
      </c>
      <c r="D287">
        <v>0.30745353413271898</v>
      </c>
      <c r="E287">
        <v>3.0546233354893201E-2</v>
      </c>
      <c r="F287">
        <v>286</v>
      </c>
      <c r="G287">
        <v>-366.94961649999999</v>
      </c>
      <c r="H287">
        <v>5440.4089560000002</v>
      </c>
      <c r="J287">
        <f t="shared" si="12"/>
        <v>9.4527675650698986E-2</v>
      </c>
      <c r="K287">
        <f t="shared" si="13"/>
        <v>4.7308434560263766E-3</v>
      </c>
      <c r="L287">
        <f t="shared" si="14"/>
        <v>2.238087980542759E-5</v>
      </c>
    </row>
    <row r="288" spans="1:12" x14ac:dyDescent="0.3">
      <c r="A288">
        <v>55.464774953373002</v>
      </c>
      <c r="B288">
        <v>48.842121538863701</v>
      </c>
      <c r="C288">
        <v>66.322000000000003</v>
      </c>
      <c r="D288">
        <v>10.857225046627001</v>
      </c>
      <c r="E288">
        <v>1.5535369240424799</v>
      </c>
      <c r="F288">
        <v>287</v>
      </c>
      <c r="G288">
        <v>-68.832330519999999</v>
      </c>
      <c r="H288">
        <v>5502.2686020000001</v>
      </c>
      <c r="J288">
        <f t="shared" si="12"/>
        <v>117.87933571310468</v>
      </c>
      <c r="K288">
        <f t="shared" si="13"/>
        <v>0.16706209674035569</v>
      </c>
      <c r="L288">
        <f t="shared" si="14"/>
        <v>2.7909744167283961E-2</v>
      </c>
    </row>
    <row r="289" spans="1:12" x14ac:dyDescent="0.3">
      <c r="A289">
        <v>58.583389878947401</v>
      </c>
      <c r="B289">
        <v>59.021598258730201</v>
      </c>
      <c r="C289">
        <v>62.588000000000001</v>
      </c>
      <c r="D289">
        <v>4.0046101210525897</v>
      </c>
      <c r="E289">
        <v>0.52126042982127996</v>
      </c>
      <c r="F289">
        <v>288</v>
      </c>
      <c r="G289">
        <v>770.99082969999995</v>
      </c>
      <c r="H289">
        <v>4642.6680939999997</v>
      </c>
      <c r="J289">
        <f t="shared" si="12"/>
        <v>16.036902221636836</v>
      </c>
      <c r="K289">
        <f t="shared" si="13"/>
        <v>6.1619664378103699E-2</v>
      </c>
      <c r="L289">
        <f t="shared" si="14"/>
        <v>3.796983038070142E-3</v>
      </c>
    </row>
    <row r="290" spans="1:12" x14ac:dyDescent="0.3">
      <c r="A290">
        <v>70.320973714039198</v>
      </c>
      <c r="B290">
        <v>79.764904089118701</v>
      </c>
      <c r="C290">
        <v>86.534000000000006</v>
      </c>
      <c r="D290">
        <v>16.213026285960801</v>
      </c>
      <c r="E290">
        <v>1.81534077731398</v>
      </c>
      <c r="F290">
        <v>289</v>
      </c>
      <c r="G290">
        <v>835.18761819999997</v>
      </c>
      <c r="H290">
        <v>4729.967294</v>
      </c>
      <c r="J290">
        <f t="shared" si="12"/>
        <v>262.86222134925589</v>
      </c>
      <c r="K290">
        <f t="shared" si="13"/>
        <v>0.24947278463944025</v>
      </c>
      <c r="L290">
        <f t="shared" si="14"/>
        <v>6.2236670275756537E-2</v>
      </c>
    </row>
    <row r="291" spans="1:12" x14ac:dyDescent="0.3">
      <c r="A291">
        <v>54.7682028458769</v>
      </c>
      <c r="B291">
        <v>64.155765301437199</v>
      </c>
      <c r="C291">
        <v>59.429000000000002</v>
      </c>
      <c r="D291">
        <v>4.6607971541231299</v>
      </c>
      <c r="E291">
        <v>0.58189196071937499</v>
      </c>
      <c r="F291">
        <v>290</v>
      </c>
      <c r="G291">
        <v>101.18388040000001</v>
      </c>
      <c r="H291">
        <v>5589.5553369999998</v>
      </c>
      <c r="J291">
        <f t="shared" si="12"/>
        <v>21.723030111882267</v>
      </c>
      <c r="K291">
        <f t="shared" si="13"/>
        <v>7.1716533617509209E-2</v>
      </c>
      <c r="L291">
        <f t="shared" si="14"/>
        <v>5.1432611941113282E-3</v>
      </c>
    </row>
    <row r="292" spans="1:12" x14ac:dyDescent="0.3">
      <c r="A292">
        <v>60.567051010041702</v>
      </c>
      <c r="B292">
        <v>100.12589970757401</v>
      </c>
      <c r="C292">
        <v>58.015999999999998</v>
      </c>
      <c r="D292">
        <v>-2.5510510100417099</v>
      </c>
      <c r="E292">
        <v>-0.25494466419230999</v>
      </c>
      <c r="F292">
        <v>291</v>
      </c>
      <c r="G292">
        <v>176.07399290000001</v>
      </c>
      <c r="H292">
        <v>5406.4315759999999</v>
      </c>
      <c r="J292">
        <f t="shared" si="12"/>
        <v>6.5078612558348281</v>
      </c>
      <c r="K292">
        <f t="shared" si="13"/>
        <v>3.9253485932077198E-2</v>
      </c>
      <c r="L292">
        <f t="shared" si="14"/>
        <v>1.5408361578197825E-3</v>
      </c>
    </row>
    <row r="293" spans="1:12" x14ac:dyDescent="0.3">
      <c r="A293">
        <v>61.085757310071799</v>
      </c>
      <c r="B293">
        <v>101.47409536377801</v>
      </c>
      <c r="C293">
        <v>51.210999999999999</v>
      </c>
      <c r="D293">
        <v>-9.8747573100717894</v>
      </c>
      <c r="E293">
        <v>-0.98027705350000705</v>
      </c>
      <c r="F293">
        <v>292</v>
      </c>
      <c r="G293">
        <v>-308.9927553</v>
      </c>
      <c r="H293">
        <v>4888.3019009999998</v>
      </c>
      <c r="J293">
        <f t="shared" si="12"/>
        <v>97.510831932816245</v>
      </c>
      <c r="K293">
        <f t="shared" si="13"/>
        <v>0.15194468696541008</v>
      </c>
      <c r="L293">
        <f t="shared" si="14"/>
        <v>2.308718789701646E-2</v>
      </c>
    </row>
    <row r="294" spans="1:12" x14ac:dyDescent="0.3">
      <c r="A294">
        <v>56.523160570847899</v>
      </c>
      <c r="B294">
        <v>93.110934898598003</v>
      </c>
      <c r="C294">
        <v>52.232999999999997</v>
      </c>
      <c r="D294">
        <v>-4.29016057084793</v>
      </c>
      <c r="E294">
        <v>-0.444603834011355</v>
      </c>
      <c r="F294">
        <v>293</v>
      </c>
      <c r="G294">
        <v>232.8839266</v>
      </c>
      <c r="H294">
        <v>5028.6255350000001</v>
      </c>
      <c r="J294">
        <f t="shared" si="12"/>
        <v>18.405477723658237</v>
      </c>
      <c r="K294">
        <f t="shared" si="13"/>
        <v>6.6013481091221862E-2</v>
      </c>
      <c r="L294">
        <f t="shared" si="14"/>
        <v>4.3577796857811064E-3</v>
      </c>
    </row>
    <row r="295" spans="1:12" x14ac:dyDescent="0.3">
      <c r="A295">
        <v>57.695552675394801</v>
      </c>
      <c r="B295">
        <v>59.144854767910203</v>
      </c>
      <c r="C295">
        <v>53.052</v>
      </c>
      <c r="D295">
        <v>-4.6435526753947798</v>
      </c>
      <c r="E295">
        <v>-0.60379830787921496</v>
      </c>
      <c r="F295">
        <v>294</v>
      </c>
      <c r="G295">
        <v>294.30176710000001</v>
      </c>
      <c r="H295">
        <v>5444.5566840000001</v>
      </c>
      <c r="J295">
        <f t="shared" si="12"/>
        <v>21.562581449166018</v>
      </c>
      <c r="K295">
        <f t="shared" si="13"/>
        <v>7.1451189686516495E-2</v>
      </c>
      <c r="L295">
        <f t="shared" si="14"/>
        <v>5.105272507618561E-3</v>
      </c>
    </row>
    <row r="296" spans="1:12" x14ac:dyDescent="0.3">
      <c r="A296">
        <v>55.921174580446298</v>
      </c>
      <c r="B296">
        <v>48.661496171986002</v>
      </c>
      <c r="C296">
        <v>62.191000000000003</v>
      </c>
      <c r="D296">
        <v>6.2698254195537002</v>
      </c>
      <c r="E296">
        <v>0.89879928723344205</v>
      </c>
      <c r="F296">
        <v>295</v>
      </c>
      <c r="G296">
        <v>394.51473520000002</v>
      </c>
      <c r="H296">
        <v>5001.0006819999999</v>
      </c>
      <c r="J296">
        <f t="shared" si="12"/>
        <v>39.310710791681736</v>
      </c>
      <c r="K296">
        <f t="shared" si="13"/>
        <v>9.6474944222698242E-2</v>
      </c>
      <c r="L296">
        <f t="shared" si="14"/>
        <v>9.3074148627727369E-3</v>
      </c>
    </row>
    <row r="297" spans="1:12" x14ac:dyDescent="0.3">
      <c r="A297">
        <v>66.474948393165903</v>
      </c>
      <c r="B297">
        <v>63.241106201277901</v>
      </c>
      <c r="C297">
        <v>64.489999999999995</v>
      </c>
      <c r="D297">
        <v>-1.98494839316595</v>
      </c>
      <c r="E297">
        <v>-0.24960282192664399</v>
      </c>
      <c r="F297">
        <v>296</v>
      </c>
      <c r="G297">
        <v>0.315706127</v>
      </c>
      <c r="H297">
        <v>4745.072905</v>
      </c>
      <c r="J297">
        <f t="shared" si="12"/>
        <v>3.9400201235320864</v>
      </c>
      <c r="K297">
        <f t="shared" si="13"/>
        <v>3.0542761991169856E-2</v>
      </c>
      <c r="L297">
        <f t="shared" si="14"/>
        <v>9.3286031004925004E-4</v>
      </c>
    </row>
    <row r="298" spans="1:12" x14ac:dyDescent="0.3">
      <c r="A298">
        <v>61.062246305652899</v>
      </c>
      <c r="B298">
        <v>101.47409536377801</v>
      </c>
      <c r="C298">
        <v>61.334000000000003</v>
      </c>
      <c r="D298">
        <v>0.27175369434709001</v>
      </c>
      <c r="E298">
        <v>2.6977261557668698E-2</v>
      </c>
      <c r="F298">
        <v>297</v>
      </c>
      <c r="G298">
        <v>-250.5541489</v>
      </c>
      <c r="H298">
        <v>5258.83709</v>
      </c>
      <c r="J298">
        <f t="shared" si="12"/>
        <v>7.3850070391291628E-2</v>
      </c>
      <c r="K298">
        <f t="shared" si="13"/>
        <v>4.1815235273832069E-3</v>
      </c>
      <c r="L298">
        <f t="shared" si="14"/>
        <v>1.7485139010059299E-5</v>
      </c>
    </row>
    <row r="299" spans="1:12" x14ac:dyDescent="0.3">
      <c r="A299">
        <v>60.271894993216698</v>
      </c>
      <c r="B299">
        <v>56.365695646658502</v>
      </c>
      <c r="C299">
        <v>60.503</v>
      </c>
      <c r="D299">
        <v>0.231105006783316</v>
      </c>
      <c r="E299">
        <v>3.07823604093341E-2</v>
      </c>
      <c r="F299">
        <v>298</v>
      </c>
      <c r="G299">
        <v>-251.20662870000001</v>
      </c>
      <c r="H299">
        <v>5016.1080389999997</v>
      </c>
      <c r="J299">
        <f t="shared" si="12"/>
        <v>5.3409524160316531E-2</v>
      </c>
      <c r="K299">
        <f t="shared" si="13"/>
        <v>3.5560547777728131E-3</v>
      </c>
      <c r="L299">
        <f t="shared" si="14"/>
        <v>1.2645525582520851E-5</v>
      </c>
    </row>
    <row r="300" spans="1:12" x14ac:dyDescent="0.3">
      <c r="A300">
        <v>60.123036618636199</v>
      </c>
      <c r="B300">
        <v>87.798021706893806</v>
      </c>
      <c r="C300">
        <v>76.016000000000005</v>
      </c>
      <c r="D300">
        <v>15.892963381363799</v>
      </c>
      <c r="E300">
        <v>1.69614320777445</v>
      </c>
      <c r="F300">
        <v>299</v>
      </c>
      <c r="G300">
        <v>201.43847009999999</v>
      </c>
      <c r="H300">
        <v>5041.2498889999997</v>
      </c>
      <c r="J300">
        <f t="shared" si="12"/>
        <v>252.58628504137064</v>
      </c>
      <c r="K300">
        <f t="shared" si="13"/>
        <v>0.24454791850641344</v>
      </c>
      <c r="L300">
        <f t="shared" si="14"/>
        <v>5.9803684445819433E-2</v>
      </c>
    </row>
    <row r="301" spans="1:12" x14ac:dyDescent="0.3">
      <c r="A301">
        <v>57.9117007855968</v>
      </c>
      <c r="B301">
        <v>71.252458260694894</v>
      </c>
      <c r="C301">
        <v>52.564999999999998</v>
      </c>
      <c r="D301">
        <v>-5.3467007855967799</v>
      </c>
      <c r="E301">
        <v>-0.63341151515483096</v>
      </c>
      <c r="F301">
        <v>300</v>
      </c>
      <c r="G301">
        <v>78.207170730000001</v>
      </c>
      <c r="H301">
        <v>5597.5341159999998</v>
      </c>
      <c r="J301">
        <f t="shared" si="12"/>
        <v>28.587209290701225</v>
      </c>
      <c r="K301">
        <f t="shared" si="13"/>
        <v>8.227065756204506E-2</v>
      </c>
      <c r="L301">
        <f t="shared" si="14"/>
        <v>6.7684610956912821E-3</v>
      </c>
    </row>
    <row r="302" spans="1:12" x14ac:dyDescent="0.3">
      <c r="A302">
        <v>61.343089671923799</v>
      </c>
      <c r="B302">
        <v>96.987959898057696</v>
      </c>
      <c r="C302">
        <v>55.62</v>
      </c>
      <c r="D302">
        <v>-5.7230896719237903</v>
      </c>
      <c r="E302">
        <v>-0.58112778240353602</v>
      </c>
      <c r="F302">
        <v>301</v>
      </c>
      <c r="G302">
        <v>-117.9941322</v>
      </c>
      <c r="H302">
        <v>5546.2906009999997</v>
      </c>
      <c r="J302">
        <f t="shared" si="12"/>
        <v>32.753755392880755</v>
      </c>
      <c r="K302">
        <f t="shared" si="13"/>
        <v>8.8062221821744266E-2</v>
      </c>
      <c r="L302">
        <f t="shared" si="14"/>
        <v>7.7549549121820917E-3</v>
      </c>
    </row>
    <row r="303" spans="1:12" x14ac:dyDescent="0.3">
      <c r="A303">
        <v>68.448447911211602</v>
      </c>
      <c r="B303">
        <v>48.3940451380113</v>
      </c>
      <c r="C303">
        <v>55.055999999999997</v>
      </c>
      <c r="D303">
        <v>-13.392447911211599</v>
      </c>
      <c r="E303">
        <v>-1.9251474716565</v>
      </c>
      <c r="F303">
        <v>302</v>
      </c>
      <c r="G303">
        <v>1046.1455390000001</v>
      </c>
      <c r="H303">
        <v>4241.9910829999999</v>
      </c>
      <c r="J303">
        <f t="shared" si="12"/>
        <v>179.35766105451592</v>
      </c>
      <c r="K303">
        <f t="shared" si="13"/>
        <v>0.20607203211911762</v>
      </c>
      <c r="L303">
        <f t="shared" si="14"/>
        <v>4.2465682421702643E-2</v>
      </c>
    </row>
    <row r="304" spans="1:12" x14ac:dyDescent="0.3">
      <c r="A304">
        <v>67.766639135585805</v>
      </c>
      <c r="B304">
        <v>72.199765923667002</v>
      </c>
      <c r="C304">
        <v>75.88</v>
      </c>
      <c r="D304">
        <v>8.1133608644142292</v>
      </c>
      <c r="E304">
        <v>0.95484504355827005</v>
      </c>
      <c r="F304">
        <v>303</v>
      </c>
      <c r="G304">
        <v>825.18761819999997</v>
      </c>
      <c r="H304">
        <v>4720.967294</v>
      </c>
      <c r="J304">
        <f t="shared" si="12"/>
        <v>65.826624516208412</v>
      </c>
      <c r="K304">
        <f t="shared" si="13"/>
        <v>0.12484175945503409</v>
      </c>
      <c r="L304">
        <f t="shared" si="14"/>
        <v>1.5585464903828594E-2</v>
      </c>
    </row>
    <row r="305" spans="1:12" x14ac:dyDescent="0.3">
      <c r="A305">
        <v>57.770534022823199</v>
      </c>
      <c r="B305">
        <v>50.744292907126301</v>
      </c>
      <c r="C305">
        <v>45.581000000000003</v>
      </c>
      <c r="D305">
        <v>-12.189534022823199</v>
      </c>
      <c r="E305">
        <v>-1.71117135391296</v>
      </c>
      <c r="F305">
        <v>304</v>
      </c>
      <c r="G305">
        <v>509.92491619999998</v>
      </c>
      <c r="H305">
        <v>4342.9503800000002</v>
      </c>
      <c r="J305">
        <f t="shared" si="12"/>
        <v>148.58473969356433</v>
      </c>
      <c r="K305">
        <f t="shared" si="13"/>
        <v>0.18756257730638035</v>
      </c>
      <c r="L305">
        <f t="shared" si="14"/>
        <v>3.5179720405811903E-2</v>
      </c>
    </row>
    <row r="306" spans="1:12" x14ac:dyDescent="0.3">
      <c r="A306">
        <v>58.538991656895902</v>
      </c>
      <c r="B306">
        <v>68.745367416804598</v>
      </c>
      <c r="C306">
        <v>61.863</v>
      </c>
      <c r="D306">
        <v>3.3240083431040501</v>
      </c>
      <c r="E306">
        <v>0.40090399725704301</v>
      </c>
      <c r="F306">
        <v>305</v>
      </c>
      <c r="G306">
        <v>-145.34705199999999</v>
      </c>
      <c r="H306">
        <v>5504.2715680000001</v>
      </c>
      <c r="J306">
        <f t="shared" si="12"/>
        <v>11.049031465025333</v>
      </c>
      <c r="K306">
        <f t="shared" si="13"/>
        <v>5.1147121018176311E-2</v>
      </c>
      <c r="L306">
        <f t="shared" si="14"/>
        <v>2.6160279884479731E-3</v>
      </c>
    </row>
    <row r="307" spans="1:12" x14ac:dyDescent="0.3">
      <c r="A307">
        <v>55.011455356054697</v>
      </c>
      <c r="B307">
        <v>65.078851902205898</v>
      </c>
      <c r="C307">
        <v>51.484000000000002</v>
      </c>
      <c r="D307">
        <v>-3.5274553560546802</v>
      </c>
      <c r="E307">
        <v>-0.43726184672457302</v>
      </c>
      <c r="F307">
        <v>306</v>
      </c>
      <c r="G307">
        <v>249.1787405</v>
      </c>
      <c r="H307">
        <v>5701.3048419999996</v>
      </c>
      <c r="J307">
        <f t="shared" si="12"/>
        <v>12.442941288958851</v>
      </c>
      <c r="K307">
        <f t="shared" si="13"/>
        <v>5.4277597213808655E-2</v>
      </c>
      <c r="L307">
        <f t="shared" si="14"/>
        <v>2.9460575593044493E-3</v>
      </c>
    </row>
    <row r="308" spans="1:12" x14ac:dyDescent="0.3">
      <c r="A308">
        <v>65.100634050508901</v>
      </c>
      <c r="B308">
        <v>37.393148316599003</v>
      </c>
      <c r="C308">
        <v>59.31</v>
      </c>
      <c r="D308">
        <v>-5.79063405050894</v>
      </c>
      <c r="E308">
        <v>-0.94695666198380901</v>
      </c>
      <c r="F308">
        <v>307</v>
      </c>
      <c r="G308">
        <v>732.12109740000005</v>
      </c>
      <c r="H308">
        <v>4663.2255699999996</v>
      </c>
      <c r="J308">
        <f t="shared" si="12"/>
        <v>33.531442706913573</v>
      </c>
      <c r="K308">
        <f t="shared" si="13"/>
        <v>8.9101539461471771E-2</v>
      </c>
      <c r="L308">
        <f t="shared" si="14"/>
        <v>7.9390843344042117E-3</v>
      </c>
    </row>
    <row r="309" spans="1:12" x14ac:dyDescent="0.3">
      <c r="A309">
        <v>58.522430021207597</v>
      </c>
      <c r="B309">
        <v>70.901177600220507</v>
      </c>
      <c r="C309">
        <v>60.494999999999997</v>
      </c>
      <c r="D309">
        <v>1.9725699787923601</v>
      </c>
      <c r="E309">
        <v>0.234264075761381</v>
      </c>
      <c r="F309">
        <v>308</v>
      </c>
      <c r="G309">
        <v>759.22577039999999</v>
      </c>
      <c r="H309">
        <v>5035.9965549999997</v>
      </c>
      <c r="J309">
        <f t="shared" si="12"/>
        <v>3.8910323212328919</v>
      </c>
      <c r="K309">
        <f t="shared" si="13"/>
        <v>3.0352293077549827E-2</v>
      </c>
      <c r="L309">
        <f t="shared" si="14"/>
        <v>9.2126169506547917E-4</v>
      </c>
    </row>
    <row r="310" spans="1:12" x14ac:dyDescent="0.3">
      <c r="A310">
        <v>51.632406606381899</v>
      </c>
      <c r="B310">
        <v>50.817456140530297</v>
      </c>
      <c r="C310">
        <v>54.798000000000002</v>
      </c>
      <c r="D310">
        <v>3.1655933936181002</v>
      </c>
      <c r="E310">
        <v>0.444067173632543</v>
      </c>
      <c r="F310">
        <v>309</v>
      </c>
      <c r="G310">
        <v>79.002895499999994</v>
      </c>
      <c r="H310">
        <v>5622.0092930000001</v>
      </c>
      <c r="J310">
        <f t="shared" si="12"/>
        <v>10.02098153371856</v>
      </c>
      <c r="K310">
        <f t="shared" si="13"/>
        <v>4.8709561374483595E-2</v>
      </c>
      <c r="L310">
        <f t="shared" si="14"/>
        <v>2.3726213692945842E-3</v>
      </c>
    </row>
    <row r="311" spans="1:12" x14ac:dyDescent="0.3">
      <c r="A311">
        <v>52.348517169504099</v>
      </c>
      <c r="B311">
        <v>41.049301164594198</v>
      </c>
      <c r="C311">
        <v>39.935000000000002</v>
      </c>
      <c r="D311">
        <v>-12.4135171695041</v>
      </c>
      <c r="E311">
        <v>-1.9375011336022201</v>
      </c>
      <c r="F311">
        <v>310</v>
      </c>
      <c r="G311">
        <v>788.32094940000002</v>
      </c>
      <c r="H311">
        <v>4643.8501690000003</v>
      </c>
      <c r="J311">
        <f t="shared" si="12"/>
        <v>154.09540851757308</v>
      </c>
      <c r="K311">
        <f t="shared" si="13"/>
        <v>0.19100904672727892</v>
      </c>
      <c r="L311">
        <f t="shared" si="14"/>
        <v>3.6484455931663821E-2</v>
      </c>
    </row>
    <row r="312" spans="1:12" x14ac:dyDescent="0.3">
      <c r="A312">
        <v>61.014121093505999</v>
      </c>
      <c r="B312">
        <v>101.47409536377801</v>
      </c>
      <c r="C312">
        <v>82.055000000000007</v>
      </c>
      <c r="D312">
        <v>21.0408789064941</v>
      </c>
      <c r="E312">
        <v>2.0887491337605799</v>
      </c>
      <c r="F312">
        <v>311</v>
      </c>
      <c r="G312">
        <v>362.749731</v>
      </c>
      <c r="H312">
        <v>5032.2393270000002</v>
      </c>
      <c r="J312">
        <f t="shared" si="12"/>
        <v>442.71858515774835</v>
      </c>
      <c r="K312">
        <f t="shared" si="13"/>
        <v>0.32375983110627821</v>
      </c>
      <c r="L312">
        <f t="shared" si="14"/>
        <v>0.10482042823796579</v>
      </c>
    </row>
    <row r="313" spans="1:12" x14ac:dyDescent="0.3">
      <c r="A313">
        <v>50.465247246167301</v>
      </c>
      <c r="B313">
        <v>42.337259198557703</v>
      </c>
      <c r="C313">
        <v>51.939</v>
      </c>
      <c r="D313">
        <v>1.47375275383266</v>
      </c>
      <c r="E313">
        <v>0.226497420243847</v>
      </c>
      <c r="F313">
        <v>312</v>
      </c>
      <c r="G313">
        <v>793.85040549999997</v>
      </c>
      <c r="H313">
        <v>4643.1866499999996</v>
      </c>
      <c r="J313">
        <f t="shared" si="12"/>
        <v>2.171947179429349</v>
      </c>
      <c r="K313">
        <f t="shared" si="13"/>
        <v>2.2676901701383919E-2</v>
      </c>
      <c r="L313">
        <f t="shared" si="14"/>
        <v>5.142418707742289E-4</v>
      </c>
    </row>
    <row r="314" spans="1:12" x14ac:dyDescent="0.3">
      <c r="A314">
        <v>46.847391565106001</v>
      </c>
      <c r="B314">
        <v>46.209089974678598</v>
      </c>
      <c r="C314">
        <v>44.923000000000002</v>
      </c>
      <c r="D314">
        <v>-1.92439156510599</v>
      </c>
      <c r="E314">
        <v>-0.28309339502905201</v>
      </c>
      <c r="F314">
        <v>313</v>
      </c>
      <c r="G314">
        <v>178.83819310000001</v>
      </c>
      <c r="H314">
        <v>5761.8864940000003</v>
      </c>
      <c r="J314">
        <f t="shared" si="12"/>
        <v>3.7032828958510815</v>
      </c>
      <c r="K314">
        <f t="shared" si="13"/>
        <v>2.9610963062420882E-2</v>
      </c>
      <c r="L314">
        <f t="shared" si="14"/>
        <v>8.7680913348405388E-4</v>
      </c>
    </row>
    <row r="315" spans="1:12" x14ac:dyDescent="0.3">
      <c r="A315">
        <v>61.525742743818</v>
      </c>
      <c r="B315">
        <v>61.352785108599001</v>
      </c>
      <c r="C315">
        <v>60.375</v>
      </c>
      <c r="D315">
        <v>-1.15074274381799</v>
      </c>
      <c r="E315">
        <v>-0.14691329656504301</v>
      </c>
      <c r="F315">
        <v>314</v>
      </c>
      <c r="G315">
        <v>1198.1348230000001</v>
      </c>
      <c r="H315">
        <v>4507.3568100000002</v>
      </c>
      <c r="J315">
        <f t="shared" si="12"/>
        <v>1.3242088624497561</v>
      </c>
      <c r="K315">
        <f t="shared" si="13"/>
        <v>1.7706687921211484E-2</v>
      </c>
      <c r="L315">
        <f t="shared" si="14"/>
        <v>3.1352679713917667E-4</v>
      </c>
    </row>
    <row r="316" spans="1:12" x14ac:dyDescent="0.3">
      <c r="A316">
        <v>69.8462725762503</v>
      </c>
      <c r="B316">
        <v>85.779841532703699</v>
      </c>
      <c r="C316">
        <v>68.653999999999996</v>
      </c>
      <c r="D316">
        <v>-1.1922725762502999</v>
      </c>
      <c r="E316">
        <v>-0.12873093835555699</v>
      </c>
      <c r="F316">
        <v>315</v>
      </c>
      <c r="G316">
        <v>249.8222671</v>
      </c>
      <c r="H316">
        <v>4779.9666180000004</v>
      </c>
      <c r="J316">
        <f t="shared" si="12"/>
        <v>1.4215138960785272</v>
      </c>
      <c r="K316">
        <f t="shared" si="13"/>
        <v>1.8345715007195267E-2</v>
      </c>
      <c r="L316">
        <f t="shared" si="14"/>
        <v>3.3656525912522967E-4</v>
      </c>
    </row>
    <row r="317" spans="1:12" x14ac:dyDescent="0.3">
      <c r="A317">
        <v>55.140832132167503</v>
      </c>
      <c r="B317">
        <v>57.469461806938099</v>
      </c>
      <c r="C317">
        <v>55.228999999999999</v>
      </c>
      <c r="D317">
        <v>8.8167867832538604E-2</v>
      </c>
      <c r="E317">
        <v>1.1630322922611101E-2</v>
      </c>
      <c r="F317">
        <v>316</v>
      </c>
      <c r="G317">
        <v>238.33672920000001</v>
      </c>
      <c r="H317">
        <v>4994.745645</v>
      </c>
      <c r="J317">
        <f t="shared" si="12"/>
        <v>7.7735729181359955E-3</v>
      </c>
      <c r="K317">
        <f t="shared" si="13"/>
        <v>1.3566550202253876E-3</v>
      </c>
      <c r="L317">
        <f t="shared" si="14"/>
        <v>1.8405128439027469E-6</v>
      </c>
    </row>
    <row r="318" spans="1:12" x14ac:dyDescent="0.3">
      <c r="A318">
        <v>58.962679503835801</v>
      </c>
      <c r="B318">
        <v>74.446530782531198</v>
      </c>
      <c r="C318">
        <v>49.616</v>
      </c>
      <c r="D318">
        <v>-9.3466795038358104</v>
      </c>
      <c r="E318">
        <v>-1.0832660162532799</v>
      </c>
      <c r="F318">
        <v>317</v>
      </c>
      <c r="G318">
        <v>44.054949280000002</v>
      </c>
      <c r="H318">
        <v>5099.3930680000003</v>
      </c>
      <c r="J318">
        <f t="shared" si="12"/>
        <v>87.360417747424435</v>
      </c>
      <c r="K318">
        <f t="shared" si="13"/>
        <v>0.14381905770259576</v>
      </c>
      <c r="L318">
        <f t="shared" si="14"/>
        <v>2.068392135846257E-2</v>
      </c>
    </row>
    <row r="319" spans="1:12" x14ac:dyDescent="0.3">
      <c r="A319">
        <v>58.710346099901599</v>
      </c>
      <c r="B319">
        <v>84.299360295075005</v>
      </c>
      <c r="C319">
        <v>51.954999999999998</v>
      </c>
      <c r="D319">
        <v>-6.7553460999015602</v>
      </c>
      <c r="E319">
        <v>-0.73575879947704403</v>
      </c>
      <c r="F319">
        <v>318</v>
      </c>
      <c r="G319">
        <v>89.342237420000004</v>
      </c>
      <c r="H319">
        <v>5660.0518439999996</v>
      </c>
      <c r="J319">
        <f t="shared" si="12"/>
        <v>45.634700929455221</v>
      </c>
      <c r="K319">
        <f t="shared" si="13"/>
        <v>0.10394573924825798</v>
      </c>
      <c r="L319">
        <f t="shared" si="14"/>
        <v>1.0804716707866839E-2</v>
      </c>
    </row>
    <row r="320" spans="1:12" x14ac:dyDescent="0.3">
      <c r="A320">
        <v>57.257201166858401</v>
      </c>
      <c r="B320">
        <v>90.169063578087304</v>
      </c>
      <c r="C320">
        <v>54.89</v>
      </c>
      <c r="D320">
        <v>-2.3672011668583699</v>
      </c>
      <c r="E320">
        <v>-0.249290877604534</v>
      </c>
      <c r="F320">
        <v>319</v>
      </c>
      <c r="G320">
        <v>682.07524049999995</v>
      </c>
      <c r="H320">
        <v>4956.4521439999999</v>
      </c>
      <c r="J320">
        <f t="shared" si="12"/>
        <v>5.603641364375628</v>
      </c>
      <c r="K320">
        <f t="shared" si="13"/>
        <v>3.6424554952413091E-2</v>
      </c>
      <c r="L320">
        <f t="shared" si="14"/>
        <v>1.3267482034813611E-3</v>
      </c>
    </row>
    <row r="321" spans="1:12" x14ac:dyDescent="0.3">
      <c r="A321">
        <v>53.205914541172298</v>
      </c>
      <c r="B321">
        <v>47.530873838138596</v>
      </c>
      <c r="C321">
        <v>50.149000000000001</v>
      </c>
      <c r="D321">
        <v>-3.05691454117225</v>
      </c>
      <c r="E321">
        <v>-0.443399703574131</v>
      </c>
      <c r="F321">
        <v>320</v>
      </c>
      <c r="G321">
        <v>7.3307395700000004</v>
      </c>
      <c r="H321">
        <v>5436.0902690000003</v>
      </c>
      <c r="J321">
        <f t="shared" si="12"/>
        <v>9.3447265120303484</v>
      </c>
      <c r="K321">
        <f t="shared" si="13"/>
        <v>4.7037300103029839E-2</v>
      </c>
      <c r="L321">
        <f t="shared" si="14"/>
        <v>2.212507600982491E-3</v>
      </c>
    </row>
    <row r="322" spans="1:12" x14ac:dyDescent="0.3">
      <c r="A322">
        <v>61.0862287843281</v>
      </c>
      <c r="B322">
        <v>101.47409536377801</v>
      </c>
      <c r="C322">
        <v>51.008000000000003</v>
      </c>
      <c r="D322">
        <v>-10.0782287843281</v>
      </c>
      <c r="E322">
        <v>-1.0004758706448</v>
      </c>
      <c r="F322">
        <v>321</v>
      </c>
      <c r="G322">
        <v>7.0703632780000003</v>
      </c>
      <c r="H322">
        <v>5151.8793409999998</v>
      </c>
      <c r="J322">
        <f t="shared" si="12"/>
        <v>101.57069542925946</v>
      </c>
      <c r="K322">
        <f t="shared" si="13"/>
        <v>0.15507553955160278</v>
      </c>
      <c r="L322">
        <f t="shared" si="14"/>
        <v>2.4048422967220717E-2</v>
      </c>
    </row>
    <row r="323" spans="1:12" x14ac:dyDescent="0.3">
      <c r="A323">
        <v>61.148952258144803</v>
      </c>
      <c r="B323">
        <v>101.365962583506</v>
      </c>
      <c r="C323">
        <v>54.627000000000002</v>
      </c>
      <c r="D323">
        <v>-6.5219522581448199</v>
      </c>
      <c r="E323">
        <v>-0.64778597490405398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42.535861257520317</v>
      </c>
      <c r="K323">
        <f t="shared" ref="K323:K386" si="16" xml:space="preserve"> ABS(C323 - A323) / (MAX($C$2:$C$739) - MIN($A$2:$A$739))</f>
        <v>0.10035446575040494</v>
      </c>
      <c r="L323">
        <f t="shared" ref="L323:L386" si="17">K323^2</f>
        <v>1.0071018796049198E-2</v>
      </c>
    </row>
    <row r="324" spans="1:12" x14ac:dyDescent="0.3">
      <c r="A324">
        <v>71.679258181556506</v>
      </c>
      <c r="B324">
        <v>73.495226805555305</v>
      </c>
      <c r="C324">
        <v>75.231999999999999</v>
      </c>
      <c r="D324">
        <v>3.5527418184435202</v>
      </c>
      <c r="E324">
        <v>0.41441367762190101</v>
      </c>
      <c r="F324">
        <v>323</v>
      </c>
      <c r="G324">
        <v>483.89793479999997</v>
      </c>
      <c r="H324">
        <v>4919.4759620000004</v>
      </c>
      <c r="J324">
        <f t="shared" si="15"/>
        <v>12.621974428517371</v>
      </c>
      <c r="K324">
        <f t="shared" si="16"/>
        <v>5.4666684610236098E-2</v>
      </c>
      <c r="L324">
        <f t="shared" si="17"/>
        <v>2.9884464062750241E-3</v>
      </c>
    </row>
    <row r="325" spans="1:12" x14ac:dyDescent="0.3">
      <c r="A325">
        <v>58.0587529793507</v>
      </c>
      <c r="B325">
        <v>62.6892500419819</v>
      </c>
      <c r="C325">
        <v>66.275000000000006</v>
      </c>
      <c r="D325">
        <v>8.2162470206492699</v>
      </c>
      <c r="E325">
        <v>1.0377122669555301</v>
      </c>
      <c r="F325">
        <v>324</v>
      </c>
      <c r="G325">
        <v>-353.8769671</v>
      </c>
      <c r="H325">
        <v>4867.4533869999996</v>
      </c>
      <c r="J325">
        <f t="shared" si="15"/>
        <v>67.506715104328009</v>
      </c>
      <c r="K325">
        <f t="shared" si="16"/>
        <v>0.12642488745619254</v>
      </c>
      <c r="L325">
        <f t="shared" si="17"/>
        <v>1.5983252168310952E-2</v>
      </c>
    </row>
    <row r="326" spans="1:12" x14ac:dyDescent="0.3">
      <c r="A326">
        <v>58.607810163342599</v>
      </c>
      <c r="B326">
        <v>66.363413349035696</v>
      </c>
      <c r="C326">
        <v>54.337000000000003</v>
      </c>
      <c r="D326">
        <v>-4.2708101633426301</v>
      </c>
      <c r="E326">
        <v>-0.52425901813439102</v>
      </c>
      <c r="F326">
        <v>325</v>
      </c>
      <c r="G326">
        <v>137.49867029999999</v>
      </c>
      <c r="H326">
        <v>5464.3219959999997</v>
      </c>
      <c r="J326">
        <f t="shared" si="15"/>
        <v>18.239819451310701</v>
      </c>
      <c r="K326">
        <f t="shared" si="16"/>
        <v>6.57157328510653E-2</v>
      </c>
      <c r="L326">
        <f t="shared" si="17"/>
        <v>4.318557544152583E-3</v>
      </c>
    </row>
    <row r="327" spans="1:12" x14ac:dyDescent="0.3">
      <c r="A327">
        <v>62.099836094439297</v>
      </c>
      <c r="B327">
        <v>52.533087528403101</v>
      </c>
      <c r="C327">
        <v>62.63</v>
      </c>
      <c r="D327">
        <v>0.53016390556072002</v>
      </c>
      <c r="E327">
        <v>7.3146524154549905E-2</v>
      </c>
      <c r="F327">
        <v>326</v>
      </c>
      <c r="G327">
        <v>951.22985410000001</v>
      </c>
      <c r="H327">
        <v>4532.1103089999997</v>
      </c>
      <c r="J327">
        <f t="shared" si="15"/>
        <v>0.28107376675939605</v>
      </c>
      <c r="K327">
        <f t="shared" si="16"/>
        <v>8.1577284525886657E-3</v>
      </c>
      <c r="L327">
        <f t="shared" si="17"/>
        <v>6.6548533506174663E-5</v>
      </c>
    </row>
    <row r="328" spans="1:12" x14ac:dyDescent="0.3">
      <c r="A328">
        <v>52.483489017884899</v>
      </c>
      <c r="B328">
        <v>47.3942289754036</v>
      </c>
      <c r="C328">
        <v>52.887999999999998</v>
      </c>
      <c r="D328">
        <v>0.40451098211511999</v>
      </c>
      <c r="E328">
        <v>5.8758078568769197E-2</v>
      </c>
      <c r="F328">
        <v>327</v>
      </c>
      <c r="G328">
        <v>218.55457569999999</v>
      </c>
      <c r="H328">
        <v>5809.0921090000002</v>
      </c>
      <c r="J328">
        <f t="shared" si="15"/>
        <v>0.16362913465173892</v>
      </c>
      <c r="K328">
        <f t="shared" si="16"/>
        <v>6.2242840630482672E-3</v>
      </c>
      <c r="L328">
        <f t="shared" si="17"/>
        <v>3.8741712097516648E-5</v>
      </c>
    </row>
    <row r="329" spans="1:12" x14ac:dyDescent="0.3">
      <c r="A329">
        <v>61.937681633222397</v>
      </c>
      <c r="B329">
        <v>64.433690818240393</v>
      </c>
      <c r="C329">
        <v>51.255000000000003</v>
      </c>
      <c r="D329">
        <v>-10.682681633222399</v>
      </c>
      <c r="E329">
        <v>-1.3308336740201201</v>
      </c>
      <c r="F329">
        <v>328</v>
      </c>
      <c r="G329">
        <v>784.5896358</v>
      </c>
      <c r="H329">
        <v>4884.9556920000005</v>
      </c>
      <c r="J329">
        <f t="shared" si="15"/>
        <v>114.1196868767872</v>
      </c>
      <c r="K329">
        <f t="shared" si="16"/>
        <v>0.16437636548855197</v>
      </c>
      <c r="L329">
        <f t="shared" si="17"/>
        <v>2.7019589531226022E-2</v>
      </c>
    </row>
    <row r="330" spans="1:12" x14ac:dyDescent="0.3">
      <c r="A330">
        <v>61.430106507785297</v>
      </c>
      <c r="B330">
        <v>90.578665480506899</v>
      </c>
      <c r="C330">
        <v>51.356000000000002</v>
      </c>
      <c r="D330">
        <v>-10.0741065077853</v>
      </c>
      <c r="E330">
        <v>-1.05850662171173</v>
      </c>
      <c r="F330">
        <v>329</v>
      </c>
      <c r="G330">
        <v>142.81942839999999</v>
      </c>
      <c r="H330">
        <v>5639.7222780000002</v>
      </c>
      <c r="J330">
        <f t="shared" si="15"/>
        <v>101.48762193020214</v>
      </c>
      <c r="K330">
        <f t="shared" si="16"/>
        <v>0.15501210933258952</v>
      </c>
      <c r="L330">
        <f t="shared" si="17"/>
        <v>2.4028754039738687E-2</v>
      </c>
    </row>
    <row r="331" spans="1:12" x14ac:dyDescent="0.3">
      <c r="A331">
        <v>69.9253899108094</v>
      </c>
      <c r="B331">
        <v>69.530280080840996</v>
      </c>
      <c r="C331">
        <v>53.13</v>
      </c>
      <c r="D331">
        <v>-16.795389910809401</v>
      </c>
      <c r="E331">
        <v>-2.01420236325623</v>
      </c>
      <c r="F331">
        <v>330</v>
      </c>
      <c r="G331">
        <v>529.73766330000001</v>
      </c>
      <c r="H331">
        <v>5109.3635599999998</v>
      </c>
      <c r="J331">
        <f t="shared" si="15"/>
        <v>282.08512225611821</v>
      </c>
      <c r="K331">
        <f t="shared" si="16"/>
        <v>0.25843371966793027</v>
      </c>
      <c r="L331">
        <f t="shared" si="17"/>
        <v>6.6787987461402368E-2</v>
      </c>
    </row>
    <row r="332" spans="1:12" x14ac:dyDescent="0.3">
      <c r="A332">
        <v>59.480776829218101</v>
      </c>
      <c r="B332">
        <v>81.767669791805204</v>
      </c>
      <c r="C332">
        <v>56.036000000000001</v>
      </c>
      <c r="D332">
        <v>-3.4447768292180601</v>
      </c>
      <c r="E332">
        <v>-0.38095201981355498</v>
      </c>
      <c r="F332">
        <v>331</v>
      </c>
      <c r="G332">
        <v>494.89652000000001</v>
      </c>
      <c r="H332">
        <v>5111.8602819999996</v>
      </c>
      <c r="J332">
        <f t="shared" si="15"/>
        <v>11.866487403117631</v>
      </c>
      <c r="K332">
        <f t="shared" si="16"/>
        <v>5.300540768200776E-2</v>
      </c>
      <c r="L332">
        <f t="shared" si="17"/>
        <v>2.8095732435358474E-3</v>
      </c>
    </row>
    <row r="333" spans="1:12" x14ac:dyDescent="0.3">
      <c r="A333">
        <v>61.011610435027599</v>
      </c>
      <c r="B333">
        <v>101.47409536377801</v>
      </c>
      <c r="C333">
        <v>83.135999999999996</v>
      </c>
      <c r="D333">
        <v>22.1243895649724</v>
      </c>
      <c r="E333">
        <v>2.1963103225956502</v>
      </c>
      <c r="F333">
        <v>332</v>
      </c>
      <c r="G333">
        <v>49.796388810000003</v>
      </c>
      <c r="H333">
        <v>5010.5347220000003</v>
      </c>
      <c r="J333">
        <f t="shared" si="15"/>
        <v>489.48861362265961</v>
      </c>
      <c r="K333">
        <f t="shared" si="16"/>
        <v>0.3404320067007372</v>
      </c>
      <c r="L333">
        <f t="shared" si="17"/>
        <v>0.11589395118629078</v>
      </c>
    </row>
    <row r="334" spans="1:12" x14ac:dyDescent="0.3">
      <c r="A334">
        <v>62.011724166514298</v>
      </c>
      <c r="B334">
        <v>100.407466817467</v>
      </c>
      <c r="C334">
        <v>70.173000000000002</v>
      </c>
      <c r="D334">
        <v>8.1612758334857194</v>
      </c>
      <c r="E334">
        <v>0.81446992289897902</v>
      </c>
      <c r="F334">
        <v>333</v>
      </c>
      <c r="G334">
        <v>54.148063039999997</v>
      </c>
      <c r="H334">
        <v>4807.4251889999996</v>
      </c>
      <c r="J334">
        <f t="shared" si="15"/>
        <v>66.606423230238022</v>
      </c>
      <c r="K334">
        <f t="shared" si="16"/>
        <v>0.12557903579995275</v>
      </c>
      <c r="L334">
        <f t="shared" si="17"/>
        <v>1.5770094232445814E-2</v>
      </c>
    </row>
    <row r="335" spans="1:12" x14ac:dyDescent="0.3">
      <c r="A335">
        <v>58.067266893711</v>
      </c>
      <c r="B335">
        <v>64.982171343542205</v>
      </c>
      <c r="C335">
        <v>53.308999999999997</v>
      </c>
      <c r="D335">
        <v>-4.7582668937109602</v>
      </c>
      <c r="E335">
        <v>-0.59027132870041699</v>
      </c>
      <c r="F335">
        <v>334</v>
      </c>
      <c r="G335">
        <v>500.74085989999998</v>
      </c>
      <c r="H335">
        <v>4982.9837559999996</v>
      </c>
      <c r="J335">
        <f t="shared" si="15"/>
        <v>22.641103831785749</v>
      </c>
      <c r="K335">
        <f t="shared" si="16"/>
        <v>7.3216318230461472E-2</v>
      </c>
      <c r="L335">
        <f t="shared" si="17"/>
        <v>5.3606292552242051E-3</v>
      </c>
    </row>
    <row r="336" spans="1:12" x14ac:dyDescent="0.3">
      <c r="A336">
        <v>59.115752734080601</v>
      </c>
      <c r="B336">
        <v>49.385513841298902</v>
      </c>
      <c r="C336">
        <v>65.706999999999994</v>
      </c>
      <c r="D336">
        <v>6.5912472659194403</v>
      </c>
      <c r="E336">
        <v>0.93792436036455995</v>
      </c>
      <c r="F336">
        <v>335</v>
      </c>
      <c r="G336">
        <v>942.91057790000002</v>
      </c>
      <c r="H336">
        <v>4536.9343849999996</v>
      </c>
      <c r="J336">
        <f t="shared" si="15"/>
        <v>43.444540520490499</v>
      </c>
      <c r="K336">
        <f t="shared" si="16"/>
        <v>0.10142072063991366</v>
      </c>
      <c r="L336">
        <f t="shared" si="17"/>
        <v>1.0286162575119408E-2</v>
      </c>
    </row>
    <row r="337" spans="1:12" x14ac:dyDescent="0.3">
      <c r="A337">
        <v>61.066097065835301</v>
      </c>
      <c r="B337">
        <v>101.47409536377801</v>
      </c>
      <c r="C337">
        <v>59.676000000000002</v>
      </c>
      <c r="D337">
        <v>-1.39009706583532</v>
      </c>
      <c r="E337">
        <v>-0.13799632871849801</v>
      </c>
      <c r="F337">
        <v>336</v>
      </c>
      <c r="G337">
        <v>-298.20047160000001</v>
      </c>
      <c r="H337">
        <v>5220.6209470000003</v>
      </c>
      <c r="J337">
        <f t="shared" si="15"/>
        <v>1.9323698524439661</v>
      </c>
      <c r="K337">
        <f t="shared" si="16"/>
        <v>2.1389676413054427E-2</v>
      </c>
      <c r="L337">
        <f t="shared" si="17"/>
        <v>4.5751825705517691E-4</v>
      </c>
    </row>
    <row r="338" spans="1:12" x14ac:dyDescent="0.3">
      <c r="A338">
        <v>57.113133415533603</v>
      </c>
      <c r="B338">
        <v>66.363413349035696</v>
      </c>
      <c r="C338">
        <v>56.878</v>
      </c>
      <c r="D338">
        <v>-0.235133415533575</v>
      </c>
      <c r="E338">
        <v>-2.8863566593589299E-2</v>
      </c>
      <c r="F338">
        <v>337</v>
      </c>
      <c r="G338">
        <v>140.14101020000001</v>
      </c>
      <c r="H338">
        <v>5470.6202929999999</v>
      </c>
      <c r="J338">
        <f t="shared" si="15"/>
        <v>5.5287723100484854E-2</v>
      </c>
      <c r="K338">
        <f t="shared" si="16"/>
        <v>3.6180406359881748E-3</v>
      </c>
      <c r="L338">
        <f t="shared" si="17"/>
        <v>1.3090218043661716E-5</v>
      </c>
    </row>
    <row r="339" spans="1:12" x14ac:dyDescent="0.3">
      <c r="A339">
        <v>56.2632445430323</v>
      </c>
      <c r="B339">
        <v>79.992272986255401</v>
      </c>
      <c r="C339">
        <v>57.62</v>
      </c>
      <c r="D339">
        <v>1.35675545696771</v>
      </c>
      <c r="E339">
        <v>0.15169719774766499</v>
      </c>
      <c r="F339">
        <v>338</v>
      </c>
      <c r="G339">
        <v>499.16867780000001</v>
      </c>
      <c r="H339">
        <v>5014.3667180000002</v>
      </c>
      <c r="J339">
        <f t="shared" si="15"/>
        <v>1.8407853700116596</v>
      </c>
      <c r="K339">
        <f t="shared" si="16"/>
        <v>2.0876643012512651E-2</v>
      </c>
      <c r="L339">
        <f t="shared" si="17"/>
        <v>4.358342234718933E-4</v>
      </c>
    </row>
    <row r="340" spans="1:12" x14ac:dyDescent="0.3">
      <c r="A340">
        <v>66.626465875781804</v>
      </c>
      <c r="B340">
        <v>54.039784051264803</v>
      </c>
      <c r="C340">
        <v>69.010999999999996</v>
      </c>
      <c r="D340">
        <v>2.3845341242182299</v>
      </c>
      <c r="E340">
        <v>0.32437452513724502</v>
      </c>
      <c r="F340">
        <v>339</v>
      </c>
      <c r="G340">
        <v>1047.048738</v>
      </c>
      <c r="H340">
        <v>4249.9993949999998</v>
      </c>
      <c r="J340">
        <f t="shared" si="15"/>
        <v>5.6860029895612003</v>
      </c>
      <c r="K340">
        <f t="shared" si="16"/>
        <v>3.6691260320202951E-2</v>
      </c>
      <c r="L340">
        <f t="shared" si="17"/>
        <v>1.3462485838848996E-3</v>
      </c>
    </row>
    <row r="341" spans="1:12" x14ac:dyDescent="0.3">
      <c r="A341">
        <v>75.779694519428404</v>
      </c>
      <c r="B341">
        <v>50.750451063913602</v>
      </c>
      <c r="C341">
        <v>65.86</v>
      </c>
      <c r="D341">
        <v>-9.9196945194284201</v>
      </c>
      <c r="E341">
        <v>-1.39244594513248</v>
      </c>
      <c r="F341">
        <v>340</v>
      </c>
      <c r="G341">
        <v>903.5046638</v>
      </c>
      <c r="H341">
        <v>4137.7882950000003</v>
      </c>
      <c r="J341">
        <f t="shared" si="15"/>
        <v>98.40033935877824</v>
      </c>
      <c r="K341">
        <f t="shared" si="16"/>
        <v>0.15263614397993583</v>
      </c>
      <c r="L341">
        <f t="shared" si="17"/>
        <v>2.3297792449063701E-2</v>
      </c>
    </row>
    <row r="342" spans="1:12" x14ac:dyDescent="0.3">
      <c r="A342">
        <v>57.163696253036797</v>
      </c>
      <c r="B342">
        <v>61.257265393842701</v>
      </c>
      <c r="C342">
        <v>50.073</v>
      </c>
      <c r="D342">
        <v>-7.0906962530367803</v>
      </c>
      <c r="E342">
        <v>-0.90596220269489303</v>
      </c>
      <c r="F342">
        <v>341</v>
      </c>
      <c r="G342">
        <v>280.76004399999999</v>
      </c>
      <c r="H342">
        <v>5643.592345</v>
      </c>
      <c r="J342">
        <f t="shared" si="15"/>
        <v>50.277973352829839</v>
      </c>
      <c r="K342">
        <f t="shared" si="16"/>
        <v>0.10910583305531875</v>
      </c>
      <c r="L342">
        <f t="shared" si="17"/>
        <v>1.1904082806695086E-2</v>
      </c>
    </row>
    <row r="343" spans="1:12" x14ac:dyDescent="0.3">
      <c r="A343">
        <v>62.364393872834</v>
      </c>
      <c r="B343">
        <v>94.676988327444903</v>
      </c>
      <c r="C343">
        <v>89.305000000000007</v>
      </c>
      <c r="D343">
        <v>26.940606127165999</v>
      </c>
      <c r="E343">
        <v>2.7687589361037199</v>
      </c>
      <c r="F343">
        <v>342</v>
      </c>
      <c r="G343">
        <v>1011.669134</v>
      </c>
      <c r="H343">
        <v>4574.0270559999999</v>
      </c>
      <c r="J343">
        <f t="shared" si="15"/>
        <v>725.79625849909417</v>
      </c>
      <c r="K343">
        <f t="shared" si="16"/>
        <v>0.41454000702128485</v>
      </c>
      <c r="L343">
        <f t="shared" si="17"/>
        <v>0.1718434174212069</v>
      </c>
    </row>
    <row r="344" spans="1:12" x14ac:dyDescent="0.3">
      <c r="A344">
        <v>60.425637371304902</v>
      </c>
      <c r="B344">
        <v>58.034075635352501</v>
      </c>
      <c r="C344">
        <v>59.438000000000002</v>
      </c>
      <c r="D344">
        <v>-0.987637371304942</v>
      </c>
      <c r="E344">
        <v>-0.12964506183004501</v>
      </c>
      <c r="F344">
        <v>343</v>
      </c>
      <c r="G344">
        <v>347.77691800000002</v>
      </c>
      <c r="H344">
        <v>5450.3892880000003</v>
      </c>
      <c r="J344">
        <f t="shared" si="15"/>
        <v>0.97542757719813589</v>
      </c>
      <c r="K344">
        <f t="shared" si="16"/>
        <v>1.5196955885204661E-2</v>
      </c>
      <c r="L344">
        <f t="shared" si="17"/>
        <v>2.3094746817685659E-4</v>
      </c>
    </row>
    <row r="345" spans="1:12" x14ac:dyDescent="0.3">
      <c r="A345">
        <v>60.591274979712203</v>
      </c>
      <c r="B345">
        <v>85.516226160331499</v>
      </c>
      <c r="C345">
        <v>60.994999999999997</v>
      </c>
      <c r="D345">
        <v>0.40372502028783003</v>
      </c>
      <c r="E345">
        <v>4.36577552111381E-2</v>
      </c>
      <c r="F345">
        <v>344</v>
      </c>
      <c r="G345">
        <v>709.24476279999999</v>
      </c>
      <c r="H345">
        <v>4948.8152030000001</v>
      </c>
      <c r="J345">
        <f t="shared" si="15"/>
        <v>0.16299389200640876</v>
      </c>
      <c r="K345">
        <f t="shared" si="16"/>
        <v>6.2121903254437243E-3</v>
      </c>
      <c r="L345">
        <f t="shared" si="17"/>
        <v>3.8591308639536607E-5</v>
      </c>
    </row>
    <row r="346" spans="1:12" x14ac:dyDescent="0.3">
      <c r="A346">
        <v>60.814328579380899</v>
      </c>
      <c r="B346">
        <v>92.757892718453704</v>
      </c>
      <c r="C346">
        <v>60.225000000000001</v>
      </c>
      <c r="D346">
        <v>-0.589328579380897</v>
      </c>
      <c r="E346">
        <v>-6.1190227203796098E-2</v>
      </c>
      <c r="F346">
        <v>345</v>
      </c>
      <c r="G346">
        <v>-0.79841678299999996</v>
      </c>
      <c r="H346">
        <v>5378.9196480000001</v>
      </c>
      <c r="J346">
        <f t="shared" si="15"/>
        <v>0.3473081744751062</v>
      </c>
      <c r="K346">
        <f t="shared" si="16"/>
        <v>9.0681060508158613E-3</v>
      </c>
      <c r="L346">
        <f t="shared" si="17"/>
        <v>8.2230547348843242E-5</v>
      </c>
    </row>
    <row r="347" spans="1:12" x14ac:dyDescent="0.3">
      <c r="A347">
        <v>59.053269422590397</v>
      </c>
      <c r="B347">
        <v>100.53291086436001</v>
      </c>
      <c r="C347">
        <v>83.882999999999996</v>
      </c>
      <c r="D347">
        <v>24.829730577409599</v>
      </c>
      <c r="E347">
        <v>2.4763833673656102</v>
      </c>
      <c r="F347">
        <v>346</v>
      </c>
      <c r="G347">
        <v>1116.3158450000001</v>
      </c>
      <c r="H347">
        <v>4303.4167230000003</v>
      </c>
      <c r="J347">
        <f t="shared" si="15"/>
        <v>616.51552054674926</v>
      </c>
      <c r="K347">
        <f t="shared" si="16"/>
        <v>0.38205958096529063</v>
      </c>
      <c r="L347">
        <f t="shared" si="17"/>
        <v>0.14596952340737346</v>
      </c>
    </row>
    <row r="348" spans="1:12" x14ac:dyDescent="0.3">
      <c r="A348">
        <v>61.078773452491298</v>
      </c>
      <c r="B348">
        <v>101.47409536377801</v>
      </c>
      <c r="C348">
        <v>54.218000000000004</v>
      </c>
      <c r="D348">
        <v>-6.8607734524912702</v>
      </c>
      <c r="E348">
        <v>-0.68107585569516305</v>
      </c>
      <c r="F348">
        <v>347</v>
      </c>
      <c r="G348">
        <v>56.881435609999997</v>
      </c>
      <c r="H348">
        <v>5221.3199940000004</v>
      </c>
      <c r="J348">
        <f t="shared" si="15"/>
        <v>47.070212366408981</v>
      </c>
      <c r="K348">
        <f t="shared" si="16"/>
        <v>0.10556796909997232</v>
      </c>
      <c r="L348">
        <f t="shared" si="17"/>
        <v>1.114459609989271E-2</v>
      </c>
    </row>
    <row r="349" spans="1:12" x14ac:dyDescent="0.3">
      <c r="A349">
        <v>58.583576813375501</v>
      </c>
      <c r="B349">
        <v>61.264379413284999</v>
      </c>
      <c r="C349">
        <v>59.743000000000002</v>
      </c>
      <c r="D349">
        <v>1.1594231866245299</v>
      </c>
      <c r="E349">
        <v>0.148128273854712</v>
      </c>
      <c r="F349">
        <v>348</v>
      </c>
      <c r="G349">
        <v>-96.790877820000006</v>
      </c>
      <c r="H349">
        <v>5108.43541</v>
      </c>
      <c r="J349">
        <f t="shared" si="15"/>
        <v>1.3442621256825795</v>
      </c>
      <c r="K349">
        <f t="shared" si="16"/>
        <v>1.7840255473662584E-2</v>
      </c>
      <c r="L349">
        <f t="shared" si="17"/>
        <v>3.1827471536554779E-4</v>
      </c>
    </row>
    <row r="350" spans="1:12" x14ac:dyDescent="0.3">
      <c r="A350">
        <v>61.071787272377499</v>
      </c>
      <c r="B350">
        <v>101.47409536377801</v>
      </c>
      <c r="C350">
        <v>57.225999999999999</v>
      </c>
      <c r="D350">
        <v>-3.8457872723774602</v>
      </c>
      <c r="E350">
        <v>-0.381775156328029</v>
      </c>
      <c r="F350">
        <v>349</v>
      </c>
      <c r="G350">
        <v>-227.2601865</v>
      </c>
      <c r="H350">
        <v>5370.3458140000002</v>
      </c>
      <c r="J350">
        <f t="shared" si="15"/>
        <v>14.790079744380465</v>
      </c>
      <c r="K350">
        <f t="shared" si="16"/>
        <v>5.9175828315390637E-2</v>
      </c>
      <c r="L350">
        <f t="shared" si="17"/>
        <v>3.5017786568125884E-3</v>
      </c>
    </row>
    <row r="351" spans="1:12" x14ac:dyDescent="0.3">
      <c r="A351">
        <v>61.9812337292988</v>
      </c>
      <c r="B351">
        <v>80.006534797171895</v>
      </c>
      <c r="C351">
        <v>77.411000000000001</v>
      </c>
      <c r="D351">
        <v>15.429766270701201</v>
      </c>
      <c r="E351">
        <v>1.7250298598482099</v>
      </c>
      <c r="F351">
        <v>350</v>
      </c>
      <c r="G351">
        <v>1137.995175</v>
      </c>
      <c r="H351">
        <v>4531.4578700000002</v>
      </c>
      <c r="J351">
        <f t="shared" si="15"/>
        <v>238.07768716846846</v>
      </c>
      <c r="K351">
        <f t="shared" si="16"/>
        <v>0.237420620308297</v>
      </c>
      <c r="L351">
        <f t="shared" si="17"/>
        <v>5.6368550947576528E-2</v>
      </c>
    </row>
    <row r="352" spans="1:12" x14ac:dyDescent="0.3">
      <c r="A352">
        <v>59.938440270186597</v>
      </c>
      <c r="B352">
        <v>95.316527209226095</v>
      </c>
      <c r="C352">
        <v>52.524999999999999</v>
      </c>
      <c r="D352">
        <v>-7.4134402701866202</v>
      </c>
      <c r="E352">
        <v>-0.75933896752446906</v>
      </c>
      <c r="F352">
        <v>351</v>
      </c>
      <c r="G352">
        <v>86.898022139999995</v>
      </c>
      <c r="H352">
        <v>5180.7462519999999</v>
      </c>
      <c r="J352">
        <f t="shared" si="15"/>
        <v>54.959096639624669</v>
      </c>
      <c r="K352">
        <f t="shared" si="16"/>
        <v>0.11407195395489446</v>
      </c>
      <c r="L352">
        <f t="shared" si="17"/>
        <v>1.3012410679087561E-2</v>
      </c>
    </row>
    <row r="353" spans="1:12" x14ac:dyDescent="0.3">
      <c r="A353">
        <v>62.082368857892199</v>
      </c>
      <c r="B353">
        <v>60.945925894966699</v>
      </c>
      <c r="C353">
        <v>78.652000000000001</v>
      </c>
      <c r="D353">
        <v>16.569631142107799</v>
      </c>
      <c r="E353">
        <v>2.1224648225160898</v>
      </c>
      <c r="F353">
        <v>352</v>
      </c>
      <c r="G353">
        <v>278.72135329999998</v>
      </c>
      <c r="H353">
        <v>5235.3810830000002</v>
      </c>
      <c r="J353">
        <f t="shared" si="15"/>
        <v>274.55267618550857</v>
      </c>
      <c r="K353">
        <f t="shared" si="16"/>
        <v>0.25495992842801057</v>
      </c>
      <c r="L353">
        <f t="shared" si="17"/>
        <v>6.5004565104016268E-2</v>
      </c>
    </row>
    <row r="354" spans="1:12" x14ac:dyDescent="0.3">
      <c r="A354">
        <v>63.871307149586897</v>
      </c>
      <c r="B354">
        <v>95.082920859566499</v>
      </c>
      <c r="C354">
        <v>52.351999999999997</v>
      </c>
      <c r="D354">
        <v>-11.519307149586901</v>
      </c>
      <c r="E354">
        <v>-1.1813405218853801</v>
      </c>
      <c r="F354">
        <v>353</v>
      </c>
      <c r="G354">
        <v>733.70653130000005</v>
      </c>
      <c r="H354">
        <v>4816.0757649999996</v>
      </c>
      <c r="J354">
        <f t="shared" si="15"/>
        <v>132.69443720652387</v>
      </c>
      <c r="K354">
        <f t="shared" si="16"/>
        <v>0.17724967449247273</v>
      </c>
      <c r="L354">
        <f t="shared" si="17"/>
        <v>3.1417447107687534E-2</v>
      </c>
    </row>
    <row r="355" spans="1:12" x14ac:dyDescent="0.3">
      <c r="A355">
        <v>62.967204507472502</v>
      </c>
      <c r="B355">
        <v>97.025226525606101</v>
      </c>
      <c r="C355">
        <v>58.173000000000002</v>
      </c>
      <c r="D355">
        <v>-4.7942045074724602</v>
      </c>
      <c r="E355">
        <v>-0.48671443101946199</v>
      </c>
      <c r="F355">
        <v>354</v>
      </c>
      <c r="G355">
        <v>423.41754630000003</v>
      </c>
      <c r="H355">
        <v>4950.4905520000002</v>
      </c>
      <c r="J355">
        <f t="shared" si="15"/>
        <v>22.984396859469253</v>
      </c>
      <c r="K355">
        <f t="shared" si="16"/>
        <v>7.376929683052337E-2</v>
      </c>
      <c r="L355">
        <f t="shared" si="17"/>
        <v>5.4419091548698652E-3</v>
      </c>
    </row>
    <row r="356" spans="1:12" x14ac:dyDescent="0.3">
      <c r="A356">
        <v>57.4684773027628</v>
      </c>
      <c r="B356">
        <v>72.387549973307898</v>
      </c>
      <c r="C356">
        <v>62.470999999999997</v>
      </c>
      <c r="D356">
        <v>5.0025226972372403</v>
      </c>
      <c r="E356">
        <v>0.58797265526829401</v>
      </c>
      <c r="F356">
        <v>355</v>
      </c>
      <c r="G356">
        <v>782.38410260000001</v>
      </c>
      <c r="H356">
        <v>4774.0835520000001</v>
      </c>
      <c r="J356">
        <f t="shared" si="15"/>
        <v>25.025233336373752</v>
      </c>
      <c r="K356">
        <f t="shared" si="16"/>
        <v>7.6974726709869698E-2</v>
      </c>
      <c r="L356">
        <f t="shared" si="17"/>
        <v>5.9251085520591277E-3</v>
      </c>
    </row>
    <row r="357" spans="1:12" x14ac:dyDescent="0.3">
      <c r="A357">
        <v>52.525908328937497</v>
      </c>
      <c r="B357">
        <v>60.183217195065801</v>
      </c>
      <c r="C357">
        <v>54.405999999999999</v>
      </c>
      <c r="D357">
        <v>1.8800916710625399</v>
      </c>
      <c r="E357">
        <v>0.242349052144643</v>
      </c>
      <c r="F357">
        <v>356</v>
      </c>
      <c r="G357">
        <v>33.112287000000002</v>
      </c>
      <c r="H357">
        <v>5429.264365</v>
      </c>
      <c r="J357">
        <f t="shared" si="15"/>
        <v>3.5347446915987337</v>
      </c>
      <c r="K357">
        <f t="shared" si="16"/>
        <v>2.892931253454668E-2</v>
      </c>
      <c r="L357">
        <f t="shared" si="17"/>
        <v>8.3690512372147966E-4</v>
      </c>
    </row>
    <row r="358" spans="1:12" x14ac:dyDescent="0.3">
      <c r="A358">
        <v>58.489888138666998</v>
      </c>
      <c r="B358">
        <v>92.417294546286499</v>
      </c>
      <c r="C358">
        <v>59.219000000000001</v>
      </c>
      <c r="D358">
        <v>0.72911186133296702</v>
      </c>
      <c r="E358">
        <v>7.5843355343341703E-2</v>
      </c>
      <c r="F358">
        <v>357</v>
      </c>
      <c r="G358">
        <v>29.339861379999999</v>
      </c>
      <c r="H358">
        <v>5375.2670269999999</v>
      </c>
      <c r="J358">
        <f t="shared" si="15"/>
        <v>0.53160410633642374</v>
      </c>
      <c r="K358">
        <f t="shared" si="16"/>
        <v>1.1218976837032268E-2</v>
      </c>
      <c r="L358">
        <f t="shared" si="17"/>
        <v>1.2586544126986656E-4</v>
      </c>
    </row>
    <row r="359" spans="1:12" x14ac:dyDescent="0.3">
      <c r="A359">
        <v>69.550933198536598</v>
      </c>
      <c r="B359">
        <v>58.896175805010202</v>
      </c>
      <c r="C359">
        <v>72.926000000000002</v>
      </c>
      <c r="D359">
        <v>3.37506680146338</v>
      </c>
      <c r="E359">
        <v>0.43978339223253399</v>
      </c>
      <c r="F359">
        <v>358</v>
      </c>
      <c r="G359">
        <v>881.15364839999995</v>
      </c>
      <c r="H359">
        <v>4226.4075380000004</v>
      </c>
      <c r="J359">
        <f t="shared" si="15"/>
        <v>11.39107591434025</v>
      </c>
      <c r="K359">
        <f t="shared" si="16"/>
        <v>5.1932766804572345E-2</v>
      </c>
      <c r="L359">
        <f t="shared" si="17"/>
        <v>2.697012267978091E-3</v>
      </c>
    </row>
    <row r="360" spans="1:12" x14ac:dyDescent="0.3">
      <c r="A360">
        <v>58.867036389495702</v>
      </c>
      <c r="B360">
        <v>79.472642246964796</v>
      </c>
      <c r="C360">
        <v>59.34</v>
      </c>
      <c r="D360">
        <v>0.47296361050428698</v>
      </c>
      <c r="E360">
        <v>5.3054093877875901E-2</v>
      </c>
      <c r="F360">
        <v>359</v>
      </c>
      <c r="G360">
        <v>-172.7613686</v>
      </c>
      <c r="H360">
        <v>5500.9947389999998</v>
      </c>
      <c r="J360">
        <f t="shared" si="15"/>
        <v>0.22369457686125088</v>
      </c>
      <c r="K360">
        <f t="shared" si="16"/>
        <v>7.2775771077237426E-3</v>
      </c>
      <c r="L360">
        <f t="shared" si="17"/>
        <v>5.2963128558864672E-5</v>
      </c>
    </row>
    <row r="361" spans="1:12" x14ac:dyDescent="0.3">
      <c r="A361">
        <v>68.603285454572898</v>
      </c>
      <c r="B361">
        <v>65.706108173660098</v>
      </c>
      <c r="C361">
        <v>99.602000000000004</v>
      </c>
      <c r="D361">
        <v>30.998714545427099</v>
      </c>
      <c r="E361">
        <v>3.82420189813342</v>
      </c>
      <c r="F361">
        <v>360</v>
      </c>
      <c r="G361">
        <v>538.53629139999998</v>
      </c>
      <c r="H361">
        <v>5084.5123960000001</v>
      </c>
      <c r="J361">
        <f t="shared" si="15"/>
        <v>960.92030346887361</v>
      </c>
      <c r="K361">
        <f t="shared" si="16"/>
        <v>0.47698285942996799</v>
      </c>
      <c r="L361">
        <f t="shared" si="17"/>
        <v>0.22751264818998859</v>
      </c>
    </row>
    <row r="362" spans="1:12" x14ac:dyDescent="0.3">
      <c r="A362">
        <v>61.868544726468201</v>
      </c>
      <c r="B362">
        <v>62.252745762075399</v>
      </c>
      <c r="C362">
        <v>54.293999999999997</v>
      </c>
      <c r="D362">
        <v>-7.57454472646815</v>
      </c>
      <c r="E362">
        <v>-0.96001336376646695</v>
      </c>
      <c r="F362">
        <v>361</v>
      </c>
      <c r="G362">
        <v>293.22963859999999</v>
      </c>
      <c r="H362">
        <v>5396.6047920000001</v>
      </c>
      <c r="J362">
        <f t="shared" si="15"/>
        <v>57.373727813266463</v>
      </c>
      <c r="K362">
        <f t="shared" si="16"/>
        <v>0.11655089752887716</v>
      </c>
      <c r="L362">
        <f t="shared" si="17"/>
        <v>1.3584111714786825E-2</v>
      </c>
    </row>
    <row r="363" spans="1:12" x14ac:dyDescent="0.3">
      <c r="A363">
        <v>60.939998380850398</v>
      </c>
      <c r="B363">
        <v>101.391430824222</v>
      </c>
      <c r="C363">
        <v>88.147000000000006</v>
      </c>
      <c r="D363">
        <v>27.207001619149601</v>
      </c>
      <c r="E363">
        <v>2.7019670996571898</v>
      </c>
      <c r="F363">
        <v>362</v>
      </c>
      <c r="G363">
        <v>300.53950609999998</v>
      </c>
      <c r="H363">
        <v>4985.732653</v>
      </c>
      <c r="J363">
        <f t="shared" si="15"/>
        <v>740.22093710440902</v>
      </c>
      <c r="K363">
        <f t="shared" si="16"/>
        <v>0.41863908291423463</v>
      </c>
      <c r="L363">
        <f t="shared" si="17"/>
        <v>0.17525868174327142</v>
      </c>
    </row>
    <row r="364" spans="1:12" x14ac:dyDescent="0.3">
      <c r="A364">
        <v>79.328898041866097</v>
      </c>
      <c r="B364">
        <v>44.1686483656947</v>
      </c>
      <c r="C364">
        <v>76.269000000000005</v>
      </c>
      <c r="D364">
        <v>-3.0598980418660902</v>
      </c>
      <c r="E364">
        <v>-0.46041546311022302</v>
      </c>
      <c r="F364">
        <v>363</v>
      </c>
      <c r="G364">
        <v>1083.645115</v>
      </c>
      <c r="H364">
        <v>4486.4347969999999</v>
      </c>
      <c r="J364">
        <f t="shared" si="15"/>
        <v>9.3629760266159323</v>
      </c>
      <c r="K364">
        <f t="shared" si="16"/>
        <v>4.7083207770909158E-2</v>
      </c>
      <c r="L364">
        <f t="shared" si="17"/>
        <v>2.2168284539986005E-3</v>
      </c>
    </row>
    <row r="365" spans="1:12" x14ac:dyDescent="0.3">
      <c r="A365">
        <v>61.077707409714598</v>
      </c>
      <c r="B365">
        <v>101.47409536377801</v>
      </c>
      <c r="C365">
        <v>54.677</v>
      </c>
      <c r="D365">
        <v>-6.4007074097145802</v>
      </c>
      <c r="E365">
        <v>-0.63540463860423302</v>
      </c>
      <c r="F365">
        <v>364</v>
      </c>
      <c r="G365">
        <v>360.8526008</v>
      </c>
      <c r="H365">
        <v>5860.4455099999996</v>
      </c>
      <c r="J365">
        <f t="shared" si="15"/>
        <v>40.969055344775128</v>
      </c>
      <c r="K365">
        <f t="shared" si="16"/>
        <v>9.8488849212962998E-2</v>
      </c>
      <c r="L365">
        <f t="shared" si="17"/>
        <v>9.7000534192937613E-3</v>
      </c>
    </row>
    <row r="366" spans="1:12" x14ac:dyDescent="0.3">
      <c r="A366">
        <v>61.058253870940298</v>
      </c>
      <c r="B366">
        <v>101.47409536377801</v>
      </c>
      <c r="C366">
        <v>63.052999999999997</v>
      </c>
      <c r="D366">
        <v>1.9947461290597299</v>
      </c>
      <c r="E366">
        <v>0.1980204471335</v>
      </c>
      <c r="F366">
        <v>365</v>
      </c>
      <c r="G366">
        <v>-78.511254249999993</v>
      </c>
      <c r="H366">
        <v>5299.9864379999999</v>
      </c>
      <c r="J366">
        <f t="shared" si="15"/>
        <v>3.9790121193987766</v>
      </c>
      <c r="K366">
        <f t="shared" si="16"/>
        <v>3.0693521535592624E-2</v>
      </c>
      <c r="L366">
        <f t="shared" si="17"/>
        <v>9.4209226425588817E-4</v>
      </c>
    </row>
    <row r="367" spans="1:12" x14ac:dyDescent="0.3">
      <c r="A367">
        <v>55.612302576091999</v>
      </c>
      <c r="B367">
        <v>52.004275562885297</v>
      </c>
      <c r="C367">
        <v>55.429000000000002</v>
      </c>
      <c r="D367">
        <v>-0.18330257609199699</v>
      </c>
      <c r="E367">
        <v>-2.54184487707214E-2</v>
      </c>
      <c r="F367">
        <v>366</v>
      </c>
      <c r="G367">
        <v>518.42937410000002</v>
      </c>
      <c r="H367">
        <v>5036.1127269999997</v>
      </c>
      <c r="J367">
        <f t="shared" si="15"/>
        <v>3.3599834401962347E-2</v>
      </c>
      <c r="K367">
        <f t="shared" si="16"/>
        <v>2.82051008138135E-3</v>
      </c>
      <c r="L367">
        <f t="shared" si="17"/>
        <v>7.9552771191738294E-6</v>
      </c>
    </row>
    <row r="368" spans="1:12" x14ac:dyDescent="0.3">
      <c r="A368">
        <v>62.081916406509102</v>
      </c>
      <c r="B368">
        <v>73.106926296242904</v>
      </c>
      <c r="C368">
        <v>57.497999999999998</v>
      </c>
      <c r="D368">
        <v>-4.5839164065090996</v>
      </c>
      <c r="E368">
        <v>-0.53611434346514197</v>
      </c>
      <c r="F368">
        <v>367</v>
      </c>
      <c r="G368">
        <v>-50.811632899999999</v>
      </c>
      <c r="H368">
        <v>5215.5259809999998</v>
      </c>
      <c r="J368">
        <f t="shared" si="15"/>
        <v>21.012289621863296</v>
      </c>
      <c r="K368">
        <f t="shared" si="16"/>
        <v>7.0533555569232423E-2</v>
      </c>
      <c r="L368">
        <f t="shared" si="17"/>
        <v>4.9749824612379985E-3</v>
      </c>
    </row>
    <row r="369" spans="1:12" x14ac:dyDescent="0.3">
      <c r="A369">
        <v>53.272580395762603</v>
      </c>
      <c r="B369">
        <v>37.743601924675801</v>
      </c>
      <c r="C369">
        <v>44.884999999999998</v>
      </c>
      <c r="D369">
        <v>-8.3875803957626101</v>
      </c>
      <c r="E369">
        <v>-1.36525892527416</v>
      </c>
      <c r="F369">
        <v>368</v>
      </c>
      <c r="G369">
        <v>172.59325229999999</v>
      </c>
      <c r="H369">
        <v>5643.6965579999996</v>
      </c>
      <c r="J369">
        <f t="shared" si="15"/>
        <v>70.351504895381268</v>
      </c>
      <c r="K369">
        <f t="shared" si="16"/>
        <v>0.12906122526489644</v>
      </c>
      <c r="L369">
        <f t="shared" si="17"/>
        <v>1.6656799866876341E-2</v>
      </c>
    </row>
    <row r="370" spans="1:12" x14ac:dyDescent="0.3">
      <c r="A370">
        <v>61.132047271953503</v>
      </c>
      <c r="B370">
        <v>62.9563494753572</v>
      </c>
      <c r="C370">
        <v>53.402000000000001</v>
      </c>
      <c r="D370">
        <v>-7.7300472719534801</v>
      </c>
      <c r="E370">
        <v>-0.97423197882443902</v>
      </c>
      <c r="F370">
        <v>369</v>
      </c>
      <c r="G370">
        <v>386.86934259999998</v>
      </c>
      <c r="H370">
        <v>5003.4881379999997</v>
      </c>
      <c r="J370">
        <f t="shared" si="15"/>
        <v>59.753630826635437</v>
      </c>
      <c r="K370">
        <f t="shared" si="16"/>
        <v>0.11894364348243988</v>
      </c>
      <c r="L370">
        <f t="shared" si="17"/>
        <v>1.4147590324877763E-2</v>
      </c>
    </row>
    <row r="371" spans="1:12" x14ac:dyDescent="0.3">
      <c r="A371">
        <v>61.060037304902501</v>
      </c>
      <c r="B371">
        <v>101.431056680788</v>
      </c>
      <c r="C371">
        <v>67.427000000000007</v>
      </c>
      <c r="D371">
        <v>6.3669626950975502</v>
      </c>
      <c r="E371">
        <v>0.63218884779518303</v>
      </c>
      <c r="F371">
        <v>370</v>
      </c>
      <c r="G371">
        <v>255.99206939999999</v>
      </c>
      <c r="H371">
        <v>5547.195369</v>
      </c>
      <c r="J371">
        <f t="shared" si="15"/>
        <v>40.538213960763862</v>
      </c>
      <c r="K371">
        <f t="shared" si="16"/>
        <v>9.796961315092817E-2</v>
      </c>
      <c r="L371">
        <f t="shared" si="17"/>
        <v>9.5980451009425177E-3</v>
      </c>
    </row>
    <row r="372" spans="1:12" x14ac:dyDescent="0.3">
      <c r="A372">
        <v>61.179116872343002</v>
      </c>
      <c r="B372">
        <v>101.431056680788</v>
      </c>
      <c r="C372">
        <v>61.68</v>
      </c>
      <c r="D372">
        <v>0.50088312765698395</v>
      </c>
      <c r="E372">
        <v>4.9733718024974997E-2</v>
      </c>
      <c r="F372">
        <v>371</v>
      </c>
      <c r="G372">
        <v>227.1776984</v>
      </c>
      <c r="H372">
        <v>5531.8845659999997</v>
      </c>
      <c r="J372">
        <f t="shared" si="15"/>
        <v>0.25088390757144247</v>
      </c>
      <c r="K372">
        <f t="shared" si="16"/>
        <v>7.7071797967604638E-3</v>
      </c>
      <c r="L372">
        <f t="shared" si="17"/>
        <v>5.9400620419592661E-5</v>
      </c>
    </row>
    <row r="373" spans="1:12" x14ac:dyDescent="0.3">
      <c r="A373">
        <v>53.404894011707498</v>
      </c>
      <c r="B373">
        <v>51.655419403606203</v>
      </c>
      <c r="C373">
        <v>60.847000000000001</v>
      </c>
      <c r="D373">
        <v>7.4421059882925098</v>
      </c>
      <c r="E373">
        <v>1.03547091537123</v>
      </c>
      <c r="F373">
        <v>372</v>
      </c>
      <c r="G373">
        <v>172.96482030000001</v>
      </c>
      <c r="H373">
        <v>5637.4811479999998</v>
      </c>
      <c r="J373">
        <f t="shared" si="15"/>
        <v>55.384941540979234</v>
      </c>
      <c r="K373">
        <f t="shared" si="16"/>
        <v>0.11451303857373345</v>
      </c>
      <c r="L373">
        <f t="shared" si="17"/>
        <v>1.3113236003389364E-2</v>
      </c>
    </row>
    <row r="374" spans="1:12" x14ac:dyDescent="0.3">
      <c r="A374">
        <v>60.488075493517201</v>
      </c>
      <c r="B374">
        <v>97.046905314029303</v>
      </c>
      <c r="C374">
        <v>59.972999999999999</v>
      </c>
      <c r="D374">
        <v>-0.51507549351718795</v>
      </c>
      <c r="E374">
        <v>-5.22853526866024E-2</v>
      </c>
      <c r="F374">
        <v>373</v>
      </c>
      <c r="G374">
        <v>207.83801080000001</v>
      </c>
      <c r="H374">
        <v>5655.5741260000004</v>
      </c>
      <c r="J374">
        <f t="shared" si="15"/>
        <v>0.26530276402197472</v>
      </c>
      <c r="K374">
        <f t="shared" si="16"/>
        <v>7.9255603118671761E-3</v>
      </c>
      <c r="L374">
        <f t="shared" si="17"/>
        <v>6.2814506257044124E-5</v>
      </c>
    </row>
    <row r="375" spans="1:12" x14ac:dyDescent="0.3">
      <c r="A375">
        <v>56.942753475194898</v>
      </c>
      <c r="B375">
        <v>59.977541924198903</v>
      </c>
      <c r="C375">
        <v>57.484000000000002</v>
      </c>
      <c r="D375">
        <v>0.54124652480509605</v>
      </c>
      <c r="E375">
        <v>6.98877066446877E-2</v>
      </c>
      <c r="F375">
        <v>374</v>
      </c>
      <c r="G375">
        <v>163.3647804</v>
      </c>
      <c r="H375">
        <v>5634.9137659999997</v>
      </c>
      <c r="J375">
        <f t="shared" si="15"/>
        <v>0.29294780061359343</v>
      </c>
      <c r="K375">
        <f t="shared" si="16"/>
        <v>8.3282587308497157E-3</v>
      </c>
      <c r="L375">
        <f t="shared" si="17"/>
        <v>6.9359893487974523E-5</v>
      </c>
    </row>
    <row r="376" spans="1:12" x14ac:dyDescent="0.3">
      <c r="A376">
        <v>61.678746835028697</v>
      </c>
      <c r="B376">
        <v>100.98379220741</v>
      </c>
      <c r="C376">
        <v>57.442999999999998</v>
      </c>
      <c r="D376">
        <v>-4.2357468350286602</v>
      </c>
      <c r="E376">
        <v>-0.421506384511594</v>
      </c>
      <c r="F376">
        <v>375</v>
      </c>
      <c r="G376">
        <v>231.76241590000001</v>
      </c>
      <c r="H376">
        <v>5575.9340259999999</v>
      </c>
      <c r="J376">
        <f t="shared" si="15"/>
        <v>17.941551250455312</v>
      </c>
      <c r="K376">
        <f t="shared" si="16"/>
        <v>6.5176207040219661E-2</v>
      </c>
      <c r="L376">
        <f t="shared" si="17"/>
        <v>4.247937964149579E-3</v>
      </c>
    </row>
    <row r="377" spans="1:12" x14ac:dyDescent="0.3">
      <c r="A377">
        <v>61.071740821711799</v>
      </c>
      <c r="B377">
        <v>101.47409536377801</v>
      </c>
      <c r="C377">
        <v>57.246000000000002</v>
      </c>
      <c r="D377">
        <v>-3.8257408217118098</v>
      </c>
      <c r="E377">
        <v>-0.379785125082237</v>
      </c>
      <c r="F377">
        <v>376</v>
      </c>
      <c r="G377">
        <v>257.13038990000001</v>
      </c>
      <c r="H377">
        <v>5512.8731209999996</v>
      </c>
      <c r="J377">
        <f t="shared" si="15"/>
        <v>14.636292834912155</v>
      </c>
      <c r="K377">
        <f t="shared" si="16"/>
        <v>5.8867369932513625E-2</v>
      </c>
      <c r="L377">
        <f t="shared" si="17"/>
        <v>3.4653672427714093E-3</v>
      </c>
    </row>
    <row r="378" spans="1:12" x14ac:dyDescent="0.3">
      <c r="A378">
        <v>48.518490829626899</v>
      </c>
      <c r="B378">
        <v>69.600027598790106</v>
      </c>
      <c r="C378">
        <v>56.067</v>
      </c>
      <c r="D378">
        <v>7.54850917037313</v>
      </c>
      <c r="E378">
        <v>0.90480810263622502</v>
      </c>
      <c r="F378">
        <v>377</v>
      </c>
      <c r="G378">
        <v>215.55358480000001</v>
      </c>
      <c r="H378">
        <v>5602.2153440000002</v>
      </c>
      <c r="J378">
        <f t="shared" si="15"/>
        <v>56.979990695207242</v>
      </c>
      <c r="K378">
        <f t="shared" si="16"/>
        <v>0.1161502836913294</v>
      </c>
      <c r="L378">
        <f t="shared" si="17"/>
        <v>1.3490888401576301E-2</v>
      </c>
    </row>
    <row r="379" spans="1:12" x14ac:dyDescent="0.3">
      <c r="A379">
        <v>59.756556457451097</v>
      </c>
      <c r="B379">
        <v>96.450536651042796</v>
      </c>
      <c r="C379">
        <v>55.878</v>
      </c>
      <c r="D379">
        <v>-3.87855645745109</v>
      </c>
      <c r="E379">
        <v>-0.39492787948838998</v>
      </c>
      <c r="F379">
        <v>378</v>
      </c>
      <c r="G379">
        <v>232.22699259999999</v>
      </c>
      <c r="H379">
        <v>5682.8075550000003</v>
      </c>
      <c r="J379">
        <f t="shared" si="15"/>
        <v>15.043200193635549</v>
      </c>
      <c r="K379">
        <f t="shared" si="16"/>
        <v>5.9680053726889198E-2</v>
      </c>
      <c r="L379">
        <f t="shared" si="17"/>
        <v>3.5617088128443814E-3</v>
      </c>
    </row>
    <row r="380" spans="1:12" x14ac:dyDescent="0.3">
      <c r="A380">
        <v>54.394264610438903</v>
      </c>
      <c r="B380">
        <v>76.035760271515201</v>
      </c>
      <c r="C380">
        <v>55.719000000000001</v>
      </c>
      <c r="D380">
        <v>1.3247353895610801</v>
      </c>
      <c r="E380">
        <v>0.15192183311206101</v>
      </c>
      <c r="F380">
        <v>379</v>
      </c>
      <c r="G380">
        <v>262.17789900000002</v>
      </c>
      <c r="H380">
        <v>5642.1834140000001</v>
      </c>
      <c r="J380">
        <f t="shared" si="15"/>
        <v>1.7549238523555466</v>
      </c>
      <c r="K380">
        <f t="shared" si="16"/>
        <v>2.0383944410821996E-2</v>
      </c>
      <c r="L380">
        <f t="shared" si="17"/>
        <v>4.1550518974348128E-4</v>
      </c>
    </row>
    <row r="381" spans="1:12" x14ac:dyDescent="0.3">
      <c r="A381">
        <v>59.664869504288902</v>
      </c>
      <c r="B381">
        <v>98.683451909549305</v>
      </c>
      <c r="C381">
        <v>55.55</v>
      </c>
      <c r="D381">
        <v>-4.1148695042888797</v>
      </c>
      <c r="E381">
        <v>-0.41422270520193399</v>
      </c>
      <c r="F381">
        <v>380</v>
      </c>
      <c r="G381">
        <v>262.60788789999998</v>
      </c>
      <c r="H381">
        <v>5670.169277</v>
      </c>
      <c r="J381">
        <f t="shared" si="15"/>
        <v>16.932151037326609</v>
      </c>
      <c r="K381">
        <f t="shared" si="16"/>
        <v>6.3316245564332116E-2</v>
      </c>
      <c r="L381">
        <f t="shared" si="17"/>
        <v>4.008946952362806E-3</v>
      </c>
    </row>
    <row r="382" spans="1:12" x14ac:dyDescent="0.3">
      <c r="A382">
        <v>53.913078925807199</v>
      </c>
      <c r="B382">
        <v>75.092007687118596</v>
      </c>
      <c r="C382">
        <v>54.194000000000003</v>
      </c>
      <c r="D382">
        <v>0.28092107419284701</v>
      </c>
      <c r="E382">
        <v>3.2418092897697898E-2</v>
      </c>
      <c r="F382">
        <v>381</v>
      </c>
      <c r="G382">
        <v>100.1613557</v>
      </c>
      <c r="H382">
        <v>5644.6191939999999</v>
      </c>
      <c r="J382">
        <f t="shared" si="15"/>
        <v>7.8916649925663052E-2</v>
      </c>
      <c r="K382">
        <f t="shared" si="16"/>
        <v>4.3225836686311431E-3</v>
      </c>
      <c r="L382">
        <f t="shared" si="17"/>
        <v>1.8684729572316673E-5</v>
      </c>
    </row>
    <row r="383" spans="1:12" x14ac:dyDescent="0.3">
      <c r="A383">
        <v>59.084518160732898</v>
      </c>
      <c r="B383">
        <v>83.496698292933402</v>
      </c>
      <c r="C383">
        <v>53.972000000000001</v>
      </c>
      <c r="D383">
        <v>-5.1125181607329102</v>
      </c>
      <c r="E383">
        <v>-0.55950015664762798</v>
      </c>
      <c r="F383">
        <v>382</v>
      </c>
      <c r="G383">
        <v>50.027497920000002</v>
      </c>
      <c r="H383">
        <v>5671.2635600000003</v>
      </c>
      <c r="J383">
        <f t="shared" si="15"/>
        <v>26.137841943823819</v>
      </c>
      <c r="K383">
        <f t="shared" si="16"/>
        <v>7.8667246915041997E-2</v>
      </c>
      <c r="L383">
        <f t="shared" si="17"/>
        <v>6.1885357371921842E-3</v>
      </c>
    </row>
    <row r="384" spans="1:12" x14ac:dyDescent="0.3">
      <c r="A384">
        <v>53.6283508998551</v>
      </c>
      <c r="B384">
        <v>57.305444202307001</v>
      </c>
      <c r="C384">
        <v>53.076999999999998</v>
      </c>
      <c r="D384">
        <v>-0.55135089985510899</v>
      </c>
      <c r="E384">
        <v>-7.2833326537836404E-2</v>
      </c>
      <c r="F384">
        <v>383</v>
      </c>
      <c r="G384">
        <v>257.365996</v>
      </c>
      <c r="H384">
        <v>5612.4507979999998</v>
      </c>
      <c r="J384">
        <f t="shared" si="15"/>
        <v>0.30398781477103842</v>
      </c>
      <c r="K384">
        <f t="shared" si="16"/>
        <v>8.4837365877472367E-3</v>
      </c>
      <c r="L384">
        <f t="shared" si="17"/>
        <v>7.1973786490281129E-5</v>
      </c>
    </row>
    <row r="385" spans="1:12" x14ac:dyDescent="0.3">
      <c r="A385">
        <v>52.781916167712602</v>
      </c>
      <c r="B385">
        <v>51.226039472791001</v>
      </c>
      <c r="C385">
        <v>50.587000000000003</v>
      </c>
      <c r="D385">
        <v>-2.1949161677125502</v>
      </c>
      <c r="E385">
        <v>-0.30667088578871099</v>
      </c>
      <c r="F385">
        <v>384</v>
      </c>
      <c r="G385">
        <v>133.9748912</v>
      </c>
      <c r="H385">
        <v>5669.6385989999999</v>
      </c>
      <c r="J385">
        <f t="shared" si="15"/>
        <v>4.8176569832859473</v>
      </c>
      <c r="K385">
        <f t="shared" si="16"/>
        <v>3.3773574331619031E-2</v>
      </c>
      <c r="L385">
        <f t="shared" si="17"/>
        <v>1.140654323133396E-3</v>
      </c>
    </row>
    <row r="386" spans="1:12" x14ac:dyDescent="0.3">
      <c r="A386">
        <v>55.683905164265603</v>
      </c>
      <c r="B386">
        <v>60.840724132115</v>
      </c>
      <c r="C386">
        <v>50.506</v>
      </c>
      <c r="D386">
        <v>-5.1779051642655602</v>
      </c>
      <c r="E386">
        <v>-0.66383004489906905</v>
      </c>
      <c r="F386">
        <v>385</v>
      </c>
      <c r="G386">
        <v>261.66774249999997</v>
      </c>
      <c r="H386">
        <v>5617.2658439999996</v>
      </c>
      <c r="J386">
        <f t="shared" si="15"/>
        <v>26.810701890127959</v>
      </c>
      <c r="K386">
        <f t="shared" si="16"/>
        <v>7.967336863240812E-2</v>
      </c>
      <c r="L386">
        <f t="shared" si="17"/>
        <v>6.3478456692355944E-3</v>
      </c>
    </row>
    <row r="387" spans="1:12" x14ac:dyDescent="0.3">
      <c r="A387">
        <v>49.255798874044402</v>
      </c>
      <c r="B387">
        <v>60.5433494686378</v>
      </c>
      <c r="C387">
        <v>50.250999999999998</v>
      </c>
      <c r="D387">
        <v>0.99520112595560295</v>
      </c>
      <c r="E387">
        <v>0.12790208868608</v>
      </c>
      <c r="F387">
        <v>386</v>
      </c>
      <c r="G387">
        <v>185.42113180000001</v>
      </c>
      <c r="H387">
        <v>5687.521882</v>
      </c>
      <c r="J387">
        <f t="shared" ref="J387:J450" si="18">D387^2</f>
        <v>0.99042528110329986</v>
      </c>
      <c r="K387">
        <f t="shared" ref="K387:K450" si="19" xml:space="preserve"> ABS(C387 - A387) / (MAX($C$2:$C$739) - MIN($A$2:$A$739))</f>
        <v>1.5313340753874912E-2</v>
      </c>
      <c r="L387">
        <f t="shared" ref="L387:L450" si="20">K387^2</f>
        <v>2.3449840504428626E-4</v>
      </c>
    </row>
    <row r="388" spans="1:12" x14ac:dyDescent="0.3">
      <c r="A388">
        <v>54.995412521444699</v>
      </c>
      <c r="B388">
        <v>81.171871576848702</v>
      </c>
      <c r="C388">
        <v>49.098999999999997</v>
      </c>
      <c r="D388">
        <v>-5.8964125214447396</v>
      </c>
      <c r="E388">
        <v>-0.65446297165912504</v>
      </c>
      <c r="F388">
        <v>387</v>
      </c>
      <c r="G388">
        <v>108.0158749</v>
      </c>
      <c r="H388">
        <v>5621.8763339999996</v>
      </c>
      <c r="J388">
        <f t="shared" si="18"/>
        <v>34.76768062305031</v>
      </c>
      <c r="K388">
        <f t="shared" si="19"/>
        <v>9.072917203504674E-2</v>
      </c>
      <c r="L388">
        <f t="shared" si="20"/>
        <v>8.2317826581651075E-3</v>
      </c>
    </row>
    <row r="389" spans="1:12" x14ac:dyDescent="0.3">
      <c r="A389">
        <v>50.132822265294998</v>
      </c>
      <c r="B389">
        <v>68.525778651791398</v>
      </c>
      <c r="C389">
        <v>47.77</v>
      </c>
      <c r="D389">
        <v>-2.3628222652950299</v>
      </c>
      <c r="E389">
        <v>-0.28543292308407298</v>
      </c>
      <c r="F389">
        <v>388</v>
      </c>
      <c r="G389">
        <v>183.27240019999999</v>
      </c>
      <c r="H389">
        <v>5661.8072009999996</v>
      </c>
      <c r="J389">
        <f t="shared" si="18"/>
        <v>5.5829290573739367</v>
      </c>
      <c r="K389">
        <f t="shared" si="19"/>
        <v>3.635717599752724E-2</v>
      </c>
      <c r="L389">
        <f t="shared" si="20"/>
        <v>1.3218442465151709E-3</v>
      </c>
    </row>
    <row r="390" spans="1:12" x14ac:dyDescent="0.3">
      <c r="A390">
        <v>61.210468781029903</v>
      </c>
      <c r="B390">
        <v>93.072814441605203</v>
      </c>
      <c r="C390">
        <v>45.573999999999998</v>
      </c>
      <c r="D390">
        <v>-15.636468781029899</v>
      </c>
      <c r="E390">
        <v>-1.62079190404702</v>
      </c>
      <c r="F390">
        <v>389</v>
      </c>
      <c r="G390">
        <v>140.9431064</v>
      </c>
      <c r="H390">
        <v>5602.5988779999998</v>
      </c>
      <c r="J390">
        <f t="shared" si="18"/>
        <v>244.49915594012268</v>
      </c>
      <c r="K390">
        <f t="shared" si="19"/>
        <v>0.24060118943426684</v>
      </c>
      <c r="L390">
        <f t="shared" si="20"/>
        <v>5.7888932357183953E-2</v>
      </c>
    </row>
    <row r="391" spans="1:12" x14ac:dyDescent="0.3">
      <c r="A391">
        <v>52.472181120532802</v>
      </c>
      <c r="B391">
        <v>58.556081200501701</v>
      </c>
      <c r="C391">
        <v>44.514000000000003</v>
      </c>
      <c r="D391">
        <v>-7.9581811205328101</v>
      </c>
      <c r="E391">
        <v>-1.0399867755844401</v>
      </c>
      <c r="F391">
        <v>390</v>
      </c>
      <c r="G391">
        <v>180.97102269999999</v>
      </c>
      <c r="H391">
        <v>5683.0672169999998</v>
      </c>
      <c r="J391">
        <f t="shared" si="18"/>
        <v>63.332646747204855</v>
      </c>
      <c r="K391">
        <f t="shared" si="19"/>
        <v>0.12245398050846888</v>
      </c>
      <c r="L391">
        <f t="shared" si="20"/>
        <v>1.4994977342368477E-2</v>
      </c>
    </row>
    <row r="392" spans="1:12" x14ac:dyDescent="0.3">
      <c r="A392">
        <v>52.169888853139803</v>
      </c>
      <c r="B392">
        <v>39.975373894075702</v>
      </c>
      <c r="C392">
        <v>44.405999999999999</v>
      </c>
      <c r="D392">
        <v>-7.7638888531397798</v>
      </c>
      <c r="E392">
        <v>-1.2279566694000399</v>
      </c>
      <c r="F392">
        <v>391</v>
      </c>
      <c r="G392">
        <v>175.2893952</v>
      </c>
      <c r="H392">
        <v>5647.0525159999997</v>
      </c>
      <c r="J392">
        <f t="shared" si="18"/>
        <v>60.277970123908126</v>
      </c>
      <c r="K392">
        <f t="shared" si="19"/>
        <v>0.1194643700479953</v>
      </c>
      <c r="L392">
        <f t="shared" si="20"/>
        <v>1.4271735710964358E-2</v>
      </c>
    </row>
    <row r="393" spans="1:12" x14ac:dyDescent="0.3">
      <c r="A393">
        <v>61.0712298643897</v>
      </c>
      <c r="B393">
        <v>101.47409536377801</v>
      </c>
      <c r="C393">
        <v>57.466000000000001</v>
      </c>
      <c r="D393">
        <v>-3.6052298643896599</v>
      </c>
      <c r="E393">
        <v>-0.35789478137852399</v>
      </c>
      <c r="F393">
        <v>392</v>
      </c>
      <c r="G393">
        <v>286.49289649999997</v>
      </c>
      <c r="H393">
        <v>5576.6429230000003</v>
      </c>
      <c r="J393">
        <f t="shared" si="18"/>
        <v>12.997682375087086</v>
      </c>
      <c r="K393">
        <f t="shared" si="19"/>
        <v>5.5474327720876175E-2</v>
      </c>
      <c r="L393">
        <f t="shared" si="20"/>
        <v>3.0774010360831707E-3</v>
      </c>
    </row>
    <row r="394" spans="1:12" x14ac:dyDescent="0.3">
      <c r="A394">
        <v>60.229762107147998</v>
      </c>
      <c r="B394">
        <v>74.7954534167677</v>
      </c>
      <c r="C394">
        <v>66.769000000000005</v>
      </c>
      <c r="D394">
        <v>6.5392378928519603</v>
      </c>
      <c r="E394">
        <v>0.75611793111240799</v>
      </c>
      <c r="F394">
        <v>393</v>
      </c>
      <c r="G394">
        <v>1273.424925</v>
      </c>
      <c r="H394">
        <v>4518.802463</v>
      </c>
      <c r="J394">
        <f t="shared" si="18"/>
        <v>42.761632219310947</v>
      </c>
      <c r="K394">
        <f t="shared" si="19"/>
        <v>0.10062044295593141</v>
      </c>
      <c r="L394">
        <f t="shared" si="20"/>
        <v>1.0124473540647846E-2</v>
      </c>
    </row>
    <row r="395" spans="1:12" x14ac:dyDescent="0.3">
      <c r="A395">
        <v>68.561220861594506</v>
      </c>
      <c r="B395">
        <v>91.741293199562804</v>
      </c>
      <c r="C395">
        <v>87.316999999999993</v>
      </c>
      <c r="D395">
        <v>18.755779138405501</v>
      </c>
      <c r="E395">
        <v>1.95818031821349</v>
      </c>
      <c r="F395">
        <v>394</v>
      </c>
      <c r="G395">
        <v>504.14689019999997</v>
      </c>
      <c r="H395">
        <v>4956.6578989999998</v>
      </c>
      <c r="J395">
        <f t="shared" si="18"/>
        <v>351.77925108864702</v>
      </c>
      <c r="K395">
        <f t="shared" si="19"/>
        <v>0.28859858531112287</v>
      </c>
      <c r="L395">
        <f t="shared" si="20"/>
        <v>8.3289143443581459E-2</v>
      </c>
    </row>
    <row r="396" spans="1:12" x14ac:dyDescent="0.3">
      <c r="A396">
        <v>61.007118655659198</v>
      </c>
      <c r="B396">
        <v>101.47409536377801</v>
      </c>
      <c r="C396">
        <v>85.07</v>
      </c>
      <c r="D396">
        <v>24.062881344340799</v>
      </c>
      <c r="E396">
        <v>2.38874634406374</v>
      </c>
      <c r="F396">
        <v>395</v>
      </c>
      <c r="G396">
        <v>518.51421600000003</v>
      </c>
      <c r="H396">
        <v>4410.2988839999998</v>
      </c>
      <c r="J396">
        <f t="shared" si="18"/>
        <v>579.02225859182442</v>
      </c>
      <c r="K396">
        <f t="shared" si="19"/>
        <v>0.37025993232486681</v>
      </c>
      <c r="L396">
        <f t="shared" si="20"/>
        <v>0.13709241748521495</v>
      </c>
    </row>
    <row r="397" spans="1:12" x14ac:dyDescent="0.3">
      <c r="A397">
        <v>79.772323383759399</v>
      </c>
      <c r="B397">
        <v>42.486839820994703</v>
      </c>
      <c r="C397">
        <v>83.992000000000004</v>
      </c>
      <c r="D397">
        <v>4.2196766162406201</v>
      </c>
      <c r="E397">
        <v>0.64736908287270201</v>
      </c>
      <c r="F397">
        <v>396</v>
      </c>
      <c r="G397">
        <v>739.57503380000003</v>
      </c>
      <c r="H397">
        <v>4671.7235179999998</v>
      </c>
      <c r="J397">
        <f t="shared" si="18"/>
        <v>17.805670745647888</v>
      </c>
      <c r="K397">
        <f t="shared" si="19"/>
        <v>6.4928931660526823E-2</v>
      </c>
      <c r="L397">
        <f t="shared" si="20"/>
        <v>4.2157661665773623E-3</v>
      </c>
    </row>
    <row r="398" spans="1:12" x14ac:dyDescent="0.3">
      <c r="A398">
        <v>71.753350531706502</v>
      </c>
      <c r="B398">
        <v>52.3619936945218</v>
      </c>
      <c r="C398">
        <v>81.082999999999998</v>
      </c>
      <c r="D398">
        <v>9.3296494682934501</v>
      </c>
      <c r="E398">
        <v>1.2893096695775099</v>
      </c>
      <c r="F398">
        <v>397</v>
      </c>
      <c r="G398">
        <v>495.30223109999997</v>
      </c>
      <c r="H398">
        <v>4917.1473749999996</v>
      </c>
      <c r="J398">
        <f t="shared" si="18"/>
        <v>87.042359201228251</v>
      </c>
      <c r="K398">
        <f t="shared" si="19"/>
        <v>0.14355701344791355</v>
      </c>
      <c r="L398">
        <f t="shared" si="20"/>
        <v>2.0608616110084431E-2</v>
      </c>
    </row>
    <row r="399" spans="1:12" x14ac:dyDescent="0.3">
      <c r="A399">
        <v>61.019620852318901</v>
      </c>
      <c r="B399">
        <v>101.47409536377801</v>
      </c>
      <c r="C399">
        <v>79.686999999999998</v>
      </c>
      <c r="D399">
        <v>18.6673791476811</v>
      </c>
      <c r="E399">
        <v>1.8531294342588001</v>
      </c>
      <c r="F399">
        <v>398</v>
      </c>
      <c r="G399">
        <v>614.09453159999998</v>
      </c>
      <c r="H399">
        <v>4906.1554329999999</v>
      </c>
      <c r="J399">
        <f t="shared" si="18"/>
        <v>348.47104424327915</v>
      </c>
      <c r="K399">
        <f t="shared" si="19"/>
        <v>0.28723835857373636</v>
      </c>
      <c r="L399">
        <f t="shared" si="20"/>
        <v>8.2505874636134346E-2</v>
      </c>
    </row>
    <row r="400" spans="1:12" x14ac:dyDescent="0.3">
      <c r="A400">
        <v>58.140104001572197</v>
      </c>
      <c r="B400">
        <v>86.672398276498001</v>
      </c>
      <c r="C400">
        <v>78.453000000000003</v>
      </c>
      <c r="D400">
        <v>20.312895998427798</v>
      </c>
      <c r="E400">
        <v>2.1818828968087001</v>
      </c>
      <c r="F400">
        <v>399</v>
      </c>
      <c r="G400">
        <v>681.59068830000001</v>
      </c>
      <c r="H400">
        <v>5005.9453480000002</v>
      </c>
      <c r="J400">
        <f t="shared" si="18"/>
        <v>412.61374384294407</v>
      </c>
      <c r="K400">
        <f t="shared" si="19"/>
        <v>0.31255822567852076</v>
      </c>
      <c r="L400">
        <f t="shared" si="20"/>
        <v>9.7692644439305115E-2</v>
      </c>
    </row>
    <row r="401" spans="1:12" x14ac:dyDescent="0.3">
      <c r="A401">
        <v>66.089942981246494</v>
      </c>
      <c r="B401">
        <v>60.0741785379616</v>
      </c>
      <c r="C401">
        <v>78.177000000000007</v>
      </c>
      <c r="D401">
        <v>12.0870570187535</v>
      </c>
      <c r="E401">
        <v>1.55946865649938</v>
      </c>
      <c r="F401">
        <v>400</v>
      </c>
      <c r="G401">
        <v>458.96157520000003</v>
      </c>
      <c r="H401">
        <v>4907.0333309999996</v>
      </c>
      <c r="J401">
        <f t="shared" si="18"/>
        <v>146.09694737459824</v>
      </c>
      <c r="K401">
        <f t="shared" si="19"/>
        <v>0.18598574500401688</v>
      </c>
      <c r="L401">
        <f t="shared" si="20"/>
        <v>3.4590697344699189E-2</v>
      </c>
    </row>
    <row r="402" spans="1:12" x14ac:dyDescent="0.3">
      <c r="A402">
        <v>56.669250787844</v>
      </c>
      <c r="B402">
        <v>92.6380262649174</v>
      </c>
      <c r="C402">
        <v>77.656000000000006</v>
      </c>
      <c r="D402">
        <v>20.986749212155999</v>
      </c>
      <c r="E402">
        <v>2.1804720598710401</v>
      </c>
      <c r="F402">
        <v>401</v>
      </c>
      <c r="G402">
        <v>342.65504470000002</v>
      </c>
      <c r="H402">
        <v>5065.9490969999997</v>
      </c>
      <c r="J402">
        <f t="shared" si="18"/>
        <v>440.44364249393044</v>
      </c>
      <c r="K402">
        <f t="shared" si="19"/>
        <v>0.3229269276532149</v>
      </c>
      <c r="L402">
        <f t="shared" si="20"/>
        <v>0.10428180060354469</v>
      </c>
    </row>
    <row r="403" spans="1:12" x14ac:dyDescent="0.3">
      <c r="A403">
        <v>58.035568209739402</v>
      </c>
      <c r="B403">
        <v>79.192895932611805</v>
      </c>
      <c r="C403">
        <v>75.759</v>
      </c>
      <c r="D403">
        <v>17.723431790260602</v>
      </c>
      <c r="E403">
        <v>1.9916118695201901</v>
      </c>
      <c r="F403">
        <v>402</v>
      </c>
      <c r="G403">
        <v>445.45983990000002</v>
      </c>
      <c r="H403">
        <v>4961.853325</v>
      </c>
      <c r="J403">
        <f t="shared" si="18"/>
        <v>314.1200344240201</v>
      </c>
      <c r="K403">
        <f t="shared" si="19"/>
        <v>0.27271366887945964</v>
      </c>
      <c r="L403">
        <f t="shared" si="20"/>
        <v>7.437274519369555E-2</v>
      </c>
    </row>
    <row r="404" spans="1:12" x14ac:dyDescent="0.3">
      <c r="A404">
        <v>73.045053243053403</v>
      </c>
      <c r="B404">
        <v>57.666754548673701</v>
      </c>
      <c r="C404">
        <v>74.14</v>
      </c>
      <c r="D404">
        <v>1.09494675694663</v>
      </c>
      <c r="E404">
        <v>0.14418837470811199</v>
      </c>
      <c r="F404">
        <v>403</v>
      </c>
      <c r="G404">
        <v>517.31105869999999</v>
      </c>
      <c r="H404">
        <v>5072.8950000000004</v>
      </c>
      <c r="J404">
        <f t="shared" si="18"/>
        <v>1.1989084005479425</v>
      </c>
      <c r="K404">
        <f t="shared" si="19"/>
        <v>1.684814492183526E-2</v>
      </c>
      <c r="L404">
        <f t="shared" si="20"/>
        <v>2.8385998730716324E-4</v>
      </c>
    </row>
    <row r="405" spans="1:12" x14ac:dyDescent="0.3">
      <c r="A405">
        <v>64.8200022193395</v>
      </c>
      <c r="B405">
        <v>59.723211667276402</v>
      </c>
      <c r="C405">
        <v>73.55</v>
      </c>
      <c r="D405">
        <v>8.7299977806605398</v>
      </c>
      <c r="E405">
        <v>1.1296464872549301</v>
      </c>
      <c r="F405">
        <v>404</v>
      </c>
      <c r="G405">
        <v>434.5489839</v>
      </c>
      <c r="H405">
        <v>5057.0821569999998</v>
      </c>
      <c r="J405">
        <f t="shared" si="18"/>
        <v>76.212861250337951</v>
      </c>
      <c r="K405">
        <f t="shared" si="19"/>
        <v>0.13433006385263144</v>
      </c>
      <c r="L405">
        <f t="shared" si="20"/>
        <v>1.8044566054652038E-2</v>
      </c>
    </row>
    <row r="406" spans="1:12" x14ac:dyDescent="0.3">
      <c r="A406">
        <v>62.029675074856399</v>
      </c>
      <c r="B406">
        <v>56.052044850056902</v>
      </c>
      <c r="C406">
        <v>73.409000000000006</v>
      </c>
      <c r="D406">
        <v>11.3793249251436</v>
      </c>
      <c r="E406">
        <v>1.5199201339814401</v>
      </c>
      <c r="F406">
        <v>405</v>
      </c>
      <c r="G406">
        <v>385.69999890000003</v>
      </c>
      <c r="H406">
        <v>4984.7401010000003</v>
      </c>
      <c r="J406">
        <f t="shared" si="18"/>
        <v>129.48903575199438</v>
      </c>
      <c r="K406">
        <f t="shared" si="19"/>
        <v>0.17509574254195642</v>
      </c>
      <c r="L406">
        <f t="shared" si="20"/>
        <v>3.0658519056319087E-2</v>
      </c>
    </row>
    <row r="407" spans="1:12" x14ac:dyDescent="0.3">
      <c r="A407">
        <v>61.038528595771901</v>
      </c>
      <c r="B407">
        <v>101.47409536377801</v>
      </c>
      <c r="C407">
        <v>71.546000000000006</v>
      </c>
      <c r="D407">
        <v>10.507471404228101</v>
      </c>
      <c r="E407">
        <v>1.04308721565912</v>
      </c>
      <c r="F407">
        <v>406</v>
      </c>
      <c r="G407">
        <v>383.55535909999998</v>
      </c>
      <c r="H407">
        <v>4915.3190189999996</v>
      </c>
      <c r="J407">
        <f t="shared" si="18"/>
        <v>110.40695531067125</v>
      </c>
      <c r="K407">
        <f t="shared" si="19"/>
        <v>0.1616803738239749</v>
      </c>
      <c r="L407">
        <f t="shared" si="20"/>
        <v>2.6140543279860269E-2</v>
      </c>
    </row>
    <row r="408" spans="1:12" x14ac:dyDescent="0.3">
      <c r="A408">
        <v>57.510478739537596</v>
      </c>
      <c r="B408">
        <v>84.527971850692794</v>
      </c>
      <c r="C408">
        <v>70.756</v>
      </c>
      <c r="D408">
        <v>13.2455212604624</v>
      </c>
      <c r="E408">
        <v>1.4406843208398299</v>
      </c>
      <c r="F408">
        <v>407</v>
      </c>
      <c r="G408">
        <v>616.79791260000002</v>
      </c>
      <c r="H408">
        <v>4858.3388750000004</v>
      </c>
      <c r="J408">
        <f t="shared" si="18"/>
        <v>175.44383346136146</v>
      </c>
      <c r="K408">
        <f t="shared" si="19"/>
        <v>0.20381124501782924</v>
      </c>
      <c r="L408">
        <f t="shared" si="20"/>
        <v>4.1539023595717622E-2</v>
      </c>
    </row>
    <row r="409" spans="1:12" x14ac:dyDescent="0.3">
      <c r="A409">
        <v>82.743488953757605</v>
      </c>
      <c r="B409">
        <v>48.018592239248797</v>
      </c>
      <c r="C409">
        <v>70.62</v>
      </c>
      <c r="D409">
        <v>-12.123488953757599</v>
      </c>
      <c r="E409">
        <v>-1.7495361043608699</v>
      </c>
      <c r="F409">
        <v>408</v>
      </c>
      <c r="G409">
        <v>530.73074450000001</v>
      </c>
      <c r="H409">
        <v>5077.3911669999998</v>
      </c>
      <c r="J409">
        <f t="shared" si="18"/>
        <v>146.97898441188252</v>
      </c>
      <c r="K409">
        <f t="shared" si="19"/>
        <v>0.18654632981495642</v>
      </c>
      <c r="L409">
        <f t="shared" si="20"/>
        <v>3.4799533167430501E-2</v>
      </c>
    </row>
    <row r="410" spans="1:12" x14ac:dyDescent="0.3">
      <c r="A410">
        <v>60.5830554485241</v>
      </c>
      <c r="B410">
        <v>61.450008732484797</v>
      </c>
      <c r="C410">
        <v>70.457999999999998</v>
      </c>
      <c r="D410">
        <v>9.8749445514758492</v>
      </c>
      <c r="E410">
        <v>1.2597190333230599</v>
      </c>
      <c r="F410">
        <v>409</v>
      </c>
      <c r="G410">
        <v>707.26253710000003</v>
      </c>
      <c r="H410">
        <v>5018.565192</v>
      </c>
      <c r="J410">
        <f t="shared" si="18"/>
        <v>97.514529894722557</v>
      </c>
      <c r="K410">
        <f t="shared" si="19"/>
        <v>0.15194756808295451</v>
      </c>
      <c r="L410">
        <f t="shared" si="20"/>
        <v>2.3088063446324095E-2</v>
      </c>
    </row>
    <row r="411" spans="1:12" x14ac:dyDescent="0.3">
      <c r="A411">
        <v>65.743029519856606</v>
      </c>
      <c r="B411">
        <v>62.131711137581803</v>
      </c>
      <c r="C411">
        <v>69.262</v>
      </c>
      <c r="D411">
        <v>3.5189704801434201</v>
      </c>
      <c r="E411">
        <v>0.44643575139445602</v>
      </c>
      <c r="F411">
        <v>410</v>
      </c>
      <c r="G411">
        <v>726.58270000000005</v>
      </c>
      <c r="H411">
        <v>4671.1825840000001</v>
      </c>
      <c r="J411">
        <f t="shared" si="18"/>
        <v>12.383153240120812</v>
      </c>
      <c r="K411">
        <f t="shared" si="19"/>
        <v>5.4147038884747964E-2</v>
      </c>
      <c r="L411">
        <f t="shared" si="20"/>
        <v>2.931901819986408E-3</v>
      </c>
    </row>
    <row r="412" spans="1:12" x14ac:dyDescent="0.3">
      <c r="A412">
        <v>76.484741279042694</v>
      </c>
      <c r="B412">
        <v>85.584039433732599</v>
      </c>
      <c r="C412">
        <v>69.096999999999994</v>
      </c>
      <c r="D412">
        <v>-7.3877412790427401</v>
      </c>
      <c r="E412">
        <v>-0.79857422298395397</v>
      </c>
      <c r="F412">
        <v>411</v>
      </c>
      <c r="G412">
        <v>684.34627209999996</v>
      </c>
      <c r="H412">
        <v>5065.0446890000003</v>
      </c>
      <c r="J412">
        <f t="shared" si="18"/>
        <v>54.578721206072061</v>
      </c>
      <c r="K412">
        <f t="shared" si="19"/>
        <v>0.11367651890347262</v>
      </c>
      <c r="L412">
        <f t="shared" si="20"/>
        <v>1.2922350950011569E-2</v>
      </c>
    </row>
    <row r="413" spans="1:12" x14ac:dyDescent="0.3">
      <c r="A413">
        <v>61.160858480494902</v>
      </c>
      <c r="B413">
        <v>57.516282178533402</v>
      </c>
      <c r="C413">
        <v>69.022000000000006</v>
      </c>
      <c r="D413">
        <v>7.8611415195051304</v>
      </c>
      <c r="E413">
        <v>1.03654989465309</v>
      </c>
      <c r="F413">
        <v>412</v>
      </c>
      <c r="G413">
        <v>509.78874500000001</v>
      </c>
      <c r="H413">
        <v>5063.7459490000001</v>
      </c>
      <c r="J413">
        <f t="shared" si="18"/>
        <v>61.797545989687428</v>
      </c>
      <c r="K413">
        <f t="shared" si="19"/>
        <v>0.12096081451578543</v>
      </c>
      <c r="L413">
        <f t="shared" si="20"/>
        <v>1.4631518648322246E-2</v>
      </c>
    </row>
    <row r="414" spans="1:12" x14ac:dyDescent="0.3">
      <c r="A414">
        <v>64.783838861021707</v>
      </c>
      <c r="B414">
        <v>57.134495949833202</v>
      </c>
      <c r="C414">
        <v>68.156000000000006</v>
      </c>
      <c r="D414">
        <v>3.3721611389783002</v>
      </c>
      <c r="E414">
        <v>0.44612762781575299</v>
      </c>
      <c r="F414">
        <v>413</v>
      </c>
      <c r="G414">
        <v>536.34327089999999</v>
      </c>
      <c r="H414">
        <v>5058.966821</v>
      </c>
      <c r="J414">
        <f t="shared" si="18"/>
        <v>11.371470747235426</v>
      </c>
      <c r="K414">
        <f t="shared" si="19"/>
        <v>5.1888056847369031E-2</v>
      </c>
      <c r="L414">
        <f t="shared" si="20"/>
        <v>2.6923704433958E-3</v>
      </c>
    </row>
    <row r="415" spans="1:12" x14ac:dyDescent="0.3">
      <c r="A415">
        <v>61.0466342369279</v>
      </c>
      <c r="B415">
        <v>101.47409536377801</v>
      </c>
      <c r="C415">
        <v>68.055999999999997</v>
      </c>
      <c r="D415">
        <v>7.0093657630721502</v>
      </c>
      <c r="E415">
        <v>0.69582676326839699</v>
      </c>
      <c r="F415">
        <v>414</v>
      </c>
      <c r="G415">
        <v>605.37134349999997</v>
      </c>
      <c r="H415">
        <v>5147.2182990000001</v>
      </c>
      <c r="J415">
        <f t="shared" si="18"/>
        <v>49.131208400528024</v>
      </c>
      <c r="K415">
        <f t="shared" si="19"/>
        <v>0.10785438601207595</v>
      </c>
      <c r="L415">
        <f t="shared" si="20"/>
        <v>1.1632568582041885E-2</v>
      </c>
    </row>
    <row r="416" spans="1:12" x14ac:dyDescent="0.3">
      <c r="A416">
        <v>61.533053231091003</v>
      </c>
      <c r="B416">
        <v>89.546906930803203</v>
      </c>
      <c r="C416">
        <v>66.870999999999995</v>
      </c>
      <c r="D416">
        <v>5.3379467689090099</v>
      </c>
      <c r="E416">
        <v>0.564090705501197</v>
      </c>
      <c r="F416">
        <v>415</v>
      </c>
      <c r="G416">
        <v>686.97726020000005</v>
      </c>
      <c r="H416">
        <v>4851.0849090000002</v>
      </c>
      <c r="J416">
        <f t="shared" si="18"/>
        <v>28.493675707706139</v>
      </c>
      <c r="K416">
        <f t="shared" si="19"/>
        <v>8.2135957914899041E-2</v>
      </c>
      <c r="L416">
        <f t="shared" si="20"/>
        <v>6.7463155825980663E-3</v>
      </c>
    </row>
    <row r="417" spans="1:12" x14ac:dyDescent="0.3">
      <c r="A417">
        <v>66.6748281615953</v>
      </c>
      <c r="B417">
        <v>62.504704686028603</v>
      </c>
      <c r="C417">
        <v>66.763000000000005</v>
      </c>
      <c r="D417">
        <v>8.81718384047048E-2</v>
      </c>
      <c r="E417">
        <v>1.1152533648272E-2</v>
      </c>
      <c r="F417">
        <v>416</v>
      </c>
      <c r="G417">
        <v>436.6073973</v>
      </c>
      <c r="H417">
        <v>5046.4831780000004</v>
      </c>
      <c r="J417">
        <f t="shared" si="18"/>
        <v>7.7742730876653766E-3</v>
      </c>
      <c r="K417">
        <f t="shared" si="19"/>
        <v>1.3567161161422182E-3</v>
      </c>
      <c r="L417">
        <f t="shared" si="20"/>
        <v>1.840678619800025E-6</v>
      </c>
    </row>
    <row r="418" spans="1:12" x14ac:dyDescent="0.3">
      <c r="A418">
        <v>66.461978180751899</v>
      </c>
      <c r="B418">
        <v>61.1292674487337</v>
      </c>
      <c r="C418">
        <v>66.581000000000003</v>
      </c>
      <c r="D418">
        <v>0.119021819248104</v>
      </c>
      <c r="E418">
        <v>1.52230610294015E-2</v>
      </c>
      <c r="F418">
        <v>417</v>
      </c>
      <c r="G418">
        <v>426.35638369999998</v>
      </c>
      <c r="H418">
        <v>5045.4620150000001</v>
      </c>
      <c r="J418">
        <f t="shared" si="18"/>
        <v>1.4166193457128339E-2</v>
      </c>
      <c r="K418">
        <f t="shared" si="19"/>
        <v>1.8314103830441681E-3</v>
      </c>
      <c r="L418">
        <f t="shared" si="20"/>
        <v>3.3540639911219864E-6</v>
      </c>
    </row>
    <row r="419" spans="1:12" x14ac:dyDescent="0.3">
      <c r="A419">
        <v>58.145022883774303</v>
      </c>
      <c r="B419">
        <v>54.393756681345998</v>
      </c>
      <c r="C419">
        <v>66.319000000000003</v>
      </c>
      <c r="D419">
        <v>8.1739771162256893</v>
      </c>
      <c r="E419">
        <v>1.1083039738871101</v>
      </c>
      <c r="F419">
        <v>418</v>
      </c>
      <c r="G419">
        <v>563.90204440000002</v>
      </c>
      <c r="H419">
        <v>4885.9110540000001</v>
      </c>
      <c r="J419">
        <f t="shared" si="18"/>
        <v>66.813901896581243</v>
      </c>
      <c r="K419">
        <f t="shared" si="19"/>
        <v>0.12577447274785825</v>
      </c>
      <c r="L419">
        <f t="shared" si="20"/>
        <v>1.5819217995001737E-2</v>
      </c>
    </row>
    <row r="420" spans="1:12" x14ac:dyDescent="0.3">
      <c r="A420">
        <v>51.814591797286703</v>
      </c>
      <c r="B420">
        <v>56.175740593119997</v>
      </c>
      <c r="C420">
        <v>66.290999999999997</v>
      </c>
      <c r="D420">
        <v>14.4764082027133</v>
      </c>
      <c r="E420">
        <v>1.9314631085732601</v>
      </c>
      <c r="F420">
        <v>419</v>
      </c>
      <c r="G420">
        <v>516.23440579999999</v>
      </c>
      <c r="H420">
        <v>4342.6280079999997</v>
      </c>
      <c r="J420">
        <f t="shared" si="18"/>
        <v>209.5663944515849</v>
      </c>
      <c r="K420">
        <f t="shared" si="19"/>
        <v>0.22275112629869512</v>
      </c>
      <c r="L420">
        <f t="shared" si="20"/>
        <v>4.9618064267337225E-2</v>
      </c>
    </row>
    <row r="421" spans="1:12" x14ac:dyDescent="0.3">
      <c r="A421">
        <v>59.714699357904799</v>
      </c>
      <c r="B421">
        <v>80.1500339024456</v>
      </c>
      <c r="C421">
        <v>65.843000000000004</v>
      </c>
      <c r="D421">
        <v>6.12830064209518</v>
      </c>
      <c r="E421">
        <v>0.68452325618751997</v>
      </c>
      <c r="F421">
        <v>420</v>
      </c>
      <c r="G421">
        <v>484.79405079999998</v>
      </c>
      <c r="H421">
        <v>5075.8559649999997</v>
      </c>
      <c r="J421">
        <f t="shared" si="18"/>
        <v>37.556068759904193</v>
      </c>
      <c r="K421">
        <f t="shared" si="19"/>
        <v>9.4297276728343926E-2</v>
      </c>
      <c r="L421">
        <f t="shared" si="20"/>
        <v>8.8919763983818737E-3</v>
      </c>
    </row>
    <row r="422" spans="1:12" x14ac:dyDescent="0.3">
      <c r="A422">
        <v>61.3712451711312</v>
      </c>
      <c r="B422">
        <v>87.167648720501305</v>
      </c>
      <c r="C422">
        <v>64.453999999999994</v>
      </c>
      <c r="D422">
        <v>3.08275482886879</v>
      </c>
      <c r="E422">
        <v>0.33018802686679299</v>
      </c>
      <c r="F422">
        <v>421</v>
      </c>
      <c r="G422">
        <v>403.78786630000002</v>
      </c>
      <c r="H422">
        <v>5049.9685840000002</v>
      </c>
      <c r="J422">
        <f t="shared" si="18"/>
        <v>9.5033773349138428</v>
      </c>
      <c r="K422">
        <f t="shared" si="19"/>
        <v>4.7434909310208592E-2</v>
      </c>
      <c r="L422">
        <f t="shared" si="20"/>
        <v>2.2500706212677138E-3</v>
      </c>
    </row>
    <row r="423" spans="1:12" x14ac:dyDescent="0.3">
      <c r="A423">
        <v>59.692502186769403</v>
      </c>
      <c r="B423">
        <v>72.8372795044735</v>
      </c>
      <c r="C423">
        <v>64.406000000000006</v>
      </c>
      <c r="D423">
        <v>4.71349781323062</v>
      </c>
      <c r="E423">
        <v>0.55228907416253303</v>
      </c>
      <c r="F423">
        <v>422</v>
      </c>
      <c r="G423">
        <v>663.21957310000005</v>
      </c>
      <c r="H423">
        <v>4984.6920149999996</v>
      </c>
      <c r="J423">
        <f t="shared" si="18"/>
        <v>22.217061635329838</v>
      </c>
      <c r="K423">
        <f t="shared" si="19"/>
        <v>7.2527448245536835E-2</v>
      </c>
      <c r="L423">
        <f t="shared" si="20"/>
        <v>5.2602307490090244E-3</v>
      </c>
    </row>
    <row r="424" spans="1:12" x14ac:dyDescent="0.3">
      <c r="A424">
        <v>65.628746153364602</v>
      </c>
      <c r="B424">
        <v>58.284886027328298</v>
      </c>
      <c r="C424">
        <v>63.646999999999998</v>
      </c>
      <c r="D424">
        <v>-1.9817461533645599</v>
      </c>
      <c r="E424">
        <v>-0.25957929471169799</v>
      </c>
      <c r="F424">
        <v>423</v>
      </c>
      <c r="G424">
        <v>392.42064879999998</v>
      </c>
      <c r="H424">
        <v>4978.4451140000001</v>
      </c>
      <c r="J424">
        <f t="shared" si="18"/>
        <v>3.92731781637523</v>
      </c>
      <c r="K424">
        <f t="shared" si="19"/>
        <v>3.0493488544854262E-2</v>
      </c>
      <c r="L424">
        <f t="shared" si="20"/>
        <v>9.2985284363515804E-4</v>
      </c>
    </row>
    <row r="425" spans="1:12" x14ac:dyDescent="0.3">
      <c r="A425">
        <v>63.357087906594899</v>
      </c>
      <c r="B425">
        <v>44.056634142094602</v>
      </c>
      <c r="C425">
        <v>63.174999999999997</v>
      </c>
      <c r="D425">
        <v>-0.182087906594951</v>
      </c>
      <c r="E425">
        <v>-2.74331353145877E-2</v>
      </c>
      <c r="F425">
        <v>424</v>
      </c>
      <c r="G425">
        <v>393.57453479999998</v>
      </c>
      <c r="H425">
        <v>4986.6040929999999</v>
      </c>
      <c r="J425">
        <f t="shared" si="18"/>
        <v>3.3156005728131599E-2</v>
      </c>
      <c r="K425">
        <f t="shared" si="19"/>
        <v>2.8018197408790765E-3</v>
      </c>
      <c r="L425">
        <f t="shared" si="20"/>
        <v>7.8501938603796952E-6</v>
      </c>
    </row>
    <row r="426" spans="1:12" x14ac:dyDescent="0.3">
      <c r="A426">
        <v>58.02370026445</v>
      </c>
      <c r="B426">
        <v>68.366759726365999</v>
      </c>
      <c r="C426">
        <v>63.139000000000003</v>
      </c>
      <c r="D426">
        <v>5.1152997355499696</v>
      </c>
      <c r="E426">
        <v>0.61865508689348703</v>
      </c>
      <c r="F426">
        <v>425</v>
      </c>
      <c r="G426">
        <v>732.93094150000002</v>
      </c>
      <c r="H426">
        <v>4958.4688820000001</v>
      </c>
      <c r="J426">
        <f t="shared" si="18"/>
        <v>26.166291384517589</v>
      </c>
      <c r="K426">
        <f t="shared" si="19"/>
        <v>7.8710047512726047E-2</v>
      </c>
      <c r="L426">
        <f t="shared" si="20"/>
        <v>6.1952715794555916E-3</v>
      </c>
    </row>
    <row r="427" spans="1:12" x14ac:dyDescent="0.3">
      <c r="A427">
        <v>60.614545537812397</v>
      </c>
      <c r="B427">
        <v>81.187534207080304</v>
      </c>
      <c r="C427">
        <v>62.884999999999998</v>
      </c>
      <c r="D427">
        <v>2.2704544621876099</v>
      </c>
      <c r="E427">
        <v>0.251981188562036</v>
      </c>
      <c r="F427">
        <v>426</v>
      </c>
      <c r="G427">
        <v>593.55676119999998</v>
      </c>
      <c r="H427">
        <v>5056.4179359999998</v>
      </c>
      <c r="J427">
        <f t="shared" si="18"/>
        <v>5.1549634648676292</v>
      </c>
      <c r="K427">
        <f t="shared" si="19"/>
        <v>3.4935895809251556E-2</v>
      </c>
      <c r="L427">
        <f t="shared" si="20"/>
        <v>1.2205168159948804E-3</v>
      </c>
    </row>
    <row r="428" spans="1:12" x14ac:dyDescent="0.3">
      <c r="A428">
        <v>66.231402749576404</v>
      </c>
      <c r="B428">
        <v>58.416207869942298</v>
      </c>
      <c r="C428">
        <v>62.749000000000002</v>
      </c>
      <c r="D428">
        <v>-3.4824027495764001</v>
      </c>
      <c r="E428">
        <v>-0.455630005233992</v>
      </c>
      <c r="F428">
        <v>427</v>
      </c>
      <c r="G428">
        <v>709.27514099999996</v>
      </c>
      <c r="H428">
        <v>5011.591754</v>
      </c>
      <c r="J428">
        <f t="shared" si="18"/>
        <v>12.127128910257271</v>
      </c>
      <c r="K428">
        <f t="shared" si="19"/>
        <v>5.3584364562780568E-2</v>
      </c>
      <c r="L428">
        <f t="shared" si="20"/>
        <v>2.8712841255969738E-3</v>
      </c>
    </row>
    <row r="429" spans="1:12" x14ac:dyDescent="0.3">
      <c r="A429">
        <v>58.8752859124872</v>
      </c>
      <c r="B429">
        <v>45.0969642792762</v>
      </c>
      <c r="C429">
        <v>62.473999999999997</v>
      </c>
      <c r="D429">
        <v>3.5987140875127501</v>
      </c>
      <c r="E429">
        <v>0.53588757773477902</v>
      </c>
      <c r="F429">
        <v>428</v>
      </c>
      <c r="G429">
        <v>521.53174879999995</v>
      </c>
      <c r="H429">
        <v>5049.8877830000001</v>
      </c>
      <c r="J429">
        <f t="shared" si="18"/>
        <v>12.950743083662726</v>
      </c>
      <c r="K429">
        <f t="shared" si="19"/>
        <v>5.5374068276840251E-2</v>
      </c>
      <c r="L429">
        <f t="shared" si="20"/>
        <v>3.0662874375281656E-3</v>
      </c>
    </row>
    <row r="430" spans="1:12" x14ac:dyDescent="0.3">
      <c r="A430">
        <v>56.604795283525803</v>
      </c>
      <c r="B430">
        <v>59.857788814511203</v>
      </c>
      <c r="C430">
        <v>62.179000000000002</v>
      </c>
      <c r="D430">
        <v>5.5742047164742301</v>
      </c>
      <c r="E430">
        <v>0.72048107828288799</v>
      </c>
      <c r="F430">
        <v>429</v>
      </c>
      <c r="G430">
        <v>637.80359950000002</v>
      </c>
      <c r="H430">
        <v>4930.6596440000003</v>
      </c>
      <c r="J430">
        <f t="shared" si="18"/>
        <v>31.071758221163552</v>
      </c>
      <c r="K430">
        <f t="shared" si="19"/>
        <v>8.5771301929811819E-2</v>
      </c>
      <c r="L430">
        <f t="shared" si="20"/>
        <v>7.3567162347349408E-3</v>
      </c>
    </row>
    <row r="431" spans="1:12" x14ac:dyDescent="0.3">
      <c r="A431">
        <v>62.067073982338002</v>
      </c>
      <c r="B431">
        <v>75.061580597737802</v>
      </c>
      <c r="C431">
        <v>61.348999999999997</v>
      </c>
      <c r="D431">
        <v>-0.71807398233801201</v>
      </c>
      <c r="E431">
        <v>-8.2882022218689594E-2</v>
      </c>
      <c r="F431">
        <v>430</v>
      </c>
      <c r="G431">
        <v>668.77426330000003</v>
      </c>
      <c r="H431">
        <v>4851.0320599999995</v>
      </c>
      <c r="J431">
        <f t="shared" si="18"/>
        <v>0.51563024411077163</v>
      </c>
      <c r="K431">
        <f t="shared" si="19"/>
        <v>1.1049134985127071E-2</v>
      </c>
      <c r="L431">
        <f t="shared" si="20"/>
        <v>1.22083383919559E-4</v>
      </c>
    </row>
    <row r="432" spans="1:12" x14ac:dyDescent="0.3">
      <c r="A432">
        <v>62.541699654038297</v>
      </c>
      <c r="B432">
        <v>50.499287956627398</v>
      </c>
      <c r="C432">
        <v>60.905000000000001</v>
      </c>
      <c r="D432">
        <v>-1.6366996540382801</v>
      </c>
      <c r="E432">
        <v>-0.23031719533528799</v>
      </c>
      <c r="F432">
        <v>431</v>
      </c>
      <c r="G432">
        <v>368.07166849999999</v>
      </c>
      <c r="H432">
        <v>5065.9364139999998</v>
      </c>
      <c r="J432">
        <f t="shared" si="18"/>
        <v>2.6787857575290257</v>
      </c>
      <c r="K432">
        <f t="shared" si="19"/>
        <v>2.5184195295168788E-2</v>
      </c>
      <c r="L432">
        <f t="shared" si="20"/>
        <v>6.3424369266520172E-4</v>
      </c>
    </row>
    <row r="433" spans="1:12" x14ac:dyDescent="0.3">
      <c r="A433">
        <v>62.4226352945022</v>
      </c>
      <c r="B433">
        <v>55.788707893523899</v>
      </c>
      <c r="C433">
        <v>60.438000000000002</v>
      </c>
      <c r="D433">
        <v>-1.9846352945022201</v>
      </c>
      <c r="E433">
        <v>-0.26570979176779302</v>
      </c>
      <c r="F433">
        <v>432</v>
      </c>
      <c r="G433">
        <v>501.88641669999998</v>
      </c>
      <c r="H433">
        <v>5052.5951539999996</v>
      </c>
      <c r="J433">
        <f t="shared" si="18"/>
        <v>3.9387772521839137</v>
      </c>
      <c r="K433">
        <f t="shared" si="19"/>
        <v>3.053794428507816E-2</v>
      </c>
      <c r="L433">
        <f t="shared" si="20"/>
        <v>9.3256604115853786E-4</v>
      </c>
    </row>
    <row r="434" spans="1:12" x14ac:dyDescent="0.3">
      <c r="A434">
        <v>67.404826953934204</v>
      </c>
      <c r="B434">
        <v>74.388330477480295</v>
      </c>
      <c r="C434">
        <v>60.301000000000002</v>
      </c>
      <c r="D434">
        <v>-7.1038269539341696</v>
      </c>
      <c r="E434">
        <v>-0.82364481304942205</v>
      </c>
      <c r="F434">
        <v>433</v>
      </c>
      <c r="G434">
        <v>700.87491269999998</v>
      </c>
      <c r="H434">
        <v>4997.6641499999996</v>
      </c>
      <c r="J434">
        <f t="shared" si="18"/>
        <v>50.464357391441624</v>
      </c>
      <c r="K434">
        <f t="shared" si="19"/>
        <v>0.10930787753852421</v>
      </c>
      <c r="L434">
        <f t="shared" si="20"/>
        <v>1.1948212091977006E-2</v>
      </c>
    </row>
    <row r="435" spans="1:12" x14ac:dyDescent="0.3">
      <c r="A435">
        <v>62.149939718524898</v>
      </c>
      <c r="B435">
        <v>81.684526400237104</v>
      </c>
      <c r="C435">
        <v>60.082000000000001</v>
      </c>
      <c r="D435">
        <v>-2.06793971852492</v>
      </c>
      <c r="E435">
        <v>-0.22880629935274699</v>
      </c>
      <c r="F435">
        <v>434</v>
      </c>
      <c r="G435">
        <v>412.2661172</v>
      </c>
      <c r="H435">
        <v>5033.6872039999998</v>
      </c>
      <c r="J435">
        <f t="shared" si="18"/>
        <v>4.2763746794529256</v>
      </c>
      <c r="K435">
        <f t="shared" si="19"/>
        <v>3.1819764610733416E-2</v>
      </c>
      <c r="L435">
        <f t="shared" si="20"/>
        <v>1.0124974198824827E-3</v>
      </c>
    </row>
    <row r="436" spans="1:12" x14ac:dyDescent="0.3">
      <c r="A436">
        <v>61.689124001732303</v>
      </c>
      <c r="B436">
        <v>76.288339588314102</v>
      </c>
      <c r="C436">
        <v>59.741999999999997</v>
      </c>
      <c r="D436">
        <v>-1.9471240017323099</v>
      </c>
      <c r="E436">
        <v>-0.22292795338386301</v>
      </c>
      <c r="F436">
        <v>435</v>
      </c>
      <c r="G436">
        <v>543.75346430000002</v>
      </c>
      <c r="H436">
        <v>5108.836335</v>
      </c>
      <c r="J436">
        <f t="shared" si="18"/>
        <v>3.7912918781220446</v>
      </c>
      <c r="K436">
        <f t="shared" si="19"/>
        <v>2.9960751199859168E-2</v>
      </c>
      <c r="L436">
        <f t="shared" si="20"/>
        <v>8.9764661245986255E-4</v>
      </c>
    </row>
    <row r="437" spans="1:12" x14ac:dyDescent="0.3">
      <c r="A437">
        <v>64.938758055991002</v>
      </c>
      <c r="B437">
        <v>36.579868159269999</v>
      </c>
      <c r="C437">
        <v>59.524000000000001</v>
      </c>
      <c r="D437">
        <v>-5.4147580559910002</v>
      </c>
      <c r="E437">
        <v>-0.895278155906444</v>
      </c>
      <c r="F437">
        <v>436</v>
      </c>
      <c r="G437">
        <v>731.77274750000004</v>
      </c>
      <c r="H437">
        <v>4663.747719</v>
      </c>
      <c r="J437">
        <f t="shared" si="18"/>
        <v>29.319604804919436</v>
      </c>
      <c r="K437">
        <f t="shared" si="19"/>
        <v>8.3317867161335116E-2</v>
      </c>
      <c r="L437">
        <f t="shared" si="20"/>
        <v>6.9418669883138844E-3</v>
      </c>
    </row>
    <row r="438" spans="1:12" x14ac:dyDescent="0.3">
      <c r="A438">
        <v>58.6025300285417</v>
      </c>
      <c r="B438">
        <v>82.895301461484095</v>
      </c>
      <c r="C438">
        <v>59.451000000000001</v>
      </c>
      <c r="D438">
        <v>0.84846997145828595</v>
      </c>
      <c r="E438">
        <v>9.3190473632425302E-2</v>
      </c>
      <c r="F438">
        <v>437</v>
      </c>
      <c r="G438">
        <v>661.12928720000002</v>
      </c>
      <c r="H438">
        <v>4864.5120260000003</v>
      </c>
      <c r="J438">
        <f t="shared" si="18"/>
        <v>0.71990129246642454</v>
      </c>
      <c r="K438">
        <f t="shared" si="19"/>
        <v>1.3055561788975699E-2</v>
      </c>
      <c r="L438">
        <f t="shared" si="20"/>
        <v>1.7044769362576235E-4</v>
      </c>
    </row>
    <row r="439" spans="1:12" x14ac:dyDescent="0.3">
      <c r="A439">
        <v>55.744569729411197</v>
      </c>
      <c r="B439">
        <v>58.743362326997499</v>
      </c>
      <c r="C439">
        <v>59.225000000000001</v>
      </c>
      <c r="D439">
        <v>3.48043027058876</v>
      </c>
      <c r="E439">
        <v>0.45410212769455999</v>
      </c>
      <c r="F439">
        <v>438</v>
      </c>
      <c r="G439">
        <v>552.34660899999994</v>
      </c>
      <c r="H439">
        <v>5009.2727519999999</v>
      </c>
      <c r="J439">
        <f t="shared" si="18"/>
        <v>12.113394868430548</v>
      </c>
      <c r="K439">
        <f t="shared" si="19"/>
        <v>5.3554013669801101E-2</v>
      </c>
      <c r="L439">
        <f t="shared" si="20"/>
        <v>2.8680323801452434E-3</v>
      </c>
    </row>
    <row r="440" spans="1:12" x14ac:dyDescent="0.3">
      <c r="A440">
        <v>56.965716145612703</v>
      </c>
      <c r="B440">
        <v>83.682444170733802</v>
      </c>
      <c r="C440">
        <v>58.63</v>
      </c>
      <c r="D440">
        <v>1.66428385438726</v>
      </c>
      <c r="E440">
        <v>0.181932472532461</v>
      </c>
      <c r="F440">
        <v>439</v>
      </c>
      <c r="G440">
        <v>719.82940289999999</v>
      </c>
      <c r="H440">
        <v>4991.150807</v>
      </c>
      <c r="J440">
        <f t="shared" si="18"/>
        <v>2.7698407479741145</v>
      </c>
      <c r="K440">
        <f t="shared" si="19"/>
        <v>2.5608638403552392E-2</v>
      </c>
      <c r="L440">
        <f t="shared" si="20"/>
        <v>6.5580236088389843E-4</v>
      </c>
    </row>
    <row r="441" spans="1:12" x14ac:dyDescent="0.3">
      <c r="A441">
        <v>60.8021545354067</v>
      </c>
      <c r="B441">
        <v>83.560097585186298</v>
      </c>
      <c r="C441">
        <v>58.536999999999999</v>
      </c>
      <c r="D441">
        <v>-2.2651545354066598</v>
      </c>
      <c r="E441">
        <v>-0.247798325294116</v>
      </c>
      <c r="F441">
        <v>440</v>
      </c>
      <c r="G441">
        <v>709.4721826</v>
      </c>
      <c r="H441">
        <v>4966.9261120000001</v>
      </c>
      <c r="J441">
        <f t="shared" si="18"/>
        <v>5.1309250692733608</v>
      </c>
      <c r="K441">
        <f t="shared" si="19"/>
        <v>3.4854344871808052E-2</v>
      </c>
      <c r="L441">
        <f t="shared" si="20"/>
        <v>1.2148253564429321E-3</v>
      </c>
    </row>
    <row r="442" spans="1:12" x14ac:dyDescent="0.3">
      <c r="A442">
        <v>52.685264956593898</v>
      </c>
      <c r="B442">
        <v>51.0460173857835</v>
      </c>
      <c r="C442">
        <v>58.334000000000003</v>
      </c>
      <c r="D442">
        <v>5.6487350434061199</v>
      </c>
      <c r="E442">
        <v>0.790624507636145</v>
      </c>
      <c r="F442">
        <v>441</v>
      </c>
      <c r="G442">
        <v>488.18138490000001</v>
      </c>
      <c r="H442">
        <v>5043.6958930000001</v>
      </c>
      <c r="J442">
        <f t="shared" si="18"/>
        <v>31.908207590604338</v>
      </c>
      <c r="K442">
        <f t="shared" si="19"/>
        <v>8.691811362750769E-2</v>
      </c>
      <c r="L442">
        <f t="shared" si="20"/>
        <v>7.5547584765643383E-3</v>
      </c>
    </row>
    <row r="443" spans="1:12" x14ac:dyDescent="0.3">
      <c r="A443">
        <v>59.237664213043402</v>
      </c>
      <c r="B443">
        <v>49.352535491075898</v>
      </c>
      <c r="C443">
        <v>58.158999999999999</v>
      </c>
      <c r="D443">
        <v>-1.0786642130433699</v>
      </c>
      <c r="E443">
        <v>-0.15354353518871</v>
      </c>
      <c r="F443">
        <v>442</v>
      </c>
      <c r="G443">
        <v>513.03617710000003</v>
      </c>
      <c r="H443">
        <v>5043.7982959999999</v>
      </c>
      <c r="J443">
        <f t="shared" si="18"/>
        <v>1.1635164845004724</v>
      </c>
      <c r="K443">
        <f t="shared" si="19"/>
        <v>1.6597602456974066E-2</v>
      </c>
      <c r="L443">
        <f t="shared" si="20"/>
        <v>2.7548040731975153E-4</v>
      </c>
    </row>
    <row r="444" spans="1:12" x14ac:dyDescent="0.3">
      <c r="A444">
        <v>61.313230050310203</v>
      </c>
      <c r="B444">
        <v>87.688913726216001</v>
      </c>
      <c r="C444">
        <v>57.927999999999997</v>
      </c>
      <c r="D444">
        <v>-3.3852300503102102</v>
      </c>
      <c r="E444">
        <v>-0.361506276814137</v>
      </c>
      <c r="F444">
        <v>443</v>
      </c>
      <c r="G444">
        <v>552.70804650000002</v>
      </c>
      <c r="H444">
        <v>4987.4228489999996</v>
      </c>
      <c r="J444">
        <f t="shared" si="18"/>
        <v>11.459782493523267</v>
      </c>
      <c r="K444">
        <f t="shared" si="19"/>
        <v>5.2089150563290519E-2</v>
      </c>
      <c r="L444">
        <f t="shared" si="20"/>
        <v>2.713279606405149E-3</v>
      </c>
    </row>
    <row r="445" spans="1:12" x14ac:dyDescent="0.3">
      <c r="A445">
        <v>60.876377086864103</v>
      </c>
      <c r="B445">
        <v>43.288127724158699</v>
      </c>
      <c r="C445">
        <v>57.651000000000003</v>
      </c>
      <c r="D445">
        <v>-3.2253770868640901</v>
      </c>
      <c r="E445">
        <v>-0.490225722453283</v>
      </c>
      <c r="F445">
        <v>444</v>
      </c>
      <c r="G445">
        <v>521.40719390000004</v>
      </c>
      <c r="H445">
        <v>5047.5431420000004</v>
      </c>
      <c r="J445">
        <f t="shared" si="18"/>
        <v>10.403057352467885</v>
      </c>
      <c r="K445">
        <f t="shared" si="19"/>
        <v>4.9629463937216352E-2</v>
      </c>
      <c r="L445">
        <f t="shared" si="20"/>
        <v>2.4630836906954583E-3</v>
      </c>
    </row>
    <row r="446" spans="1:12" x14ac:dyDescent="0.3">
      <c r="A446">
        <v>61.064708592514499</v>
      </c>
      <c r="B446">
        <v>98.4524968891496</v>
      </c>
      <c r="C446">
        <v>57.472000000000001</v>
      </c>
      <c r="D446">
        <v>-3.5927085925144602</v>
      </c>
      <c r="E446">
        <v>-0.36208340875654799</v>
      </c>
      <c r="F446">
        <v>445</v>
      </c>
      <c r="G446">
        <v>641.12474229999998</v>
      </c>
      <c r="H446">
        <v>5002.3595670000004</v>
      </c>
      <c r="J446">
        <f t="shared" si="18"/>
        <v>12.907555030727233</v>
      </c>
      <c r="K446">
        <f t="shared" si="19"/>
        <v>5.5281660632891569E-2</v>
      </c>
      <c r="L446">
        <f t="shared" si="20"/>
        <v>3.0560620023301933E-3</v>
      </c>
    </row>
    <row r="447" spans="1:12" x14ac:dyDescent="0.3">
      <c r="A447">
        <v>68.108157070051206</v>
      </c>
      <c r="B447">
        <v>62.491379025432998</v>
      </c>
      <c r="C447">
        <v>56.564999999999998</v>
      </c>
      <c r="D447">
        <v>-11.543157070051199</v>
      </c>
      <c r="E447">
        <v>-1.46020741997877</v>
      </c>
      <c r="F447">
        <v>446</v>
      </c>
      <c r="G447">
        <v>663.06281090000004</v>
      </c>
      <c r="H447">
        <v>5118.0846389999997</v>
      </c>
      <c r="J447">
        <f t="shared" si="18"/>
        <v>133.24447514387299</v>
      </c>
      <c r="K447">
        <f t="shared" si="19"/>
        <v>0.17761665755699857</v>
      </c>
      <c r="L447">
        <f t="shared" si="20"/>
        <v>3.1547677041720096E-2</v>
      </c>
    </row>
    <row r="448" spans="1:12" x14ac:dyDescent="0.3">
      <c r="A448">
        <v>60.460700708812801</v>
      </c>
      <c r="B448">
        <v>56.622467850131201</v>
      </c>
      <c r="C448">
        <v>56.058999999999997</v>
      </c>
      <c r="D448">
        <v>-4.4017007088127897</v>
      </c>
      <c r="E448">
        <v>-0.58495992317541701</v>
      </c>
      <c r="F448">
        <v>447</v>
      </c>
      <c r="G448">
        <v>433.878062</v>
      </c>
      <c r="H448">
        <v>4917.9920069999998</v>
      </c>
      <c r="J448">
        <f t="shared" si="18"/>
        <v>19.374969129963016</v>
      </c>
      <c r="K448">
        <f t="shared" si="19"/>
        <v>6.7729769483430693E-2</v>
      </c>
      <c r="L448">
        <f t="shared" si="20"/>
        <v>4.5873216742786599E-3</v>
      </c>
    </row>
    <row r="449" spans="1:12" x14ac:dyDescent="0.3">
      <c r="A449">
        <v>56.6812757724446</v>
      </c>
      <c r="B449">
        <v>67.250501919406105</v>
      </c>
      <c r="C449">
        <v>55.823999999999998</v>
      </c>
      <c r="D449">
        <v>-0.85727577244460196</v>
      </c>
      <c r="E449">
        <v>-0.1045376625881</v>
      </c>
      <c r="F449">
        <v>448</v>
      </c>
      <c r="G449">
        <v>608.17884279999998</v>
      </c>
      <c r="H449">
        <v>4975.6550520000001</v>
      </c>
      <c r="J449">
        <f t="shared" si="18"/>
        <v>0.73492175002048898</v>
      </c>
      <c r="K449">
        <f t="shared" si="19"/>
        <v>1.319105825054227E-2</v>
      </c>
      <c r="L449">
        <f t="shared" si="20"/>
        <v>1.7400401776919929E-4</v>
      </c>
    </row>
    <row r="450" spans="1:12" x14ac:dyDescent="0.3">
      <c r="A450">
        <v>57.224698554476902</v>
      </c>
      <c r="B450">
        <v>61.7607665590427</v>
      </c>
      <c r="C450">
        <v>55.762</v>
      </c>
      <c r="D450">
        <v>-1.46269855447686</v>
      </c>
      <c r="E450">
        <v>-0.186122335427719</v>
      </c>
      <c r="F450">
        <v>449</v>
      </c>
      <c r="G450">
        <v>543.47166470000002</v>
      </c>
      <c r="H450">
        <v>5038.3692950000004</v>
      </c>
      <c r="J450">
        <f t="shared" si="18"/>
        <v>2.1394870612686958</v>
      </c>
      <c r="K450">
        <f t="shared" si="19"/>
        <v>2.2506808725118392E-2</v>
      </c>
      <c r="L450">
        <f t="shared" si="20"/>
        <v>5.0655643898906539E-4</v>
      </c>
    </row>
    <row r="451" spans="1:12" x14ac:dyDescent="0.3">
      <c r="A451">
        <v>67.194310019199506</v>
      </c>
      <c r="B451">
        <v>81.376816206670895</v>
      </c>
      <c r="C451">
        <v>55.5</v>
      </c>
      <c r="D451">
        <v>-11.6943100191995</v>
      </c>
      <c r="E451">
        <v>-1.2963559211423299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136.75688682514982</v>
      </c>
      <c r="K451">
        <f t="shared" ref="K451:K514" si="22" xml:space="preserve"> ABS(C451 - A451) / (MAX($C$2:$C$739) - MIN($A$2:$A$739))</f>
        <v>0.17994247548052478</v>
      </c>
      <c r="L451">
        <f t="shared" ref="L451:L514" si="23">K451^2</f>
        <v>3.2379294482059263E-2</v>
      </c>
    </row>
    <row r="452" spans="1:12" x14ac:dyDescent="0.3">
      <c r="A452">
        <v>61.532592175070597</v>
      </c>
      <c r="B452">
        <v>71.006847619620103</v>
      </c>
      <c r="C452">
        <v>55.197000000000003</v>
      </c>
      <c r="D452">
        <v>-6.3355921750706399</v>
      </c>
      <c r="E452">
        <v>-0.75186020288219801</v>
      </c>
      <c r="F452">
        <v>451</v>
      </c>
      <c r="G452">
        <v>671.86743890000002</v>
      </c>
      <c r="H452">
        <v>4977.2373230000003</v>
      </c>
      <c r="J452">
        <f t="shared" si="21"/>
        <v>40.139728208816322</v>
      </c>
      <c r="K452">
        <f t="shared" si="22"/>
        <v>9.7486909252922554E-2</v>
      </c>
      <c r="L452">
        <f t="shared" si="23"/>
        <v>9.5036974756875572E-3</v>
      </c>
    </row>
    <row r="453" spans="1:12" x14ac:dyDescent="0.3">
      <c r="A453">
        <v>58.243088289612302</v>
      </c>
      <c r="B453">
        <v>87.796060735429194</v>
      </c>
      <c r="C453">
        <v>54.741999999999997</v>
      </c>
      <c r="D453">
        <v>-3.5010882896123099</v>
      </c>
      <c r="E453">
        <v>-0.37365048276018897</v>
      </c>
      <c r="F453">
        <v>452</v>
      </c>
      <c r="G453">
        <v>726.33476299999995</v>
      </c>
      <c r="H453">
        <v>5053.7369319999998</v>
      </c>
      <c r="J453">
        <f t="shared" si="21"/>
        <v>12.257619211660449</v>
      </c>
      <c r="K453">
        <f t="shared" si="22"/>
        <v>5.3871882366244878E-2</v>
      </c>
      <c r="L453">
        <f t="shared" si="23"/>
        <v>2.9021797096825258E-3</v>
      </c>
    </row>
    <row r="454" spans="1:12" x14ac:dyDescent="0.3">
      <c r="A454">
        <v>54.854973250368303</v>
      </c>
      <c r="B454">
        <v>66.737159506634299</v>
      </c>
      <c r="C454">
        <v>54.683999999999997</v>
      </c>
      <c r="D454">
        <v>-0.170973250368256</v>
      </c>
      <c r="E454">
        <v>-2.09287990981868E-2</v>
      </c>
      <c r="F454">
        <v>453</v>
      </c>
      <c r="G454">
        <v>631.43003659999999</v>
      </c>
      <c r="H454">
        <v>4970.2002030000003</v>
      </c>
      <c r="J454">
        <f t="shared" si="21"/>
        <v>2.9231852341486352E-2</v>
      </c>
      <c r="K454">
        <f t="shared" si="22"/>
        <v>2.6307965037453665E-3</v>
      </c>
      <c r="L454">
        <f t="shared" si="23"/>
        <v>6.9210902441188441E-6</v>
      </c>
    </row>
    <row r="455" spans="1:12" x14ac:dyDescent="0.3">
      <c r="A455">
        <v>51.531898468061897</v>
      </c>
      <c r="B455">
        <v>48.972272503428002</v>
      </c>
      <c r="C455">
        <v>54.203000000000003</v>
      </c>
      <c r="D455">
        <v>2.6711015319380902</v>
      </c>
      <c r="E455">
        <v>0.38169394247184601</v>
      </c>
      <c r="F455">
        <v>454</v>
      </c>
      <c r="G455">
        <v>493.30545599999999</v>
      </c>
      <c r="H455">
        <v>4987.4862800000001</v>
      </c>
      <c r="J455">
        <f t="shared" si="21"/>
        <v>7.134783393922012</v>
      </c>
      <c r="K455">
        <f t="shared" si="22"/>
        <v>4.1100725149893519E-2</v>
      </c>
      <c r="L455">
        <f t="shared" si="23"/>
        <v>1.6892696078470897E-3</v>
      </c>
    </row>
    <row r="456" spans="1:12" x14ac:dyDescent="0.3">
      <c r="A456">
        <v>59.140755731114297</v>
      </c>
      <c r="B456">
        <v>56.030467165977001</v>
      </c>
      <c r="C456">
        <v>54.176000000000002</v>
      </c>
      <c r="D456">
        <v>-4.9647557311142503</v>
      </c>
      <c r="E456">
        <v>-0.66326298949653195</v>
      </c>
      <c r="F456">
        <v>455</v>
      </c>
      <c r="G456">
        <v>642.31673739999997</v>
      </c>
      <c r="H456">
        <v>4933.3463860000002</v>
      </c>
      <c r="J456">
        <f t="shared" si="21"/>
        <v>24.648799469631793</v>
      </c>
      <c r="K456">
        <f t="shared" si="22"/>
        <v>7.639359953226052E-2</v>
      </c>
      <c r="L456">
        <f t="shared" si="23"/>
        <v>5.8359820494953947E-3</v>
      </c>
    </row>
    <row r="457" spans="1:12" x14ac:dyDescent="0.3">
      <c r="A457">
        <v>61.235756768469301</v>
      </c>
      <c r="B457">
        <v>90.404098021925705</v>
      </c>
      <c r="C457">
        <v>53.935000000000002</v>
      </c>
      <c r="D457">
        <v>-7.3007567684692702</v>
      </c>
      <c r="E457">
        <v>-0.767845460384039</v>
      </c>
      <c r="F457">
        <v>456</v>
      </c>
      <c r="G457">
        <v>601.96816360000003</v>
      </c>
      <c r="H457">
        <v>5011.4218389999996</v>
      </c>
      <c r="J457">
        <f t="shared" si="21"/>
        <v>53.30104939234986</v>
      </c>
      <c r="K457">
        <f t="shared" si="22"/>
        <v>0.11233807241664764</v>
      </c>
      <c r="L457">
        <f t="shared" si="23"/>
        <v>1.2619842514287971E-2</v>
      </c>
    </row>
    <row r="458" spans="1:12" x14ac:dyDescent="0.3">
      <c r="A458">
        <v>57.741727161589601</v>
      </c>
      <c r="B458">
        <v>63.630800742430601</v>
      </c>
      <c r="C458">
        <v>53.728999999999999</v>
      </c>
      <c r="D458">
        <v>-4.0127271615896198</v>
      </c>
      <c r="E458">
        <v>-0.50304395831440796</v>
      </c>
      <c r="F458">
        <v>457</v>
      </c>
      <c r="G458">
        <v>555.20871160000002</v>
      </c>
      <c r="H458">
        <v>5023.9846850000004</v>
      </c>
      <c r="J458">
        <f t="shared" si="21"/>
        <v>16.101979273359088</v>
      </c>
      <c r="K458">
        <f t="shared" si="22"/>
        <v>6.1744562757350172E-2</v>
      </c>
      <c r="L458">
        <f t="shared" si="23"/>
        <v>3.8123910300963538E-3</v>
      </c>
    </row>
    <row r="459" spans="1:12" x14ac:dyDescent="0.3">
      <c r="A459">
        <v>58.379084649387799</v>
      </c>
      <c r="B459">
        <v>75.954667005986707</v>
      </c>
      <c r="C459">
        <v>53.534999999999997</v>
      </c>
      <c r="D459">
        <v>-4.8440846493878</v>
      </c>
      <c r="E459">
        <v>-0.55582041187168996</v>
      </c>
      <c r="F459">
        <v>458</v>
      </c>
      <c r="G459">
        <v>580.34336840000003</v>
      </c>
      <c r="H459">
        <v>4982.2780869999997</v>
      </c>
      <c r="J459">
        <f t="shared" si="21"/>
        <v>23.465156090434526</v>
      </c>
      <c r="K459">
        <f t="shared" si="22"/>
        <v>7.4536811647457721E-2</v>
      </c>
      <c r="L459">
        <f t="shared" si="23"/>
        <v>5.5557362905685886E-3</v>
      </c>
    </row>
    <row r="460" spans="1:12" x14ac:dyDescent="0.3">
      <c r="A460">
        <v>55.614080002750399</v>
      </c>
      <c r="B460">
        <v>59.618200588604999</v>
      </c>
      <c r="C460">
        <v>53.215000000000003</v>
      </c>
      <c r="D460">
        <v>-2.39908000275044</v>
      </c>
      <c r="E460">
        <v>-0.31071004852085898</v>
      </c>
      <c r="F460">
        <v>459</v>
      </c>
      <c r="G460">
        <v>480.50869089999998</v>
      </c>
      <c r="H460">
        <v>5051.492045</v>
      </c>
      <c r="J460">
        <f t="shared" si="21"/>
        <v>5.7555848595970511</v>
      </c>
      <c r="K460">
        <f t="shared" si="22"/>
        <v>3.6915080399098278E-2</v>
      </c>
      <c r="L460">
        <f t="shared" si="23"/>
        <v>1.36272316087189E-3</v>
      </c>
    </row>
    <row r="461" spans="1:12" x14ac:dyDescent="0.3">
      <c r="A461">
        <v>66.215583008485893</v>
      </c>
      <c r="B461">
        <v>93.199522923557495</v>
      </c>
      <c r="C461">
        <v>52.771000000000001</v>
      </c>
      <c r="D461">
        <v>-13.4445830084859</v>
      </c>
      <c r="E461">
        <v>-1.3926452180120901</v>
      </c>
      <c r="F461">
        <v>460</v>
      </c>
      <c r="G461">
        <v>445.31185579999999</v>
      </c>
      <c r="H461">
        <v>5108.4684230000003</v>
      </c>
      <c r="J461">
        <f t="shared" si="21"/>
        <v>180.75681227206778</v>
      </c>
      <c r="K461">
        <f t="shared" si="22"/>
        <v>0.20687424434434093</v>
      </c>
      <c r="L461">
        <f t="shared" si="23"/>
        <v>4.2796952973042077E-2</v>
      </c>
    </row>
    <row r="462" spans="1:12" x14ac:dyDescent="0.3">
      <c r="A462">
        <v>58.199926860001597</v>
      </c>
      <c r="B462">
        <v>62.377584614347299</v>
      </c>
      <c r="C462">
        <v>52.634</v>
      </c>
      <c r="D462">
        <v>-5.5659268600015697</v>
      </c>
      <c r="E462">
        <v>-0.70473074406281599</v>
      </c>
      <c r="F462">
        <v>461</v>
      </c>
      <c r="G462">
        <v>681.7407207</v>
      </c>
      <c r="H462">
        <v>4929.951153</v>
      </c>
      <c r="J462">
        <f t="shared" si="21"/>
        <v>30.979541810886932</v>
      </c>
      <c r="K462">
        <f t="shared" si="22"/>
        <v>8.5643929046511552E-2</v>
      </c>
      <c r="L462">
        <f t="shared" si="23"/>
        <v>7.334882582523905E-3</v>
      </c>
    </row>
    <row r="463" spans="1:12" x14ac:dyDescent="0.3">
      <c r="A463">
        <v>59.745639875126898</v>
      </c>
      <c r="B463">
        <v>56.854285606051903</v>
      </c>
      <c r="C463">
        <v>52.460999999999999</v>
      </c>
      <c r="D463">
        <v>-7.2846398751269099</v>
      </c>
      <c r="E463">
        <v>-0.96610979072931602</v>
      </c>
      <c r="F463">
        <v>462</v>
      </c>
      <c r="G463">
        <v>398.76630269999998</v>
      </c>
      <c r="H463">
        <v>5003.342764</v>
      </c>
      <c r="J463">
        <f t="shared" si="21"/>
        <v>53.065978110289002</v>
      </c>
      <c r="K463">
        <f t="shared" si="22"/>
        <v>0.11209007884709753</v>
      </c>
      <c r="L463">
        <f t="shared" si="23"/>
        <v>1.256418577594854E-2</v>
      </c>
    </row>
    <row r="464" spans="1:12" x14ac:dyDescent="0.3">
      <c r="A464">
        <v>54.428431209963101</v>
      </c>
      <c r="B464">
        <v>70.559206333833501</v>
      </c>
      <c r="C464">
        <v>52.244</v>
      </c>
      <c r="D464">
        <v>-2.1844312099630598</v>
      </c>
      <c r="E464">
        <v>-0.26005279707388301</v>
      </c>
      <c r="F464">
        <v>463</v>
      </c>
      <c r="G464">
        <v>651.15631299999995</v>
      </c>
      <c r="H464">
        <v>4945.9051950000003</v>
      </c>
      <c r="J464">
        <f t="shared" si="21"/>
        <v>4.7717397110606772</v>
      </c>
      <c r="K464">
        <f t="shared" si="22"/>
        <v>3.3612240379495673E-2</v>
      </c>
      <c r="L464">
        <f t="shared" si="23"/>
        <v>1.1297827033289994E-3</v>
      </c>
    </row>
    <row r="465" spans="1:12" x14ac:dyDescent="0.3">
      <c r="A465">
        <v>66.569457923776795</v>
      </c>
      <c r="B465">
        <v>58.3772785293474</v>
      </c>
      <c r="C465">
        <v>51.9</v>
      </c>
      <c r="D465">
        <v>-14.6694579237768</v>
      </c>
      <c r="E465">
        <v>-1.9199598343331701</v>
      </c>
      <c r="F465">
        <v>464</v>
      </c>
      <c r="G465">
        <v>679.70616280000002</v>
      </c>
      <c r="H465">
        <v>5152.1792990000004</v>
      </c>
      <c r="J465">
        <f t="shared" si="21"/>
        <v>215.19299577745795</v>
      </c>
      <c r="K465">
        <f t="shared" si="22"/>
        <v>0.22572161747277547</v>
      </c>
      <c r="L465">
        <f t="shared" si="23"/>
        <v>5.0950248594525974E-2</v>
      </c>
    </row>
    <row r="466" spans="1:12" x14ac:dyDescent="0.3">
      <c r="A466">
        <v>56.248371322416702</v>
      </c>
      <c r="B466">
        <v>51.2669973618965</v>
      </c>
      <c r="C466">
        <v>51.694000000000003</v>
      </c>
      <c r="D466">
        <v>-4.5543713224166602</v>
      </c>
      <c r="E466">
        <v>-0.636076711417631</v>
      </c>
      <c r="F466">
        <v>465</v>
      </c>
      <c r="G466">
        <v>525.59431429999995</v>
      </c>
      <c r="H466">
        <v>5036.6377810000004</v>
      </c>
      <c r="J466">
        <f t="shared" si="21"/>
        <v>20.742298142451279</v>
      </c>
      <c r="K466">
        <f t="shared" si="22"/>
        <v>7.0078939986000982E-2</v>
      </c>
      <c r="L466">
        <f t="shared" si="23"/>
        <v>4.911057829561527E-3</v>
      </c>
    </row>
    <row r="467" spans="1:12" x14ac:dyDescent="0.3">
      <c r="A467">
        <v>60.844862848772202</v>
      </c>
      <c r="B467">
        <v>100.78714578159899</v>
      </c>
      <c r="C467">
        <v>50.22</v>
      </c>
      <c r="D467">
        <v>-10.624862848772199</v>
      </c>
      <c r="E467">
        <v>-1.0583291528729799</v>
      </c>
      <c r="F467">
        <v>466</v>
      </c>
      <c r="G467">
        <v>375.35702179999998</v>
      </c>
      <c r="H467">
        <v>4953.018051</v>
      </c>
      <c r="J467">
        <f t="shared" si="21"/>
        <v>112.8877105552197</v>
      </c>
      <c r="K467">
        <f t="shared" si="22"/>
        <v>0.16348669733488055</v>
      </c>
      <c r="L467">
        <f t="shared" si="23"/>
        <v>2.672790020546684E-2</v>
      </c>
    </row>
    <row r="468" spans="1:12" x14ac:dyDescent="0.3">
      <c r="A468">
        <v>57.658474908224299</v>
      </c>
      <c r="B468">
        <v>82.397180675752907</v>
      </c>
      <c r="C468">
        <v>49.406999999999996</v>
      </c>
      <c r="D468">
        <v>-8.2514749082243295</v>
      </c>
      <c r="E468">
        <v>-0.90902412091868701</v>
      </c>
      <c r="F468">
        <v>467</v>
      </c>
      <c r="G468">
        <v>512.9370222</v>
      </c>
      <c r="H468">
        <v>5004.5037789999997</v>
      </c>
      <c r="J468">
        <f t="shared" si="21"/>
        <v>68.086838161055709</v>
      </c>
      <c r="K468">
        <f t="shared" si="22"/>
        <v>0.12696694537032235</v>
      </c>
      <c r="L468">
        <f t="shared" si="23"/>
        <v>1.6120605216670421E-2</v>
      </c>
    </row>
    <row r="469" spans="1:12" x14ac:dyDescent="0.3">
      <c r="A469">
        <v>54.865478672742498</v>
      </c>
      <c r="B469">
        <v>71.440424193080005</v>
      </c>
      <c r="C469">
        <v>49.353000000000002</v>
      </c>
      <c r="D469">
        <v>-5.5124786727425397</v>
      </c>
      <c r="E469">
        <v>-0.65219116297834101</v>
      </c>
      <c r="F469">
        <v>468</v>
      </c>
      <c r="G469">
        <v>648.97382459999994</v>
      </c>
      <c r="H469">
        <v>4962.3924360000001</v>
      </c>
      <c r="J469">
        <f t="shared" si="21"/>
        <v>30.387421117441352</v>
      </c>
      <c r="K469">
        <f t="shared" si="22"/>
        <v>8.4821512066838606E-2</v>
      </c>
      <c r="L469">
        <f t="shared" si="23"/>
        <v>7.194688909304847E-3</v>
      </c>
    </row>
    <row r="470" spans="1:12" x14ac:dyDescent="0.3">
      <c r="A470">
        <v>68.465872825166201</v>
      </c>
      <c r="B470">
        <v>51.458979487304703</v>
      </c>
      <c r="C470">
        <v>49.067</v>
      </c>
      <c r="D470">
        <v>-19.398872825166201</v>
      </c>
      <c r="E470">
        <v>-2.7042442272996299</v>
      </c>
      <c r="F470">
        <v>469</v>
      </c>
      <c r="G470">
        <v>567.52705079999998</v>
      </c>
      <c r="H470">
        <v>4885.1030110000002</v>
      </c>
      <c r="J470">
        <f t="shared" si="21"/>
        <v>376.31626688697173</v>
      </c>
      <c r="K470">
        <f t="shared" si="22"/>
        <v>0.29849398484915746</v>
      </c>
      <c r="L470">
        <f t="shared" si="23"/>
        <v>8.9098658991129037E-2</v>
      </c>
    </row>
    <row r="471" spans="1:12" x14ac:dyDescent="0.3">
      <c r="A471">
        <v>59.995038479432601</v>
      </c>
      <c r="B471">
        <v>96.515312240733195</v>
      </c>
      <c r="C471">
        <v>48.514000000000003</v>
      </c>
      <c r="D471">
        <v>-11.481038479432501</v>
      </c>
      <c r="E471">
        <v>-1.16864623029729</v>
      </c>
      <c r="F471">
        <v>470</v>
      </c>
      <c r="G471">
        <v>567.95623039999998</v>
      </c>
      <c r="H471">
        <v>5113.1569790000003</v>
      </c>
      <c r="J471">
        <f t="shared" si="21"/>
        <v>131.81424456620974</v>
      </c>
      <c r="K471">
        <f t="shared" si="22"/>
        <v>0.17666082750367157</v>
      </c>
      <c r="L471">
        <f t="shared" si="23"/>
        <v>3.1209047974282002E-2</v>
      </c>
    </row>
    <row r="472" spans="1:12" x14ac:dyDescent="0.3">
      <c r="A472">
        <v>60.888422706195797</v>
      </c>
      <c r="B472">
        <v>98.809526486802596</v>
      </c>
      <c r="C472">
        <v>47.582000000000001</v>
      </c>
      <c r="D472">
        <v>-13.3064227061958</v>
      </c>
      <c r="E472">
        <v>-1.3386341698095701</v>
      </c>
      <c r="F472">
        <v>471</v>
      </c>
      <c r="G472">
        <v>654.03467880000005</v>
      </c>
      <c r="H472">
        <v>4890.3369549999998</v>
      </c>
      <c r="J472">
        <f t="shared" si="21"/>
        <v>177.06088523596316</v>
      </c>
      <c r="K472">
        <f t="shared" si="22"/>
        <v>0.20474834664140668</v>
      </c>
      <c r="L472">
        <f t="shared" si="23"/>
        <v>4.1921885452389632E-2</v>
      </c>
    </row>
    <row r="473" spans="1:12" x14ac:dyDescent="0.3">
      <c r="A473">
        <v>68.204738423234701</v>
      </c>
      <c r="B473">
        <v>89.903001135055504</v>
      </c>
      <c r="C473">
        <v>47.173000000000002</v>
      </c>
      <c r="D473">
        <v>-21.0317384232347</v>
      </c>
      <c r="E473">
        <v>-2.2181355225173198</v>
      </c>
      <c r="F473">
        <v>472</v>
      </c>
      <c r="G473">
        <v>678.92097560000002</v>
      </c>
      <c r="H473">
        <v>5029.9291080000003</v>
      </c>
      <c r="J473">
        <f t="shared" si="21"/>
        <v>442.33402110336681</v>
      </c>
      <c r="K473">
        <f t="shared" si="22"/>
        <v>0.32361918482769764</v>
      </c>
      <c r="L473">
        <f t="shared" si="23"/>
        <v>0.10472937678854352</v>
      </c>
    </row>
    <row r="474" spans="1:12" x14ac:dyDescent="0.3">
      <c r="A474">
        <v>61.1021242021137</v>
      </c>
      <c r="B474">
        <v>101.47409536377801</v>
      </c>
      <c r="C474">
        <v>44.164000000000001</v>
      </c>
      <c r="D474">
        <v>-16.938124202113599</v>
      </c>
      <c r="E474">
        <v>-1.6814645629548599</v>
      </c>
      <c r="F474">
        <v>473</v>
      </c>
      <c r="G474">
        <v>442.82433049999997</v>
      </c>
      <c r="H474">
        <v>4489.3901070000002</v>
      </c>
      <c r="J474">
        <f t="shared" si="21"/>
        <v>286.90005148622646</v>
      </c>
      <c r="K474">
        <f t="shared" si="22"/>
        <v>0.26062999817184257</v>
      </c>
      <c r="L474">
        <f t="shared" si="23"/>
        <v>6.7927995947054662E-2</v>
      </c>
    </row>
    <row r="475" spans="1:12" x14ac:dyDescent="0.3">
      <c r="A475">
        <v>60.981758914747402</v>
      </c>
      <c r="B475">
        <v>101.47409536377801</v>
      </c>
      <c r="C475">
        <v>95.989000000000004</v>
      </c>
      <c r="D475">
        <v>35.007241085252602</v>
      </c>
      <c r="E475">
        <v>3.4752039027039499</v>
      </c>
      <c r="F475">
        <v>474</v>
      </c>
      <c r="G475">
        <v>966.6035167</v>
      </c>
      <c r="H475">
        <v>4170.5848569999998</v>
      </c>
      <c r="J475">
        <f t="shared" si="21"/>
        <v>1225.5069284009978</v>
      </c>
      <c r="K475">
        <f t="shared" si="22"/>
        <v>0.53866278645613352</v>
      </c>
      <c r="L475">
        <f t="shared" si="23"/>
        <v>0.29015759751268611</v>
      </c>
    </row>
    <row r="476" spans="1:12" x14ac:dyDescent="0.3">
      <c r="A476">
        <v>67.493290277595506</v>
      </c>
      <c r="B476">
        <v>74.965483144040107</v>
      </c>
      <c r="C476">
        <v>87.164000000000001</v>
      </c>
      <c r="D476">
        <v>19.670709722404499</v>
      </c>
      <c r="E476">
        <v>2.27190076331661</v>
      </c>
      <c r="F476">
        <v>475</v>
      </c>
      <c r="G476">
        <v>1058.743547</v>
      </c>
      <c r="H476">
        <v>4558.2773790000001</v>
      </c>
      <c r="J476">
        <f t="shared" si="21"/>
        <v>386.93682098309887</v>
      </c>
      <c r="K476">
        <f t="shared" si="22"/>
        <v>0.30267678863456215</v>
      </c>
      <c r="L476">
        <f t="shared" si="23"/>
        <v>9.1613238378131415E-2</v>
      </c>
    </row>
    <row r="477" spans="1:12" x14ac:dyDescent="0.3">
      <c r="A477">
        <v>61.204411908227897</v>
      </c>
      <c r="B477">
        <v>96.824209006402896</v>
      </c>
      <c r="C477">
        <v>86.614000000000004</v>
      </c>
      <c r="D477">
        <v>25.4095880917722</v>
      </c>
      <c r="E477">
        <v>2.58229376122154</v>
      </c>
      <c r="F477">
        <v>476</v>
      </c>
      <c r="G477">
        <v>854.07165669999995</v>
      </c>
      <c r="H477">
        <v>4758.9074060000003</v>
      </c>
      <c r="J477">
        <f t="shared" si="21"/>
        <v>645.64716699353164</v>
      </c>
      <c r="K477">
        <f t="shared" si="22"/>
        <v>0.39098195401586555</v>
      </c>
      <c r="L477">
        <f t="shared" si="23"/>
        <v>0.15286688836606441</v>
      </c>
    </row>
    <row r="478" spans="1:12" x14ac:dyDescent="0.3">
      <c r="A478">
        <v>61.435737024410798</v>
      </c>
      <c r="B478">
        <v>100.833064482506</v>
      </c>
      <c r="C478">
        <v>82.216999999999999</v>
      </c>
      <c r="D478">
        <v>20.7812629755892</v>
      </c>
      <c r="E478">
        <v>2.0695239417359801</v>
      </c>
      <c r="F478">
        <v>477</v>
      </c>
      <c r="G478">
        <v>1116.931613</v>
      </c>
      <c r="H478">
        <v>4420.8114240000004</v>
      </c>
      <c r="J478">
        <f t="shared" si="21"/>
        <v>431.86089086059451</v>
      </c>
      <c r="K478">
        <f t="shared" si="22"/>
        <v>0.31976507355286171</v>
      </c>
      <c r="L478">
        <f t="shared" si="23"/>
        <v>0.10224970226426706</v>
      </c>
    </row>
    <row r="479" spans="1:12" x14ac:dyDescent="0.3">
      <c r="A479">
        <v>65.962324468114602</v>
      </c>
      <c r="B479">
        <v>63.031797907966798</v>
      </c>
      <c r="C479">
        <v>80.494</v>
      </c>
      <c r="D479">
        <v>14.5316755318854</v>
      </c>
      <c r="E479">
        <v>1.83035716949228</v>
      </c>
      <c r="F479">
        <v>478</v>
      </c>
      <c r="G479">
        <v>1081.3327139999999</v>
      </c>
      <c r="H479">
        <v>4521.9976820000002</v>
      </c>
      <c r="J479">
        <f t="shared" si="21"/>
        <v>211.1695937639968</v>
      </c>
      <c r="K479">
        <f t="shared" si="22"/>
        <v>0.22360153474588848</v>
      </c>
      <c r="L479">
        <f t="shared" si="23"/>
        <v>4.9997646340716774E-2</v>
      </c>
    </row>
    <row r="480" spans="1:12" x14ac:dyDescent="0.3">
      <c r="A480">
        <v>63.137029068679098</v>
      </c>
      <c r="B480">
        <v>41.5266223108286</v>
      </c>
      <c r="C480">
        <v>75.838999999999999</v>
      </c>
      <c r="D480">
        <v>12.701970931320901</v>
      </c>
      <c r="E480">
        <v>1.9710961539959899</v>
      </c>
      <c r="F480">
        <v>479</v>
      </c>
      <c r="G480">
        <v>1047.4880230000001</v>
      </c>
      <c r="H480">
        <v>4245.4638530000002</v>
      </c>
      <c r="J480">
        <f t="shared" si="21"/>
        <v>161.34006554012115</v>
      </c>
      <c r="K480">
        <f t="shared" si="22"/>
        <v>0.19544753723058939</v>
      </c>
      <c r="L480">
        <f t="shared" si="23"/>
        <v>3.8199739809502621E-2</v>
      </c>
    </row>
    <row r="481" spans="1:12" x14ac:dyDescent="0.3">
      <c r="A481">
        <v>81.484518044361593</v>
      </c>
      <c r="B481">
        <v>38.529691402149403</v>
      </c>
      <c r="C481">
        <v>73.516000000000005</v>
      </c>
      <c r="D481">
        <v>-7.9685180443615904</v>
      </c>
      <c r="E481">
        <v>-1.2837480446662399</v>
      </c>
      <c r="F481">
        <v>480</v>
      </c>
      <c r="G481">
        <v>1086.897064</v>
      </c>
      <c r="H481">
        <v>4485.5596869999999</v>
      </c>
      <c r="J481">
        <f t="shared" si="21"/>
        <v>63.497279823316262</v>
      </c>
      <c r="K481">
        <f t="shared" si="22"/>
        <v>0.12261303663572666</v>
      </c>
      <c r="L481">
        <f t="shared" si="23"/>
        <v>1.5033956753034048E-2</v>
      </c>
    </row>
    <row r="482" spans="1:12" x14ac:dyDescent="0.3">
      <c r="A482">
        <v>76.788654240586098</v>
      </c>
      <c r="B482">
        <v>41.331267648042001</v>
      </c>
      <c r="C482">
        <v>73.137</v>
      </c>
      <c r="D482">
        <v>-3.6516542405860801</v>
      </c>
      <c r="E482">
        <v>-0.56800255149988799</v>
      </c>
      <c r="F482">
        <v>481</v>
      </c>
      <c r="G482">
        <v>906.86303829999997</v>
      </c>
      <c r="H482">
        <v>4138.7523209999999</v>
      </c>
      <c r="J482">
        <f t="shared" si="21"/>
        <v>13.334578692790302</v>
      </c>
      <c r="K482">
        <f t="shared" si="22"/>
        <v>5.6188668042084021E-2</v>
      </c>
      <c r="L482">
        <f t="shared" si="23"/>
        <v>3.1571664163435142E-3</v>
      </c>
    </row>
    <row r="483" spans="1:12" x14ac:dyDescent="0.3">
      <c r="A483">
        <v>57.246070490887099</v>
      </c>
      <c r="B483">
        <v>76.144547618795201</v>
      </c>
      <c r="C483">
        <v>71.825000000000003</v>
      </c>
      <c r="D483">
        <v>14.5789295091129</v>
      </c>
      <c r="E483">
        <v>1.67072984500571</v>
      </c>
      <c r="F483">
        <v>482</v>
      </c>
      <c r="G483">
        <v>759.46576909999999</v>
      </c>
      <c r="H483">
        <v>5117.5946800000002</v>
      </c>
      <c r="J483">
        <f t="shared" si="21"/>
        <v>212.5451856316829</v>
      </c>
      <c r="K483">
        <f t="shared" si="22"/>
        <v>0.22432864028906785</v>
      </c>
      <c r="L483">
        <f t="shared" si="23"/>
        <v>5.0323338853941996E-2</v>
      </c>
    </row>
    <row r="484" spans="1:12" x14ac:dyDescent="0.3">
      <c r="A484">
        <v>68.931276901695298</v>
      </c>
      <c r="B484">
        <v>90.818913513698206</v>
      </c>
      <c r="C484">
        <v>71.703999999999994</v>
      </c>
      <c r="D484">
        <v>2.7727230983046698</v>
      </c>
      <c r="E484">
        <v>0.29094999182468301</v>
      </c>
      <c r="F484">
        <v>483</v>
      </c>
      <c r="G484">
        <v>755.7992994</v>
      </c>
      <c r="H484">
        <v>4701.3276750000005</v>
      </c>
      <c r="J484">
        <f t="shared" si="21"/>
        <v>7.687993379872248</v>
      </c>
      <c r="K484">
        <f t="shared" si="22"/>
        <v>4.2664394676713895E-2</v>
      </c>
      <c r="L484">
        <f t="shared" si="23"/>
        <v>1.820250573130413E-3</v>
      </c>
    </row>
    <row r="485" spans="1:12" x14ac:dyDescent="0.3">
      <c r="A485">
        <v>56.685518294976802</v>
      </c>
      <c r="B485">
        <v>67.952554202554595</v>
      </c>
      <c r="C485">
        <v>71.311000000000007</v>
      </c>
      <c r="D485">
        <v>14.6254817050232</v>
      </c>
      <c r="E485">
        <v>1.7742192464497</v>
      </c>
      <c r="F485">
        <v>484</v>
      </c>
      <c r="G485">
        <v>863.84063649999996</v>
      </c>
      <c r="H485">
        <v>4838.6314240000002</v>
      </c>
      <c r="J485">
        <f t="shared" si="21"/>
        <v>213.90471510396833</v>
      </c>
      <c r="K485">
        <f t="shared" si="22"/>
        <v>0.22504494739546413</v>
      </c>
      <c r="L485">
        <f t="shared" si="23"/>
        <v>5.0645228348227218E-2</v>
      </c>
    </row>
    <row r="486" spans="1:12" x14ac:dyDescent="0.3">
      <c r="A486">
        <v>61.075933828039801</v>
      </c>
      <c r="B486">
        <v>101.465957501365</v>
      </c>
      <c r="C486">
        <v>71.176000000000002</v>
      </c>
      <c r="D486">
        <v>10.100066171960201</v>
      </c>
      <c r="E486">
        <v>1.00268389664951</v>
      </c>
      <c r="F486">
        <v>485</v>
      </c>
      <c r="G486">
        <v>911.82969839999998</v>
      </c>
      <c r="H486">
        <v>4213.7437239999999</v>
      </c>
      <c r="J486">
        <f t="shared" si="21"/>
        <v>102.01133667797478</v>
      </c>
      <c r="K486">
        <f t="shared" si="22"/>
        <v>0.15541155540735632</v>
      </c>
      <c r="L486">
        <f t="shared" si="23"/>
        <v>2.4152751554133784E-2</v>
      </c>
    </row>
    <row r="487" spans="1:12" x14ac:dyDescent="0.3">
      <c r="A487">
        <v>63.450371035719598</v>
      </c>
      <c r="B487">
        <v>93.426561201713497</v>
      </c>
      <c r="C487">
        <v>71.132999999999996</v>
      </c>
      <c r="D487">
        <v>7.6826289642803998</v>
      </c>
      <c r="E487">
        <v>0.79483078078005398</v>
      </c>
      <c r="F487">
        <v>486</v>
      </c>
      <c r="G487">
        <v>859.31683399999997</v>
      </c>
      <c r="H487">
        <v>4801.9951289999999</v>
      </c>
      <c r="J487">
        <f t="shared" si="21"/>
        <v>59.022787802800131</v>
      </c>
      <c r="K487">
        <f t="shared" si="22"/>
        <v>0.1182140093568021</v>
      </c>
      <c r="L487">
        <f t="shared" si="23"/>
        <v>1.3974552008210094E-2</v>
      </c>
    </row>
    <row r="488" spans="1:12" x14ac:dyDescent="0.3">
      <c r="A488">
        <v>69.044668439208607</v>
      </c>
      <c r="B488">
        <v>89.397252638842005</v>
      </c>
      <c r="C488">
        <v>70.820999999999998</v>
      </c>
      <c r="D488">
        <v>1.7763315607914201</v>
      </c>
      <c r="E488">
        <v>0.18787195126258099</v>
      </c>
      <c r="F488">
        <v>487</v>
      </c>
      <c r="G488">
        <v>1135.392924</v>
      </c>
      <c r="H488">
        <v>4256.2818530000004</v>
      </c>
      <c r="J488">
        <f t="shared" si="21"/>
        <v>3.1553538138636825</v>
      </c>
      <c r="K488">
        <f t="shared" si="22"/>
        <v>2.7332736843662615E-2</v>
      </c>
      <c r="L488">
        <f t="shared" si="23"/>
        <v>7.470785033649118E-4</v>
      </c>
    </row>
    <row r="489" spans="1:12" x14ac:dyDescent="0.3">
      <c r="A489">
        <v>62.3348314009517</v>
      </c>
      <c r="B489">
        <v>96.124354407802699</v>
      </c>
      <c r="C489">
        <v>69.933999999999997</v>
      </c>
      <c r="D489">
        <v>7.5991685990483404</v>
      </c>
      <c r="E489">
        <v>0.77508505336844802</v>
      </c>
      <c r="F489">
        <v>488</v>
      </c>
      <c r="G489">
        <v>1124.9265789999999</v>
      </c>
      <c r="H489">
        <v>4376.6631120000002</v>
      </c>
      <c r="J489">
        <f t="shared" si="21"/>
        <v>57.747363396762317</v>
      </c>
      <c r="K489">
        <f t="shared" si="22"/>
        <v>0.11692978953539183</v>
      </c>
      <c r="L489">
        <f t="shared" si="23"/>
        <v>1.3672575680791031E-2</v>
      </c>
    </row>
    <row r="490" spans="1:12" x14ac:dyDescent="0.3">
      <c r="A490">
        <v>64.064956129960606</v>
      </c>
      <c r="B490">
        <v>51.016249833027302</v>
      </c>
      <c r="C490">
        <v>69.807000000000002</v>
      </c>
      <c r="D490">
        <v>5.7420438700393497</v>
      </c>
      <c r="E490">
        <v>0.80391890348386397</v>
      </c>
      <c r="F490">
        <v>489</v>
      </c>
      <c r="G490">
        <v>1256.58761</v>
      </c>
      <c r="H490">
        <v>4538.6316390000002</v>
      </c>
      <c r="J490">
        <f t="shared" si="21"/>
        <v>32.971067805456471</v>
      </c>
      <c r="K490">
        <f t="shared" si="22"/>
        <v>8.8353873515950143E-2</v>
      </c>
      <c r="L490">
        <f t="shared" si="23"/>
        <v>7.8064069652725165E-3</v>
      </c>
    </row>
    <row r="491" spans="1:12" x14ac:dyDescent="0.3">
      <c r="A491">
        <v>63.874488771531297</v>
      </c>
      <c r="B491">
        <v>93.426561201713497</v>
      </c>
      <c r="C491">
        <v>69.626999999999995</v>
      </c>
      <c r="D491">
        <v>5.7525112284687401</v>
      </c>
      <c r="E491">
        <v>0.59514432005348095</v>
      </c>
      <c r="F491">
        <v>490</v>
      </c>
      <c r="G491">
        <v>878.97161530000005</v>
      </c>
      <c r="H491">
        <v>4808.7056060000004</v>
      </c>
      <c r="J491">
        <f t="shared" si="21"/>
        <v>33.091385433658935</v>
      </c>
      <c r="K491">
        <f t="shared" si="22"/>
        <v>8.8514936664132321E-2</v>
      </c>
      <c r="L491">
        <f t="shared" si="23"/>
        <v>7.8348940126553562E-3</v>
      </c>
    </row>
    <row r="492" spans="1:12" x14ac:dyDescent="0.3">
      <c r="A492">
        <v>68.288411128324597</v>
      </c>
      <c r="B492">
        <v>66.397454228364296</v>
      </c>
      <c r="C492">
        <v>68.66</v>
      </c>
      <c r="D492">
        <v>0.37158887167544202</v>
      </c>
      <c r="E492">
        <v>4.56023249758283E-2</v>
      </c>
      <c r="F492">
        <v>491</v>
      </c>
      <c r="G492">
        <v>1135.6003350000001</v>
      </c>
      <c r="H492">
        <v>4508.7579560000004</v>
      </c>
      <c r="J492">
        <f t="shared" si="21"/>
        <v>0.13807828955302812</v>
      </c>
      <c r="K492">
        <f t="shared" si="22"/>
        <v>5.7177055611241125E-3</v>
      </c>
      <c r="L492">
        <f t="shared" si="23"/>
        <v>3.2692156883709601E-5</v>
      </c>
    </row>
    <row r="493" spans="1:12" x14ac:dyDescent="0.3">
      <c r="A493">
        <v>61.448676641953</v>
      </c>
      <c r="B493">
        <v>83.886959373452498</v>
      </c>
      <c r="C493">
        <v>68.328999999999994</v>
      </c>
      <c r="D493">
        <v>6.88032335804703</v>
      </c>
      <c r="E493">
        <v>0.751210453955242</v>
      </c>
      <c r="F493">
        <v>492</v>
      </c>
      <c r="G493">
        <v>1005.656915</v>
      </c>
      <c r="H493">
        <v>4512.7851099999998</v>
      </c>
      <c r="J493">
        <f t="shared" si="21"/>
        <v>47.338849511287556</v>
      </c>
      <c r="K493">
        <f t="shared" si="22"/>
        <v>0.1058687870529193</v>
      </c>
      <c r="L493">
        <f t="shared" si="23"/>
        <v>1.1208200072056373E-2</v>
      </c>
    </row>
    <row r="494" spans="1:12" x14ac:dyDescent="0.3">
      <c r="A494">
        <v>64.677771642836305</v>
      </c>
      <c r="B494">
        <v>95.541305805125006</v>
      </c>
      <c r="C494">
        <v>68.28</v>
      </c>
      <c r="D494">
        <v>3.6022283571637002</v>
      </c>
      <c r="E494">
        <v>0.36853238213450901</v>
      </c>
      <c r="F494">
        <v>493</v>
      </c>
      <c r="G494">
        <v>1135.5414290000001</v>
      </c>
      <c r="H494">
        <v>4397.2435329999998</v>
      </c>
      <c r="J494">
        <f t="shared" si="21"/>
        <v>12.976049137154289</v>
      </c>
      <c r="K494">
        <f t="shared" si="22"/>
        <v>5.5428142983210339E-2</v>
      </c>
      <c r="L494">
        <f t="shared" si="23"/>
        <v>3.0722790345672096E-3</v>
      </c>
    </row>
    <row r="495" spans="1:12" x14ac:dyDescent="0.3">
      <c r="A495">
        <v>57.982963896186099</v>
      </c>
      <c r="B495">
        <v>61.167968120071897</v>
      </c>
      <c r="C495">
        <v>67.903999999999996</v>
      </c>
      <c r="D495">
        <v>9.9210361038138899</v>
      </c>
      <c r="E495">
        <v>1.2685132354086499</v>
      </c>
      <c r="F495">
        <v>494</v>
      </c>
      <c r="G495">
        <v>1152.3454670000001</v>
      </c>
      <c r="H495">
        <v>4579.887635</v>
      </c>
      <c r="J495">
        <f t="shared" si="21"/>
        <v>98.426957373178695</v>
      </c>
      <c r="K495">
        <f t="shared" si="22"/>
        <v>0.1526567871829119</v>
      </c>
      <c r="L495">
        <f t="shared" si="23"/>
        <v>2.3304094673008854E-2</v>
      </c>
    </row>
    <row r="496" spans="1:12" x14ac:dyDescent="0.3">
      <c r="A496">
        <v>64.347557008041306</v>
      </c>
      <c r="B496">
        <v>70.456046875558599</v>
      </c>
      <c r="C496">
        <v>67.450999999999993</v>
      </c>
      <c r="D496">
        <v>3.1034429919586999</v>
      </c>
      <c r="E496">
        <v>0.36972995333909198</v>
      </c>
      <c r="F496">
        <v>495</v>
      </c>
      <c r="G496">
        <v>1140.6553100000001</v>
      </c>
      <c r="H496">
        <v>4501.8685750000004</v>
      </c>
      <c r="J496">
        <f t="shared" si="21"/>
        <v>9.6313584043375666</v>
      </c>
      <c r="K496">
        <f t="shared" si="22"/>
        <v>4.7753241838885227E-2</v>
      </c>
      <c r="L496">
        <f t="shared" si="23"/>
        <v>2.2803721061230584E-3</v>
      </c>
    </row>
    <row r="497" spans="1:12" x14ac:dyDescent="0.3">
      <c r="A497">
        <v>66.895264629106194</v>
      </c>
      <c r="B497">
        <v>62.127214397295099</v>
      </c>
      <c r="C497">
        <v>67.22</v>
      </c>
      <c r="D497">
        <v>0.324735370893805</v>
      </c>
      <c r="E497">
        <v>4.1199187827978698E-2</v>
      </c>
      <c r="F497">
        <v>496</v>
      </c>
      <c r="G497">
        <v>1031.4369200000001</v>
      </c>
      <c r="H497">
        <v>4169.0946059999997</v>
      </c>
      <c r="J497">
        <f t="shared" si="21"/>
        <v>0.10545306110953709</v>
      </c>
      <c r="K497">
        <f t="shared" si="22"/>
        <v>4.9967622218653569E-3</v>
      </c>
      <c r="L497">
        <f t="shared" si="23"/>
        <v>2.496763270186082E-5</v>
      </c>
    </row>
    <row r="498" spans="1:12" x14ac:dyDescent="0.3">
      <c r="A498">
        <v>58.074019575879902</v>
      </c>
      <c r="B498">
        <v>61.089248723615199</v>
      </c>
      <c r="C498">
        <v>67.052999999999997</v>
      </c>
      <c r="D498">
        <v>8.9789804241201008</v>
      </c>
      <c r="E498">
        <v>1.1488005441608899</v>
      </c>
      <c r="F498">
        <v>497</v>
      </c>
      <c r="G498">
        <v>917.39238220000004</v>
      </c>
      <c r="H498">
        <v>4701.9910719999998</v>
      </c>
      <c r="J498">
        <f t="shared" si="21"/>
        <v>80.622089456731985</v>
      </c>
      <c r="K498">
        <f t="shared" si="22"/>
        <v>0.13816120507791529</v>
      </c>
      <c r="L498">
        <f t="shared" si="23"/>
        <v>1.9088518588581765E-2</v>
      </c>
    </row>
    <row r="499" spans="1:12" x14ac:dyDescent="0.3">
      <c r="A499">
        <v>56.335963344201502</v>
      </c>
      <c r="B499">
        <v>51.7991093939184</v>
      </c>
      <c r="C499">
        <v>65.751999999999995</v>
      </c>
      <c r="D499">
        <v>9.4160366557985107</v>
      </c>
      <c r="E499">
        <v>1.30829895384117</v>
      </c>
      <c r="F499">
        <v>498</v>
      </c>
      <c r="G499">
        <v>990.78435669999999</v>
      </c>
      <c r="H499">
        <v>4517.3989620000002</v>
      </c>
      <c r="J499">
        <f t="shared" si="21"/>
        <v>88.661746303341204</v>
      </c>
      <c r="K499">
        <f t="shared" si="22"/>
        <v>0.14488626881603089</v>
      </c>
      <c r="L499">
        <f t="shared" si="23"/>
        <v>2.0992030891431167E-2</v>
      </c>
    </row>
    <row r="500" spans="1:12" x14ac:dyDescent="0.3">
      <c r="A500">
        <v>66.351400045820398</v>
      </c>
      <c r="B500">
        <v>86.491648595675201</v>
      </c>
      <c r="C500">
        <v>65.430000000000007</v>
      </c>
      <c r="D500">
        <v>-0.92140004582036295</v>
      </c>
      <c r="E500">
        <v>-9.90743295151226E-2</v>
      </c>
      <c r="F500">
        <v>499</v>
      </c>
      <c r="G500">
        <v>1202.431292</v>
      </c>
      <c r="H500">
        <v>4355.7983620000005</v>
      </c>
      <c r="J500">
        <f t="shared" si="21"/>
        <v>0.84897804443776692</v>
      </c>
      <c r="K500">
        <f t="shared" si="22"/>
        <v>1.4177750109291131E-2</v>
      </c>
      <c r="L500">
        <f t="shared" si="23"/>
        <v>2.0100859816150467E-4</v>
      </c>
    </row>
    <row r="501" spans="1:12" x14ac:dyDescent="0.3">
      <c r="A501">
        <v>66.316057504211201</v>
      </c>
      <c r="B501">
        <v>43.992910272514401</v>
      </c>
      <c r="C501">
        <v>65.304000000000002</v>
      </c>
      <c r="D501">
        <v>-1.0120575042111599</v>
      </c>
      <c r="E501">
        <v>-0.15258570301773999</v>
      </c>
      <c r="F501">
        <v>500</v>
      </c>
      <c r="G501">
        <v>1049.564351</v>
      </c>
      <c r="H501">
        <v>4243.8186919999998</v>
      </c>
      <c r="J501">
        <f t="shared" si="21"/>
        <v>1.0242603918301221</v>
      </c>
      <c r="K501">
        <f t="shared" si="22"/>
        <v>1.5572712912298073E-2</v>
      </c>
      <c r="L501">
        <f t="shared" si="23"/>
        <v>2.4250938744885514E-4</v>
      </c>
    </row>
    <row r="502" spans="1:12" x14ac:dyDescent="0.3">
      <c r="A502">
        <v>70.917551547884898</v>
      </c>
      <c r="B502">
        <v>64.4540415099721</v>
      </c>
      <c r="C502">
        <v>65.120999999999995</v>
      </c>
      <c r="D502">
        <v>-5.7965515478849197</v>
      </c>
      <c r="E502">
        <v>-0.72201234815487403</v>
      </c>
      <c r="F502">
        <v>501</v>
      </c>
      <c r="G502">
        <v>773.15520879999997</v>
      </c>
      <c r="H502">
        <v>4867.2926170000001</v>
      </c>
      <c r="J502">
        <f t="shared" si="21"/>
        <v>33.600009847287055</v>
      </c>
      <c r="K502">
        <f t="shared" si="22"/>
        <v>8.9192593069999299E-2</v>
      </c>
      <c r="L502">
        <f t="shared" si="23"/>
        <v>7.9553186585504861E-3</v>
      </c>
    </row>
    <row r="503" spans="1:12" x14ac:dyDescent="0.3">
      <c r="A503">
        <v>54.995011177296398</v>
      </c>
      <c r="B503">
        <v>56.560212403291096</v>
      </c>
      <c r="C503">
        <v>64.957999999999998</v>
      </c>
      <c r="D503">
        <v>9.9629888227036094</v>
      </c>
      <c r="E503">
        <v>1.32475060715821</v>
      </c>
      <c r="F503">
        <v>502</v>
      </c>
      <c r="G503">
        <v>981.78854560000002</v>
      </c>
      <c r="H503">
        <v>4522.3417760000002</v>
      </c>
      <c r="J503">
        <f t="shared" si="21"/>
        <v>99.261146281317053</v>
      </c>
      <c r="K503">
        <f t="shared" si="22"/>
        <v>0.15330232129973947</v>
      </c>
      <c r="L503">
        <f t="shared" si="23"/>
        <v>2.3501601715888554E-2</v>
      </c>
    </row>
    <row r="504" spans="1:12" x14ac:dyDescent="0.3">
      <c r="A504">
        <v>67.848670132381898</v>
      </c>
      <c r="B504">
        <v>50.336583151466399</v>
      </c>
      <c r="C504">
        <v>64.947999999999993</v>
      </c>
      <c r="D504">
        <v>-2.9006701323818902</v>
      </c>
      <c r="E504">
        <v>-0.40884291583995402</v>
      </c>
      <c r="F504">
        <v>503</v>
      </c>
      <c r="G504">
        <v>1258.084568</v>
      </c>
      <c r="H504">
        <v>4538.2233850000002</v>
      </c>
      <c r="J504">
        <f t="shared" si="21"/>
        <v>8.4138872168923733</v>
      </c>
      <c r="K504">
        <f t="shared" si="22"/>
        <v>4.463313896384543E-2</v>
      </c>
      <c r="L504">
        <f t="shared" si="23"/>
        <v>1.9921170937659371E-3</v>
      </c>
    </row>
    <row r="505" spans="1:12" x14ac:dyDescent="0.3">
      <c r="A505">
        <v>65.886292227657293</v>
      </c>
      <c r="B505">
        <v>88.902978519471503</v>
      </c>
      <c r="C505">
        <v>64.92</v>
      </c>
      <c r="D505">
        <v>-0.96629222765734801</v>
      </c>
      <c r="E505">
        <v>-0.102482646162219</v>
      </c>
      <c r="F505">
        <v>504</v>
      </c>
      <c r="G505">
        <v>861.43082609999999</v>
      </c>
      <c r="H505">
        <v>4219.399281</v>
      </c>
      <c r="J505">
        <f t="shared" si="21"/>
        <v>0.93372066923100006</v>
      </c>
      <c r="K505">
        <f t="shared" si="22"/>
        <v>1.4868514277180587E-2</v>
      </c>
      <c r="L505">
        <f t="shared" si="23"/>
        <v>2.2107271681072295E-4</v>
      </c>
    </row>
    <row r="506" spans="1:12" x14ac:dyDescent="0.3">
      <c r="A506">
        <v>56.675034705207203</v>
      </c>
      <c r="B506">
        <v>57.882031552655597</v>
      </c>
      <c r="C506">
        <v>64.644999999999996</v>
      </c>
      <c r="D506">
        <v>7.9699652947928001</v>
      </c>
      <c r="E506">
        <v>1.0475736054142999</v>
      </c>
      <c r="F506">
        <v>505</v>
      </c>
      <c r="G506">
        <v>932.04543690000003</v>
      </c>
      <c r="H506">
        <v>4531.7414010000002</v>
      </c>
      <c r="J506">
        <f t="shared" si="21"/>
        <v>63.520346800201686</v>
      </c>
      <c r="K506">
        <f t="shared" si="22"/>
        <v>0.12263530574136895</v>
      </c>
      <c r="L506">
        <f t="shared" si="23"/>
        <v>1.5039418214279041E-2</v>
      </c>
    </row>
    <row r="507" spans="1:12" x14ac:dyDescent="0.3">
      <c r="A507">
        <v>63.8757441584779</v>
      </c>
      <c r="B507">
        <v>84.024823006122205</v>
      </c>
      <c r="C507">
        <v>64.492000000000004</v>
      </c>
      <c r="D507">
        <v>0.61625584152215396</v>
      </c>
      <c r="E507">
        <v>6.7229092024074302E-2</v>
      </c>
      <c r="F507">
        <v>506</v>
      </c>
      <c r="G507">
        <v>1213.7860000000001</v>
      </c>
      <c r="H507">
        <v>4521.68869</v>
      </c>
      <c r="J507">
        <f t="shared" si="21"/>
        <v>0.37977126221017815</v>
      </c>
      <c r="K507">
        <f t="shared" si="22"/>
        <v>9.4824407314979021E-3</v>
      </c>
      <c r="L507">
        <f t="shared" si="23"/>
        <v>8.9916682226370473E-5</v>
      </c>
    </row>
    <row r="508" spans="1:12" x14ac:dyDescent="0.3">
      <c r="A508">
        <v>61.222372730427402</v>
      </c>
      <c r="B508">
        <v>53.567930740105602</v>
      </c>
      <c r="C508">
        <v>64.206000000000003</v>
      </c>
      <c r="D508">
        <v>2.98362726957262</v>
      </c>
      <c r="E508">
        <v>0.40765439848006901</v>
      </c>
      <c r="F508">
        <v>507</v>
      </c>
      <c r="G508">
        <v>774.14093530000002</v>
      </c>
      <c r="H508">
        <v>4879.0161699999999</v>
      </c>
      <c r="J508">
        <f t="shared" si="21"/>
        <v>8.9020316837373681</v>
      </c>
      <c r="K508">
        <f t="shared" si="22"/>
        <v>4.590961552384458E-2</v>
      </c>
      <c r="L508">
        <f t="shared" si="23"/>
        <v>2.1076927975472314E-3</v>
      </c>
    </row>
    <row r="509" spans="1:12" x14ac:dyDescent="0.3">
      <c r="A509">
        <v>59.002395741918001</v>
      </c>
      <c r="B509">
        <v>87.700802951354902</v>
      </c>
      <c r="C509">
        <v>64.122</v>
      </c>
      <c r="D509">
        <v>5.1196042580819698</v>
      </c>
      <c r="E509">
        <v>0.546681788799117</v>
      </c>
      <c r="F509">
        <v>508</v>
      </c>
      <c r="G509">
        <v>1166.8268780000001</v>
      </c>
      <c r="H509">
        <v>4563.8838050000004</v>
      </c>
      <c r="J509">
        <f t="shared" si="21"/>
        <v>26.210347759371036</v>
      </c>
      <c r="K509">
        <f t="shared" si="22"/>
        <v>7.8776281983925917E-2</v>
      </c>
      <c r="L509">
        <f t="shared" si="23"/>
        <v>6.2057026032110111E-3</v>
      </c>
    </row>
    <row r="510" spans="1:12" x14ac:dyDescent="0.3">
      <c r="A510">
        <v>63.015149047261303</v>
      </c>
      <c r="B510">
        <v>63.353974932052097</v>
      </c>
      <c r="C510">
        <v>63.174999999999997</v>
      </c>
      <c r="D510">
        <v>0.15985095273869401</v>
      </c>
      <c r="E510">
        <v>2.0082986432977901E-2</v>
      </c>
      <c r="F510">
        <v>509</v>
      </c>
      <c r="G510">
        <v>959.11411559999999</v>
      </c>
      <c r="H510">
        <v>4526.4306580000002</v>
      </c>
      <c r="J510">
        <f t="shared" si="21"/>
        <v>2.5552327091468187E-2</v>
      </c>
      <c r="K510">
        <f t="shared" si="22"/>
        <v>2.4596556869534636E-3</v>
      </c>
      <c r="L510">
        <f t="shared" si="23"/>
        <v>6.049906098362515E-6</v>
      </c>
    </row>
    <row r="511" spans="1:12" x14ac:dyDescent="0.3">
      <c r="A511">
        <v>54.872957724702303</v>
      </c>
      <c r="B511">
        <v>51.652254101647998</v>
      </c>
      <c r="C511">
        <v>62.271999999999998</v>
      </c>
      <c r="D511">
        <v>7.3990422752977496</v>
      </c>
      <c r="E511">
        <v>1.02951071082852</v>
      </c>
      <c r="F511">
        <v>510</v>
      </c>
      <c r="G511">
        <v>956.32793930000003</v>
      </c>
      <c r="H511">
        <v>4551.8931689999999</v>
      </c>
      <c r="J511">
        <f t="shared" si="21"/>
        <v>54.745826591643301</v>
      </c>
      <c r="K511">
        <f t="shared" si="22"/>
        <v>0.11385040938851888</v>
      </c>
      <c r="L511">
        <f t="shared" si="23"/>
        <v>1.2961915717933349E-2</v>
      </c>
    </row>
    <row r="512" spans="1:12" x14ac:dyDescent="0.3">
      <c r="A512">
        <v>66.492841056135504</v>
      </c>
      <c r="B512">
        <v>96.824209006402896</v>
      </c>
      <c r="C512">
        <v>61.91</v>
      </c>
      <c r="D512">
        <v>-4.58284105613546</v>
      </c>
      <c r="E512">
        <v>-0.46573922509828303</v>
      </c>
      <c r="F512">
        <v>511</v>
      </c>
      <c r="G512">
        <v>877.47390210000003</v>
      </c>
      <c r="H512">
        <v>4754.3623349999998</v>
      </c>
      <c r="J512">
        <f t="shared" si="21"/>
        <v>21.002432145800778</v>
      </c>
      <c r="K512">
        <f t="shared" si="22"/>
        <v>7.0517008957425797E-2</v>
      </c>
      <c r="L512">
        <f t="shared" si="23"/>
        <v>4.9726485523016702E-3</v>
      </c>
    </row>
    <row r="513" spans="1:12" x14ac:dyDescent="0.3">
      <c r="A513">
        <v>60.217254721252502</v>
      </c>
      <c r="B513">
        <v>99.558006461358502</v>
      </c>
      <c r="C513">
        <v>61.869</v>
      </c>
      <c r="D513">
        <v>1.65174527874747</v>
      </c>
      <c r="E513">
        <v>0.16554077277736701</v>
      </c>
      <c r="F513">
        <v>512</v>
      </c>
      <c r="G513">
        <v>889.16345739999997</v>
      </c>
      <c r="H513">
        <v>4623.6151570000002</v>
      </c>
      <c r="J513">
        <f t="shared" si="21"/>
        <v>2.7282624658645576</v>
      </c>
      <c r="K513">
        <f t="shared" si="22"/>
        <v>2.5415705059394292E-2</v>
      </c>
      <c r="L513">
        <f t="shared" si="23"/>
        <v>6.4595806366612063E-4</v>
      </c>
    </row>
    <row r="514" spans="1:12" x14ac:dyDescent="0.3">
      <c r="A514">
        <v>57.987864666082999</v>
      </c>
      <c r="B514">
        <v>77.507327037994401</v>
      </c>
      <c r="C514">
        <v>60.707999999999998</v>
      </c>
      <c r="D514">
        <v>2.7201353339169998</v>
      </c>
      <c r="E514">
        <v>0.30897200559409699</v>
      </c>
      <c r="F514">
        <v>513</v>
      </c>
      <c r="G514">
        <v>765.88291839999999</v>
      </c>
      <c r="H514">
        <v>4908.8071829999999</v>
      </c>
      <c r="J514">
        <f t="shared" si="21"/>
        <v>7.3991362348237484</v>
      </c>
      <c r="K514">
        <f t="shared" si="22"/>
        <v>4.1855217180275656E-2</v>
      </c>
      <c r="L514">
        <f t="shared" si="23"/>
        <v>1.7518592052080423E-3</v>
      </c>
    </row>
    <row r="515" spans="1:12" x14ac:dyDescent="0.3">
      <c r="A515">
        <v>59.625232738597902</v>
      </c>
      <c r="B515">
        <v>80.737231667378296</v>
      </c>
      <c r="C515">
        <v>59.939</v>
      </c>
      <c r="D515">
        <v>0.31376726140210598</v>
      </c>
      <c r="E515">
        <v>3.4919715768605197E-2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9.844989432777751E-2</v>
      </c>
      <c r="K515">
        <f t="shared" ref="K515:K578" si="25" xml:space="preserve"> ABS(C515 - A515) / (MAX($C$2:$C$739) - MIN($A$2:$A$739))</f>
        <v>4.8279939259984923E-3</v>
      </c>
      <c r="L515">
        <f t="shared" ref="L515:L578" si="26">K515^2</f>
        <v>2.3309525349478336E-5</v>
      </c>
    </row>
    <row r="516" spans="1:12" x14ac:dyDescent="0.3">
      <c r="A516">
        <v>61.3146797479396</v>
      </c>
      <c r="B516">
        <v>95.908263522439796</v>
      </c>
      <c r="C516">
        <v>59.896999999999998</v>
      </c>
      <c r="D516">
        <v>-1.4176797479396499</v>
      </c>
      <c r="E516">
        <v>-0.14476051563988701</v>
      </c>
      <c r="F516">
        <v>515</v>
      </c>
      <c r="G516">
        <v>743.54438170000003</v>
      </c>
      <c r="H516">
        <v>4900.740667</v>
      </c>
      <c r="J516">
        <f t="shared" si="24"/>
        <v>2.0098158677182294</v>
      </c>
      <c r="K516">
        <f t="shared" si="25"/>
        <v>2.1814096159930636E-2</v>
      </c>
      <c r="L516">
        <f t="shared" si="26"/>
        <v>4.7585479127470055E-4</v>
      </c>
    </row>
    <row r="517" spans="1:12" x14ac:dyDescent="0.3">
      <c r="A517">
        <v>61.067049304481102</v>
      </c>
      <c r="B517">
        <v>101.47409536377801</v>
      </c>
      <c r="C517">
        <v>59.265999999999998</v>
      </c>
      <c r="D517">
        <v>-1.80104930448115</v>
      </c>
      <c r="E517">
        <v>-0.17879196925723501</v>
      </c>
      <c r="F517">
        <v>516</v>
      </c>
      <c r="G517">
        <v>1110.040379</v>
      </c>
      <c r="H517">
        <v>4599.5977800000001</v>
      </c>
      <c r="J517">
        <f t="shared" si="24"/>
        <v>3.2437785971720339</v>
      </c>
      <c r="K517">
        <f t="shared" si="25"/>
        <v>2.7713073262016316E-2</v>
      </c>
      <c r="L517">
        <f t="shared" si="26"/>
        <v>7.6801442962588361E-4</v>
      </c>
    </row>
    <row r="518" spans="1:12" x14ac:dyDescent="0.3">
      <c r="A518">
        <v>67.162817201786297</v>
      </c>
      <c r="B518">
        <v>85.003918630380994</v>
      </c>
      <c r="C518">
        <v>59.241</v>
      </c>
      <c r="D518">
        <v>-7.9218172017862702</v>
      </c>
      <c r="E518">
        <v>-0.85922191067384501</v>
      </c>
      <c r="F518">
        <v>517</v>
      </c>
      <c r="G518">
        <v>1137.75305</v>
      </c>
      <c r="H518">
        <v>4547.2371009999997</v>
      </c>
      <c r="J518">
        <f t="shared" si="24"/>
        <v>62.755187778516856</v>
      </c>
      <c r="K518">
        <f t="shared" si="25"/>
        <v>0.12189444227605709</v>
      </c>
      <c r="L518">
        <f t="shared" si="26"/>
        <v>1.4858255057791012E-2</v>
      </c>
    </row>
    <row r="519" spans="1:12" x14ac:dyDescent="0.3">
      <c r="A519">
        <v>58.124721237981603</v>
      </c>
      <c r="B519">
        <v>81.634494278348896</v>
      </c>
      <c r="C519">
        <v>58.917000000000002</v>
      </c>
      <c r="D519">
        <v>0.79227876201842695</v>
      </c>
      <c r="E519">
        <v>8.7688201147329101E-2</v>
      </c>
      <c r="F519">
        <v>518</v>
      </c>
      <c r="G519">
        <v>760.74381170000004</v>
      </c>
      <c r="H519">
        <v>4780.585446</v>
      </c>
      <c r="J519">
        <f t="shared" si="24"/>
        <v>0.62770563674545121</v>
      </c>
      <c r="K519">
        <f t="shared" si="25"/>
        <v>1.2190937428046304E-2</v>
      </c>
      <c r="L519">
        <f t="shared" si="26"/>
        <v>1.4861895537454024E-4</v>
      </c>
    </row>
    <row r="520" spans="1:12" x14ac:dyDescent="0.3">
      <c r="A520">
        <v>61.921842744598997</v>
      </c>
      <c r="B520">
        <v>93.530630610195601</v>
      </c>
      <c r="C520">
        <v>58.015000000000001</v>
      </c>
      <c r="D520">
        <v>-3.9068427445990102</v>
      </c>
      <c r="E520">
        <v>-0.40396989312364301</v>
      </c>
      <c r="F520">
        <v>519</v>
      </c>
      <c r="G520">
        <v>811.40435869999999</v>
      </c>
      <c r="H520">
        <v>4213.1309689999998</v>
      </c>
      <c r="J520">
        <f t="shared" si="24"/>
        <v>15.263420231025927</v>
      </c>
      <c r="K520">
        <f t="shared" si="25"/>
        <v>6.0115299972558205E-2</v>
      </c>
      <c r="L520">
        <f t="shared" si="26"/>
        <v>3.6138492907906565E-3</v>
      </c>
    </row>
    <row r="521" spans="1:12" x14ac:dyDescent="0.3">
      <c r="A521">
        <v>56.219302395488803</v>
      </c>
      <c r="B521">
        <v>82.980062262124093</v>
      </c>
      <c r="C521">
        <v>57.966999999999999</v>
      </c>
      <c r="D521">
        <v>1.7476976045111601</v>
      </c>
      <c r="E521">
        <v>0.191857779063313</v>
      </c>
      <c r="F521">
        <v>520</v>
      </c>
      <c r="G521">
        <v>756.65391990000001</v>
      </c>
      <c r="H521">
        <v>5087.215373</v>
      </c>
      <c r="J521">
        <f t="shared" si="24"/>
        <v>3.0544469168140473</v>
      </c>
      <c r="K521">
        <f t="shared" si="25"/>
        <v>2.6892140949813358E-2</v>
      </c>
      <c r="L521">
        <f t="shared" si="26"/>
        <v>7.2318724486462849E-4</v>
      </c>
    </row>
    <row r="522" spans="1:12" x14ac:dyDescent="0.3">
      <c r="A522">
        <v>52.274225383618898</v>
      </c>
      <c r="B522">
        <v>63.1381793132417</v>
      </c>
      <c r="C522">
        <v>56.712000000000003</v>
      </c>
      <c r="D522">
        <v>4.4377746163810903</v>
      </c>
      <c r="E522">
        <v>0.55849490384447398</v>
      </c>
      <c r="F522">
        <v>521</v>
      </c>
      <c r="G522">
        <v>803.34483450000005</v>
      </c>
      <c r="H522">
        <v>4648.4248879999996</v>
      </c>
      <c r="J522">
        <f t="shared" si="24"/>
        <v>19.693843545796334</v>
      </c>
      <c r="K522">
        <f t="shared" si="25"/>
        <v>6.8284845261089966E-2</v>
      </c>
      <c r="L522">
        <f t="shared" si="26"/>
        <v>4.6628200923310012E-3</v>
      </c>
    </row>
    <row r="523" spans="1:12" x14ac:dyDescent="0.3">
      <c r="A523">
        <v>59.001747536818698</v>
      </c>
      <c r="B523">
        <v>84.841256283505402</v>
      </c>
      <c r="C523">
        <v>56.33</v>
      </c>
      <c r="D523">
        <v>-2.6717475368187098</v>
      </c>
      <c r="E523">
        <v>-0.29006269139333801</v>
      </c>
      <c r="F523">
        <v>522</v>
      </c>
      <c r="G523">
        <v>752.24467470000002</v>
      </c>
      <c r="H523">
        <v>5062.7635039999996</v>
      </c>
      <c r="J523">
        <f t="shared" si="24"/>
        <v>7.1382349004968431</v>
      </c>
      <c r="K523">
        <f t="shared" si="25"/>
        <v>4.1110665344500606E-2</v>
      </c>
      <c r="L523">
        <f t="shared" si="26"/>
        <v>1.6900868050675232E-3</v>
      </c>
    </row>
    <row r="524" spans="1:12" x14ac:dyDescent="0.3">
      <c r="A524">
        <v>59.957152320570302</v>
      </c>
      <c r="B524">
        <v>52.596787687701102</v>
      </c>
      <c r="C524">
        <v>54.587000000000003</v>
      </c>
      <c r="D524">
        <v>-5.3701523205702797</v>
      </c>
      <c r="E524">
        <v>-0.74046919201863903</v>
      </c>
      <c r="F524">
        <v>523</v>
      </c>
      <c r="G524">
        <v>934.37005099999999</v>
      </c>
      <c r="H524">
        <v>4710.08482</v>
      </c>
      <c r="J524">
        <f t="shared" si="24"/>
        <v>28.83853594612636</v>
      </c>
      <c r="K524">
        <f t="shared" si="25"/>
        <v>8.2631510596556795E-2</v>
      </c>
      <c r="L524">
        <f t="shared" si="26"/>
        <v>6.827966543468878E-3</v>
      </c>
    </row>
    <row r="525" spans="1:12" x14ac:dyDescent="0.3">
      <c r="A525">
        <v>52.054748400157798</v>
      </c>
      <c r="B525">
        <v>50.882757262653897</v>
      </c>
      <c r="C525">
        <v>54.454999999999998</v>
      </c>
      <c r="D525">
        <v>2.4002515998421501</v>
      </c>
      <c r="E525">
        <v>0.33648944769401901</v>
      </c>
      <c r="F525">
        <v>524</v>
      </c>
      <c r="G525">
        <v>796.23006329999998</v>
      </c>
      <c r="H525">
        <v>4640.1372160000001</v>
      </c>
      <c r="J525">
        <f t="shared" si="24"/>
        <v>5.7612077425448014</v>
      </c>
      <c r="K525">
        <f t="shared" si="25"/>
        <v>3.6933107976665408E-2</v>
      </c>
      <c r="L525">
        <f t="shared" si="26"/>
        <v>1.3640544648160259E-3</v>
      </c>
    </row>
    <row r="526" spans="1:12" x14ac:dyDescent="0.3">
      <c r="A526">
        <v>59.866651164245802</v>
      </c>
      <c r="B526">
        <v>101.033630973462</v>
      </c>
      <c r="C526">
        <v>54.408999999999999</v>
      </c>
      <c r="D526">
        <v>-5.4576511642457604</v>
      </c>
      <c r="E526">
        <v>-0.54296619706112603</v>
      </c>
      <c r="F526">
        <v>525</v>
      </c>
      <c r="G526">
        <v>826.80227260000004</v>
      </c>
      <c r="H526">
        <v>4597.6629050000001</v>
      </c>
      <c r="J526">
        <f t="shared" si="24"/>
        <v>29.785956230593104</v>
      </c>
      <c r="K526">
        <f t="shared" si="25"/>
        <v>8.3977871220381903E-2</v>
      </c>
      <c r="L526">
        <f t="shared" si="26"/>
        <v>7.0522828547070473E-3</v>
      </c>
    </row>
    <row r="527" spans="1:12" x14ac:dyDescent="0.3">
      <c r="A527">
        <v>55.573826416238198</v>
      </c>
      <c r="B527">
        <v>71.572542154116704</v>
      </c>
      <c r="C527">
        <v>54.241</v>
      </c>
      <c r="D527">
        <v>-1.33282641623816</v>
      </c>
      <c r="E527">
        <v>-0.15754345671343001</v>
      </c>
      <c r="F527">
        <v>526</v>
      </c>
      <c r="G527">
        <v>797.3653223</v>
      </c>
      <c r="H527">
        <v>4720.7543029999997</v>
      </c>
      <c r="J527">
        <f t="shared" si="24"/>
        <v>1.776426255822257</v>
      </c>
      <c r="K527">
        <f t="shared" si="25"/>
        <v>2.0508442510074196E-2</v>
      </c>
      <c r="L527">
        <f t="shared" si="26"/>
        <v>4.2059621418901843E-4</v>
      </c>
    </row>
    <row r="528" spans="1:12" x14ac:dyDescent="0.3">
      <c r="A528">
        <v>72.727359715620906</v>
      </c>
      <c r="B528">
        <v>50.0191808235409</v>
      </c>
      <c r="C528">
        <v>53.567</v>
      </c>
      <c r="D528">
        <v>-19.160359715620899</v>
      </c>
      <c r="E528">
        <v>-2.7091644667480899</v>
      </c>
      <c r="F528">
        <v>527</v>
      </c>
      <c r="G528">
        <v>967.91136180000001</v>
      </c>
      <c r="H528">
        <v>4115.0636109999996</v>
      </c>
      <c r="J528">
        <f t="shared" si="24"/>
        <v>367.11938443198818</v>
      </c>
      <c r="K528">
        <f t="shared" si="25"/>
        <v>0.29482394024663927</v>
      </c>
      <c r="L528">
        <f t="shared" si="26"/>
        <v>8.6921155742553921E-2</v>
      </c>
    </row>
    <row r="529" spans="1:12" x14ac:dyDescent="0.3">
      <c r="A529">
        <v>61.115322519339102</v>
      </c>
      <c r="B529">
        <v>93.833755474947395</v>
      </c>
      <c r="C529">
        <v>52.567999999999998</v>
      </c>
      <c r="D529">
        <v>-8.5473225193391293</v>
      </c>
      <c r="E529">
        <v>-0.88236961105730305</v>
      </c>
      <c r="F529">
        <v>528</v>
      </c>
      <c r="G529">
        <v>779.95620799999995</v>
      </c>
      <c r="H529">
        <v>5059.249315</v>
      </c>
      <c r="J529">
        <f t="shared" si="24"/>
        <v>73.056722249601805</v>
      </c>
      <c r="K529">
        <f t="shared" si="25"/>
        <v>0.13151920637773501</v>
      </c>
      <c r="L529">
        <f t="shared" si="26"/>
        <v>1.7297301646229252E-2</v>
      </c>
    </row>
    <row r="530" spans="1:12" x14ac:dyDescent="0.3">
      <c r="A530">
        <v>54.999476286329703</v>
      </c>
      <c r="B530">
        <v>84.682654608490907</v>
      </c>
      <c r="C530">
        <v>52.5</v>
      </c>
      <c r="D530">
        <v>-2.4994762863297102</v>
      </c>
      <c r="E530">
        <v>-0.27161377332576098</v>
      </c>
      <c r="F530">
        <v>529</v>
      </c>
      <c r="G530">
        <v>987.32664160000002</v>
      </c>
      <c r="H530">
        <v>4545.3763490000001</v>
      </c>
      <c r="J530">
        <f t="shared" si="24"/>
        <v>6.2473817059245595</v>
      </c>
      <c r="K530">
        <f t="shared" si="25"/>
        <v>3.845989627678971E-2</v>
      </c>
      <c r="L530">
        <f t="shared" si="26"/>
        <v>1.4791636216214229E-3</v>
      </c>
    </row>
    <row r="531" spans="1:12" x14ac:dyDescent="0.3">
      <c r="A531">
        <v>62.136630305461303</v>
      </c>
      <c r="B531">
        <v>61.326479555170501</v>
      </c>
      <c r="C531">
        <v>51.13</v>
      </c>
      <c r="D531">
        <v>-11.0066303054613</v>
      </c>
      <c r="E531">
        <v>-1.40549842125215</v>
      </c>
      <c r="F531">
        <v>530</v>
      </c>
      <c r="G531">
        <v>985.36773479999999</v>
      </c>
      <c r="H531">
        <v>4567.7292909999996</v>
      </c>
      <c r="J531">
        <f t="shared" si="24"/>
        <v>121.14591068109911</v>
      </c>
      <c r="K531">
        <f t="shared" si="25"/>
        <v>0.16936102263511255</v>
      </c>
      <c r="L531">
        <f t="shared" si="26"/>
        <v>2.8683155988011105E-2</v>
      </c>
    </row>
    <row r="532" spans="1:12" x14ac:dyDescent="0.3">
      <c r="A532">
        <v>57.213490988465701</v>
      </c>
      <c r="B532">
        <v>46.952906285912299</v>
      </c>
      <c r="C532">
        <v>50.036999999999999</v>
      </c>
      <c r="D532">
        <v>-7.1764909884656998</v>
      </c>
      <c r="E532">
        <v>-1.04732363447651</v>
      </c>
      <c r="F532">
        <v>531</v>
      </c>
      <c r="G532">
        <v>930.46733570000004</v>
      </c>
      <c r="H532">
        <v>4713.7452599999997</v>
      </c>
      <c r="J532">
        <f t="shared" si="24"/>
        <v>51.502022907529394</v>
      </c>
      <c r="K532">
        <f t="shared" si="25"/>
        <v>0.11042597225557323</v>
      </c>
      <c r="L532">
        <f t="shared" si="26"/>
        <v>1.2193895348588628E-2</v>
      </c>
    </row>
    <row r="533" spans="1:12" x14ac:dyDescent="0.3">
      <c r="A533">
        <v>50.560449608810202</v>
      </c>
      <c r="B533">
        <v>45.152103442448798</v>
      </c>
      <c r="C533">
        <v>48.328000000000003</v>
      </c>
      <c r="D533">
        <v>-2.2324496088101702</v>
      </c>
      <c r="E533">
        <v>-0.33223292608987398</v>
      </c>
      <c r="F533">
        <v>532</v>
      </c>
      <c r="G533">
        <v>792.91217519999998</v>
      </c>
      <c r="H533">
        <v>4650.0113869999996</v>
      </c>
      <c r="J533">
        <f t="shared" si="24"/>
        <v>4.983831255876682</v>
      </c>
      <c r="K533">
        <f t="shared" si="25"/>
        <v>3.4351108217185296E-2</v>
      </c>
      <c r="L533">
        <f t="shared" si="26"/>
        <v>1.179998635748775E-3</v>
      </c>
    </row>
    <row r="534" spans="1:12" x14ac:dyDescent="0.3">
      <c r="A534">
        <v>64.870495670263495</v>
      </c>
      <c r="B534">
        <v>52.971219453322298</v>
      </c>
      <c r="C534">
        <v>48.179000000000002</v>
      </c>
      <c r="D534">
        <v>-16.6914956702635</v>
      </c>
      <c r="E534">
        <v>-2.2933760280264401</v>
      </c>
      <c r="F534">
        <v>533</v>
      </c>
      <c r="G534">
        <v>937.00435200000004</v>
      </c>
      <c r="H534">
        <v>4529.3585940000003</v>
      </c>
      <c r="J534">
        <f t="shared" si="24"/>
        <v>278.60602771042517</v>
      </c>
      <c r="K534">
        <f t="shared" si="25"/>
        <v>0.25683508009010941</v>
      </c>
      <c r="L534">
        <f t="shared" si="26"/>
        <v>6.5964258364892919E-2</v>
      </c>
    </row>
    <row r="535" spans="1:12" x14ac:dyDescent="0.3">
      <c r="A535">
        <v>55.518338451313198</v>
      </c>
      <c r="B535">
        <v>59.027242457980599</v>
      </c>
      <c r="C535">
        <v>46.848999999999997</v>
      </c>
      <c r="D535">
        <v>-8.6693384513131697</v>
      </c>
      <c r="E535">
        <v>-1.1283912522088699</v>
      </c>
      <c r="F535">
        <v>534</v>
      </c>
      <c r="G535">
        <v>949.01295130000005</v>
      </c>
      <c r="H535">
        <v>4561.910656</v>
      </c>
      <c r="J535">
        <f t="shared" si="24"/>
        <v>75.157429183417023</v>
      </c>
      <c r="K535">
        <f t="shared" si="25"/>
        <v>0.13339668771792829</v>
      </c>
      <c r="L535">
        <f t="shared" si="26"/>
        <v>1.7794676294114478E-2</v>
      </c>
    </row>
    <row r="536" spans="1:12" x14ac:dyDescent="0.3">
      <c r="A536">
        <v>50.052770135204099</v>
      </c>
      <c r="B536">
        <v>41.412660839989996</v>
      </c>
      <c r="C536">
        <v>45.921999999999997</v>
      </c>
      <c r="D536">
        <v>-4.1307701352041404</v>
      </c>
      <c r="E536">
        <v>-0.64189569153898896</v>
      </c>
      <c r="F536">
        <v>535</v>
      </c>
      <c r="G536">
        <v>790.75771429999998</v>
      </c>
      <c r="H536">
        <v>4648.2764809999999</v>
      </c>
      <c r="J536">
        <f t="shared" si="24"/>
        <v>17.063261909894432</v>
      </c>
      <c r="K536">
        <f t="shared" si="25"/>
        <v>6.3560911464576375E-2</v>
      </c>
      <c r="L536">
        <f t="shared" si="26"/>
        <v>4.0399894662077164E-3</v>
      </c>
    </row>
    <row r="537" spans="1:12" x14ac:dyDescent="0.3">
      <c r="A537">
        <v>64.523980406672905</v>
      </c>
      <c r="B537">
        <v>48.629998435647998</v>
      </c>
      <c r="C537">
        <v>45.194000000000003</v>
      </c>
      <c r="D537">
        <v>-19.329980406672899</v>
      </c>
      <c r="E537">
        <v>-2.7719110261759199</v>
      </c>
      <c r="F537">
        <v>536</v>
      </c>
      <c r="G537">
        <v>988.25117680000005</v>
      </c>
      <c r="H537">
        <v>4521.0250159999996</v>
      </c>
      <c r="J537">
        <f t="shared" si="24"/>
        <v>373.64814252235817</v>
      </c>
      <c r="K537">
        <f t="shared" si="25"/>
        <v>0.2974339246741517</v>
      </c>
      <c r="L537">
        <f t="shared" si="26"/>
        <v>8.846693954706894E-2</v>
      </c>
    </row>
    <row r="538" spans="1:12" x14ac:dyDescent="0.3">
      <c r="A538">
        <v>61.820189895051598</v>
      </c>
      <c r="B538">
        <v>90.576461661603702</v>
      </c>
      <c r="C538">
        <v>44.850999999999999</v>
      </c>
      <c r="D538">
        <v>-16.969189895051599</v>
      </c>
      <c r="E538">
        <v>-1.78300858451257</v>
      </c>
      <c r="F538">
        <v>537</v>
      </c>
      <c r="G538">
        <v>817.48344899999995</v>
      </c>
      <c r="H538">
        <v>4701.9247139999998</v>
      </c>
      <c r="J538">
        <f t="shared" si="24"/>
        <v>287.9534056943213</v>
      </c>
      <c r="K538">
        <f t="shared" si="25"/>
        <v>0.26110801163998104</v>
      </c>
      <c r="L538">
        <f t="shared" si="26"/>
        <v>6.8177393742584469E-2</v>
      </c>
    </row>
    <row r="539" spans="1:12" x14ac:dyDescent="0.3">
      <c r="A539">
        <v>54.916354206531302</v>
      </c>
      <c r="B539">
        <v>50.651358130393902</v>
      </c>
      <c r="C539">
        <v>43.454000000000001</v>
      </c>
      <c r="D539">
        <v>-11.4623542065313</v>
      </c>
      <c r="E539">
        <v>-1.6105650757635099</v>
      </c>
      <c r="F539">
        <v>538</v>
      </c>
      <c r="G539">
        <v>850.46124940000004</v>
      </c>
      <c r="H539">
        <v>4836.4914740000004</v>
      </c>
      <c r="J539">
        <f t="shared" si="24"/>
        <v>131.38556395598579</v>
      </c>
      <c r="K539">
        <f t="shared" si="25"/>
        <v>0.17637332919783794</v>
      </c>
      <c r="L539">
        <f t="shared" si="26"/>
        <v>3.1107551252328912E-2</v>
      </c>
    </row>
    <row r="540" spans="1:12" x14ac:dyDescent="0.3">
      <c r="A540">
        <v>45.701921701841002</v>
      </c>
      <c r="B540">
        <v>81.116511289771907</v>
      </c>
      <c r="C540">
        <v>42.517000000000003</v>
      </c>
      <c r="D540">
        <v>-3.1849217018409499</v>
      </c>
      <c r="E540">
        <v>-0.353625950759341</v>
      </c>
      <c r="F540">
        <v>539</v>
      </c>
      <c r="G540">
        <v>801.63467390000005</v>
      </c>
      <c r="H540">
        <v>5157.9171530000003</v>
      </c>
      <c r="J540">
        <f t="shared" si="24"/>
        <v>10.143726246857453</v>
      </c>
      <c r="K540">
        <f t="shared" si="25"/>
        <v>4.9006969568961792E-2</v>
      </c>
      <c r="L540">
        <f t="shared" si="26"/>
        <v>2.4016830663331473E-3</v>
      </c>
    </row>
    <row r="541" spans="1:12" x14ac:dyDescent="0.3">
      <c r="A541">
        <v>60.162519491972397</v>
      </c>
      <c r="B541">
        <v>100.55858398115799</v>
      </c>
      <c r="C541">
        <v>41.689</v>
      </c>
      <c r="D541">
        <v>-18.4735194919724</v>
      </c>
      <c r="E541">
        <v>-1.8422139581697401</v>
      </c>
      <c r="F541">
        <v>540</v>
      </c>
      <c r="G541">
        <v>833.03734159999999</v>
      </c>
      <c r="H541">
        <v>4627.5962360000003</v>
      </c>
      <c r="J541">
        <f t="shared" si="24"/>
        <v>341.27092242028419</v>
      </c>
      <c r="K541">
        <f t="shared" si="25"/>
        <v>0.28425540478794187</v>
      </c>
      <c r="L541">
        <f t="shared" si="26"/>
        <v>8.0801135151156681E-2</v>
      </c>
    </row>
    <row r="542" spans="1:12" x14ac:dyDescent="0.3">
      <c r="A542">
        <v>34.676267864034699</v>
      </c>
      <c r="B542">
        <v>47.764708766379499</v>
      </c>
      <c r="C542">
        <v>39.817</v>
      </c>
      <c r="D542">
        <v>5.1407321359652904</v>
      </c>
      <c r="E542">
        <v>0.74382609108415598</v>
      </c>
      <c r="F542">
        <v>541</v>
      </c>
      <c r="G542">
        <v>843.73267980000003</v>
      </c>
      <c r="H542">
        <v>5081.281301</v>
      </c>
      <c r="J542">
        <f t="shared" si="24"/>
        <v>26.427126893746259</v>
      </c>
      <c r="K542">
        <f t="shared" si="25"/>
        <v>7.9101380484113609E-2</v>
      </c>
      <c r="L542">
        <f t="shared" si="26"/>
        <v>6.2570283944925094E-3</v>
      </c>
    </row>
    <row r="543" spans="1:12" x14ac:dyDescent="0.3">
      <c r="A543">
        <v>34.710829454059699</v>
      </c>
      <c r="B543">
        <v>56.177517539042597</v>
      </c>
      <c r="C543">
        <v>35.804000000000002</v>
      </c>
      <c r="D543">
        <v>1.09317054594034</v>
      </c>
      <c r="E543">
        <v>0.14585007261392299</v>
      </c>
      <c r="F543">
        <v>542</v>
      </c>
      <c r="G543">
        <v>831.14665790000004</v>
      </c>
      <c r="H543">
        <v>5081.8662450000002</v>
      </c>
      <c r="J543">
        <f t="shared" si="24"/>
        <v>1.1950218425115011</v>
      </c>
      <c r="K543">
        <f t="shared" si="25"/>
        <v>1.6820814039985567E-2</v>
      </c>
      <c r="L543">
        <f t="shared" si="26"/>
        <v>2.8293978496777558E-4</v>
      </c>
    </row>
    <row r="544" spans="1:12" x14ac:dyDescent="0.3">
      <c r="A544">
        <v>35.151719527970599</v>
      </c>
      <c r="B544">
        <v>42.741072849827503</v>
      </c>
      <c r="C544">
        <v>35.676000000000002</v>
      </c>
      <c r="D544">
        <v>0.52428047202943195</v>
      </c>
      <c r="E544">
        <v>8.0193833060969694E-2</v>
      </c>
      <c r="F544">
        <v>543</v>
      </c>
      <c r="G544">
        <v>849.54608529999996</v>
      </c>
      <c r="H544">
        <v>5085.7299810000004</v>
      </c>
      <c r="J544">
        <f t="shared" si="24"/>
        <v>0.27487001335140399</v>
      </c>
      <c r="K544">
        <f t="shared" si="25"/>
        <v>8.0671989906358401E-3</v>
      </c>
      <c r="L544">
        <f t="shared" si="26"/>
        <v>6.5079699554515923E-5</v>
      </c>
    </row>
    <row r="545" spans="1:12" x14ac:dyDescent="0.3">
      <c r="A545">
        <v>43.362254601058297</v>
      </c>
      <c r="B545">
        <v>60.708223231427297</v>
      </c>
      <c r="C545">
        <v>31.497</v>
      </c>
      <c r="D545">
        <v>-11.8652546010583</v>
      </c>
      <c r="E545">
        <v>-1.5228365798893899</v>
      </c>
      <c r="F545">
        <v>544</v>
      </c>
      <c r="G545">
        <v>849.05931650000002</v>
      </c>
      <c r="H545">
        <v>5074.0230439999996</v>
      </c>
      <c r="J545">
        <f t="shared" si="24"/>
        <v>140.78426674793516</v>
      </c>
      <c r="K545">
        <f t="shared" si="25"/>
        <v>0.1825728308566994</v>
      </c>
      <c r="L545">
        <f t="shared" si="26"/>
        <v>3.3332838567028969E-2</v>
      </c>
    </row>
    <row r="546" spans="1:12" x14ac:dyDescent="0.3">
      <c r="A546">
        <v>34.612841726109401</v>
      </c>
      <c r="B546">
        <v>52.891376017090302</v>
      </c>
      <c r="C546">
        <v>27.888000000000002</v>
      </c>
      <c r="D546">
        <v>-6.72484172610939</v>
      </c>
      <c r="E546">
        <v>-0.92467610402373601</v>
      </c>
      <c r="F546">
        <v>545</v>
      </c>
      <c r="G546">
        <v>826.95791299999996</v>
      </c>
      <c r="H546">
        <v>5106.6213630000002</v>
      </c>
      <c r="J546">
        <f t="shared" si="24"/>
        <v>45.223496241221923</v>
      </c>
      <c r="K546">
        <f t="shared" si="25"/>
        <v>0.10347636289991934</v>
      </c>
      <c r="L546">
        <f t="shared" si="26"/>
        <v>1.0707357678995803E-2</v>
      </c>
    </row>
    <row r="547" spans="1:12" x14ac:dyDescent="0.3">
      <c r="A547">
        <v>52.803030408126297</v>
      </c>
      <c r="B547">
        <v>81.116511289771907</v>
      </c>
      <c r="C547">
        <v>26.663</v>
      </c>
      <c r="D547">
        <v>-26.1400304081263</v>
      </c>
      <c r="E547">
        <v>-2.90236117911742</v>
      </c>
      <c r="F547">
        <v>546</v>
      </c>
      <c r="G547">
        <v>808.32023579999998</v>
      </c>
      <c r="H547">
        <v>5146.5248890000003</v>
      </c>
      <c r="J547">
        <f t="shared" si="24"/>
        <v>683.30118973776757</v>
      </c>
      <c r="K547">
        <f t="shared" si="25"/>
        <v>0.4022214028063209</v>
      </c>
      <c r="L547">
        <f t="shared" si="26"/>
        <v>0.16178205687548466</v>
      </c>
    </row>
    <row r="548" spans="1:12" x14ac:dyDescent="0.3">
      <c r="A548">
        <v>51.627252185603098</v>
      </c>
      <c r="B548">
        <v>95.0920253441206</v>
      </c>
      <c r="C548">
        <v>26.611999999999998</v>
      </c>
      <c r="D548">
        <v>-25.015252185603099</v>
      </c>
      <c r="E548">
        <v>-2.5652685499680699</v>
      </c>
      <c r="F548">
        <v>547</v>
      </c>
      <c r="G548">
        <v>804.7673039</v>
      </c>
      <c r="H548">
        <v>5085.6468240000004</v>
      </c>
      <c r="J548">
        <f t="shared" si="24"/>
        <v>625.76284190932063</v>
      </c>
      <c r="K548">
        <f t="shared" si="25"/>
        <v>0.38491423569726363</v>
      </c>
      <c r="L548">
        <f t="shared" si="26"/>
        <v>0.14815896884240862</v>
      </c>
    </row>
    <row r="549" spans="1:12" x14ac:dyDescent="0.3">
      <c r="A549">
        <v>53.860383790035897</v>
      </c>
      <c r="B549">
        <v>82.001152313303194</v>
      </c>
      <c r="C549">
        <v>22.815999999999999</v>
      </c>
      <c r="D549">
        <v>-31.044383790035901</v>
      </c>
      <c r="E549">
        <v>-3.4282545901241299</v>
      </c>
      <c r="F549">
        <v>548</v>
      </c>
      <c r="G549">
        <v>780.40345360000003</v>
      </c>
      <c r="H549">
        <v>5095.7279559999997</v>
      </c>
      <c r="J549">
        <f t="shared" si="24"/>
        <v>963.75376490304382</v>
      </c>
      <c r="K549">
        <f t="shared" si="25"/>
        <v>0.4776855804040776</v>
      </c>
      <c r="L549">
        <f t="shared" si="26"/>
        <v>0.2281835137259805</v>
      </c>
    </row>
    <row r="550" spans="1:12" x14ac:dyDescent="0.3">
      <c r="A550">
        <v>64.478158188299901</v>
      </c>
      <c r="B550">
        <v>87.256107969165797</v>
      </c>
      <c r="C550">
        <v>90.076999999999998</v>
      </c>
      <c r="D550">
        <v>25.598841811700101</v>
      </c>
      <c r="E550">
        <v>2.74045325081986</v>
      </c>
      <c r="F550">
        <v>549</v>
      </c>
      <c r="G550">
        <v>342.97697970000002</v>
      </c>
      <c r="H550">
        <v>4850.6111920000003</v>
      </c>
      <c r="J550">
        <f t="shared" si="24"/>
        <v>655.30070210044528</v>
      </c>
      <c r="K550">
        <f t="shared" si="25"/>
        <v>0.39389403542997464</v>
      </c>
      <c r="L550">
        <f t="shared" si="26"/>
        <v>0.15515251114731013</v>
      </c>
    </row>
    <row r="551" spans="1:12" x14ac:dyDescent="0.3">
      <c r="A551">
        <v>72.191583811905204</v>
      </c>
      <c r="B551">
        <v>52.515338208308002</v>
      </c>
      <c r="C551">
        <v>82.037999999999997</v>
      </c>
      <c r="D551">
        <v>9.8464161880948406</v>
      </c>
      <c r="E551">
        <v>1.3587360716810699</v>
      </c>
      <c r="F551">
        <v>550</v>
      </c>
      <c r="G551">
        <v>535.61179670000001</v>
      </c>
      <c r="H551">
        <v>4724.4058029999997</v>
      </c>
      <c r="J551">
        <f t="shared" si="24"/>
        <v>96.951911749176134</v>
      </c>
      <c r="K551">
        <f t="shared" si="25"/>
        <v>0.15150859696625105</v>
      </c>
      <c r="L551">
        <f t="shared" si="26"/>
        <v>2.2954854954681896E-2</v>
      </c>
    </row>
    <row r="552" spans="1:12" x14ac:dyDescent="0.3">
      <c r="A552">
        <v>74.192317739705601</v>
      </c>
      <c r="B552">
        <v>55.292580353842901</v>
      </c>
      <c r="C552">
        <v>80.265000000000001</v>
      </c>
      <c r="D552">
        <v>6.0726822602943704</v>
      </c>
      <c r="E552">
        <v>0.81667099112922903</v>
      </c>
      <c r="F552">
        <v>551</v>
      </c>
      <c r="G552">
        <v>536.56310640000004</v>
      </c>
      <c r="H552">
        <v>4727.3645699999997</v>
      </c>
      <c r="J552">
        <f t="shared" si="24"/>
        <v>36.877469834493944</v>
      </c>
      <c r="K552">
        <f t="shared" si="25"/>
        <v>9.3441466570495638E-2</v>
      </c>
      <c r="L552">
        <f t="shared" si="26"/>
        <v>8.7313076748450538E-3</v>
      </c>
    </row>
    <row r="553" spans="1:12" x14ac:dyDescent="0.3">
      <c r="A553">
        <v>63.425192076208603</v>
      </c>
      <c r="B553">
        <v>55.334114283957298</v>
      </c>
      <c r="C553">
        <v>76.257999999999996</v>
      </c>
      <c r="D553">
        <v>12.8328079237914</v>
      </c>
      <c r="E553">
        <v>1.72514344613746</v>
      </c>
      <c r="F553">
        <v>552</v>
      </c>
      <c r="G553">
        <v>355.82733189999999</v>
      </c>
      <c r="H553">
        <v>4838.4643679999999</v>
      </c>
      <c r="J553">
        <f t="shared" si="24"/>
        <v>164.68095920892333</v>
      </c>
      <c r="K553">
        <f t="shared" si="25"/>
        <v>0.19746074983320674</v>
      </c>
      <c r="L553">
        <f t="shared" si="26"/>
        <v>3.8990747724692257E-2</v>
      </c>
    </row>
    <row r="554" spans="1:12" x14ac:dyDescent="0.3">
      <c r="A554">
        <v>62.850278054645699</v>
      </c>
      <c r="B554">
        <v>87.374226522079496</v>
      </c>
      <c r="C554">
        <v>75.680000000000007</v>
      </c>
      <c r="D554">
        <v>12.829721945354301</v>
      </c>
      <c r="E554">
        <v>1.37254177638701</v>
      </c>
      <c r="F554">
        <v>553</v>
      </c>
      <c r="G554">
        <v>266.62484990000002</v>
      </c>
      <c r="H554">
        <v>4778.1025209999998</v>
      </c>
      <c r="J554">
        <f t="shared" si="24"/>
        <v>164.60176519510574</v>
      </c>
      <c r="K554">
        <f t="shared" si="25"/>
        <v>0.19741326532165054</v>
      </c>
      <c r="L554">
        <f t="shared" si="26"/>
        <v>3.8971997324956396E-2</v>
      </c>
    </row>
    <row r="555" spans="1:12" x14ac:dyDescent="0.3">
      <c r="A555">
        <v>61.035321177308703</v>
      </c>
      <c r="B555">
        <v>101.47409536377801</v>
      </c>
      <c r="C555">
        <v>72.927000000000007</v>
      </c>
      <c r="D555">
        <v>11.891678822691301</v>
      </c>
      <c r="E555">
        <v>1.1804988731810599</v>
      </c>
      <c r="F555">
        <v>554</v>
      </c>
      <c r="G555">
        <v>361.82880139999997</v>
      </c>
      <c r="H555">
        <v>5372.7864950000003</v>
      </c>
      <c r="J555">
        <f t="shared" si="24"/>
        <v>141.41202522204475</v>
      </c>
      <c r="K555">
        <f t="shared" si="25"/>
        <v>0.18297942516157784</v>
      </c>
      <c r="L555">
        <f t="shared" si="26"/>
        <v>3.3481470032461463E-2</v>
      </c>
    </row>
    <row r="556" spans="1:12" x14ac:dyDescent="0.3">
      <c r="A556">
        <v>63.176680579388602</v>
      </c>
      <c r="B556">
        <v>65.609753553048606</v>
      </c>
      <c r="C556">
        <v>70.043999999999997</v>
      </c>
      <c r="D556">
        <v>6.8673194206114196</v>
      </c>
      <c r="E556">
        <v>0.84781880472840199</v>
      </c>
      <c r="F556">
        <v>555</v>
      </c>
      <c r="G556">
        <v>338.9421016</v>
      </c>
      <c r="H556">
        <v>4824.7589129999997</v>
      </c>
      <c r="J556">
        <f t="shared" si="24"/>
        <v>47.160076024706761</v>
      </c>
      <c r="K556">
        <f t="shared" si="25"/>
        <v>0.10566869310215916</v>
      </c>
      <c r="L556">
        <f t="shared" si="26"/>
        <v>1.11658727019183E-2</v>
      </c>
    </row>
    <row r="557" spans="1:12" x14ac:dyDescent="0.3">
      <c r="A557">
        <v>64.396649541133698</v>
      </c>
      <c r="B557">
        <v>100.012044585388</v>
      </c>
      <c r="C557">
        <v>69.971000000000004</v>
      </c>
      <c r="D557">
        <v>5.5743504588663102</v>
      </c>
      <c r="E557">
        <v>0.55740147854884203</v>
      </c>
      <c r="F557">
        <v>556</v>
      </c>
      <c r="G557">
        <v>263.17805820000001</v>
      </c>
      <c r="H557">
        <v>4809.2456300000003</v>
      </c>
      <c r="J557">
        <f t="shared" si="24"/>
        <v>31.073383038263042</v>
      </c>
      <c r="K557">
        <f t="shared" si="25"/>
        <v>8.5773544494509954E-2</v>
      </c>
      <c r="L557">
        <f t="shared" si="26"/>
        <v>7.3571009351516784E-3</v>
      </c>
    </row>
    <row r="558" spans="1:12" x14ac:dyDescent="0.3">
      <c r="A558">
        <v>62.885518956968298</v>
      </c>
      <c r="B558">
        <v>95.279097150168496</v>
      </c>
      <c r="C558">
        <v>65.629000000000005</v>
      </c>
      <c r="D558">
        <v>2.7434810430316898</v>
      </c>
      <c r="E558">
        <v>0.28106265670500402</v>
      </c>
      <c r="F558">
        <v>557</v>
      </c>
      <c r="G558">
        <v>319.4004362</v>
      </c>
      <c r="H558">
        <v>4811.8635530000001</v>
      </c>
      <c r="J558">
        <f t="shared" si="24"/>
        <v>7.5266882334742489</v>
      </c>
      <c r="K558">
        <f t="shared" si="25"/>
        <v>4.221444185304829E-2</v>
      </c>
      <c r="L558">
        <f t="shared" si="26"/>
        <v>1.7820591009643952E-3</v>
      </c>
    </row>
    <row r="559" spans="1:12" x14ac:dyDescent="0.3">
      <c r="A559">
        <v>60.214699915702397</v>
      </c>
      <c r="B559">
        <v>47.373583767189302</v>
      </c>
      <c r="C559">
        <v>65.248000000000005</v>
      </c>
      <c r="D559">
        <v>5.0333000842975899</v>
      </c>
      <c r="E559">
        <v>0.73128169698773504</v>
      </c>
      <c r="F559">
        <v>558</v>
      </c>
      <c r="G559">
        <v>479.90904310000002</v>
      </c>
      <c r="H559">
        <v>4644.1643800000002</v>
      </c>
      <c r="J559">
        <f t="shared" si="24"/>
        <v>25.334109738590126</v>
      </c>
      <c r="K559">
        <f t="shared" si="25"/>
        <v>7.7448303963027876E-2</v>
      </c>
      <c r="L559">
        <f t="shared" si="26"/>
        <v>5.9982397867495594E-3</v>
      </c>
    </row>
    <row r="560" spans="1:12" x14ac:dyDescent="0.3">
      <c r="A560">
        <v>56.857605349541998</v>
      </c>
      <c r="B560">
        <v>62.252745762075399</v>
      </c>
      <c r="C560">
        <v>62.353999999999999</v>
      </c>
      <c r="D560">
        <v>5.4963946504580399</v>
      </c>
      <c r="E560">
        <v>0.696624352686951</v>
      </c>
      <c r="F560">
        <v>559</v>
      </c>
      <c r="G560">
        <v>289.09584439999998</v>
      </c>
      <c r="H560">
        <v>5393.2750660000002</v>
      </c>
      <c r="J560">
        <f t="shared" si="24"/>
        <v>30.210354153583758</v>
      </c>
      <c r="K560">
        <f t="shared" si="25"/>
        <v>8.4574024290235764E-2</v>
      </c>
      <c r="L560">
        <f t="shared" si="26"/>
        <v>7.1527655846453887E-3</v>
      </c>
    </row>
    <row r="561" spans="1:12" x14ac:dyDescent="0.3">
      <c r="A561">
        <v>61.175613242259203</v>
      </c>
      <c r="B561">
        <v>96.267344350603494</v>
      </c>
      <c r="C561">
        <v>59.656999999999996</v>
      </c>
      <c r="D561">
        <v>-1.51861324225921</v>
      </c>
      <c r="E561">
        <v>-0.15477744985854999</v>
      </c>
      <c r="F561">
        <v>560</v>
      </c>
      <c r="G561">
        <v>335.62662119999999</v>
      </c>
      <c r="H561">
        <v>5240.1949999999997</v>
      </c>
      <c r="J561">
        <f t="shared" si="24"/>
        <v>2.3061861795650302</v>
      </c>
      <c r="K561">
        <f t="shared" si="25"/>
        <v>2.3367178197002583E-2</v>
      </c>
      <c r="L561">
        <f t="shared" si="26"/>
        <v>5.4602501689047286E-4</v>
      </c>
    </row>
    <row r="562" spans="1:12" x14ac:dyDescent="0.3">
      <c r="A562">
        <v>61.783933412428901</v>
      </c>
      <c r="B562">
        <v>101.391430824222</v>
      </c>
      <c r="C562">
        <v>58.670999999999999</v>
      </c>
      <c r="D562">
        <v>-3.1129334124288701</v>
      </c>
      <c r="E562">
        <v>-0.309149967407152</v>
      </c>
      <c r="F562">
        <v>561</v>
      </c>
      <c r="G562">
        <v>292.11696039999998</v>
      </c>
      <c r="H562">
        <v>5016.884035</v>
      </c>
      <c r="J562">
        <f t="shared" si="24"/>
        <v>9.6903544302160505</v>
      </c>
      <c r="K562">
        <f t="shared" si="25"/>
        <v>4.789927266498422E-2</v>
      </c>
      <c r="L562">
        <f t="shared" si="26"/>
        <v>2.2943403218345045E-3</v>
      </c>
    </row>
    <row r="563" spans="1:12" x14ac:dyDescent="0.3">
      <c r="A563">
        <v>70.081676110755595</v>
      </c>
      <c r="B563">
        <v>84.365541724749207</v>
      </c>
      <c r="C563">
        <v>58.665999999999997</v>
      </c>
      <c r="D563">
        <v>-11.4156761107556</v>
      </c>
      <c r="E563">
        <v>-1.2428510643475299</v>
      </c>
      <c r="F563">
        <v>562</v>
      </c>
      <c r="G563">
        <v>539.08879950000005</v>
      </c>
      <c r="H563">
        <v>4709.3780310000002</v>
      </c>
      <c r="J563">
        <f t="shared" si="24"/>
        <v>130.31766106567611</v>
      </c>
      <c r="K563">
        <f t="shared" si="25"/>
        <v>0.17565508484731129</v>
      </c>
      <c r="L563">
        <f t="shared" si="26"/>
        <v>3.085470883271613E-2</v>
      </c>
    </row>
    <row r="564" spans="1:12" x14ac:dyDescent="0.3">
      <c r="A564">
        <v>57.660199354442398</v>
      </c>
      <c r="B564">
        <v>61.542998067690696</v>
      </c>
      <c r="C564">
        <v>58.079000000000001</v>
      </c>
      <c r="D564">
        <v>0.41880064555763102</v>
      </c>
      <c r="E564">
        <v>5.3384848908192999E-2</v>
      </c>
      <c r="F564">
        <v>563</v>
      </c>
      <c r="G564">
        <v>296.93671319999999</v>
      </c>
      <c r="H564">
        <v>5475.067368</v>
      </c>
      <c r="J564">
        <f t="shared" si="24"/>
        <v>0.1753939807194885</v>
      </c>
      <c r="K564">
        <f t="shared" si="25"/>
        <v>6.4441617137524325E-3</v>
      </c>
      <c r="L564">
        <f t="shared" si="26"/>
        <v>4.1527220192992689E-5</v>
      </c>
    </row>
    <row r="565" spans="1:12" x14ac:dyDescent="0.3">
      <c r="A565">
        <v>63.390264958591999</v>
      </c>
      <c r="B565">
        <v>97.023901050199399</v>
      </c>
      <c r="C565">
        <v>57.99</v>
      </c>
      <c r="D565">
        <v>-5.4002649585920501</v>
      </c>
      <c r="E565">
        <v>-0.54824629115133505</v>
      </c>
      <c r="F565">
        <v>564</v>
      </c>
      <c r="G565">
        <v>375.81584279999998</v>
      </c>
      <c r="H565">
        <v>5324.9131950000001</v>
      </c>
      <c r="J565">
        <f t="shared" si="24"/>
        <v>29.162861622997198</v>
      </c>
      <c r="K565">
        <f t="shared" si="25"/>
        <v>8.3094859235337298E-2</v>
      </c>
      <c r="L565">
        <f t="shared" si="26"/>
        <v>6.9047556313405201E-3</v>
      </c>
    </row>
    <row r="566" spans="1:12" x14ac:dyDescent="0.3">
      <c r="A566">
        <v>61.072330745165601</v>
      </c>
      <c r="B566">
        <v>101.47409536377801</v>
      </c>
      <c r="C566">
        <v>56.991999999999997</v>
      </c>
      <c r="D566">
        <v>-4.0803307451655701</v>
      </c>
      <c r="E566">
        <v>-0.40505852190379699</v>
      </c>
      <c r="F566">
        <v>565</v>
      </c>
      <c r="G566">
        <v>267.5280348</v>
      </c>
      <c r="H566">
        <v>4937.708592</v>
      </c>
      <c r="J566">
        <f t="shared" si="24"/>
        <v>16.649098989943418</v>
      </c>
      <c r="K566">
        <f t="shared" si="25"/>
        <v>6.2784791395042214E-2</v>
      </c>
      <c r="L566">
        <f t="shared" si="26"/>
        <v>3.9419300305189664E-3</v>
      </c>
    </row>
    <row r="567" spans="1:12" x14ac:dyDescent="0.3">
      <c r="A567">
        <v>55.675228003573899</v>
      </c>
      <c r="B567">
        <v>57.843252910752902</v>
      </c>
      <c r="C567">
        <v>56.362000000000002</v>
      </c>
      <c r="D567">
        <v>0.68677199642607401</v>
      </c>
      <c r="E567">
        <v>9.0299682663043598E-2</v>
      </c>
      <c r="F567">
        <v>566</v>
      </c>
      <c r="G567">
        <v>290.02014079999998</v>
      </c>
      <c r="H567">
        <v>5443.393196</v>
      </c>
      <c r="J567">
        <f t="shared" si="24"/>
        <v>0.47165577507505541</v>
      </c>
      <c r="K567">
        <f t="shared" si="25"/>
        <v>1.0567485634015564E-2</v>
      </c>
      <c r="L567">
        <f t="shared" si="26"/>
        <v>1.1167175262512532E-4</v>
      </c>
    </row>
    <row r="568" spans="1:12" x14ac:dyDescent="0.3">
      <c r="A568">
        <v>63.4514953545293</v>
      </c>
      <c r="B568">
        <v>58.120467546139302</v>
      </c>
      <c r="C568">
        <v>56.164000000000001</v>
      </c>
      <c r="D568">
        <v>-7.2874953545293497</v>
      </c>
      <c r="E568">
        <v>-0.95590281660968202</v>
      </c>
      <c r="F568">
        <v>567</v>
      </c>
      <c r="G568">
        <v>485.1078885</v>
      </c>
      <c r="H568">
        <v>4645.1286300000002</v>
      </c>
      <c r="J568">
        <f t="shared" si="24"/>
        <v>53.107588542286855</v>
      </c>
      <c r="K568">
        <f t="shared" si="25"/>
        <v>0.11213401662807886</v>
      </c>
      <c r="L568">
        <f t="shared" si="26"/>
        <v>1.2574037685146266E-2</v>
      </c>
    </row>
    <row r="569" spans="1:12" x14ac:dyDescent="0.3">
      <c r="A569">
        <v>54.486935217689201</v>
      </c>
      <c r="B569">
        <v>54.077800777999897</v>
      </c>
      <c r="C569">
        <v>55.957999999999998</v>
      </c>
      <c r="D569">
        <v>1.47106478231085</v>
      </c>
      <c r="E569">
        <v>0.20004250657912101</v>
      </c>
      <c r="F569">
        <v>568</v>
      </c>
      <c r="G569">
        <v>277.87392829999999</v>
      </c>
      <c r="H569">
        <v>5088.8046690000001</v>
      </c>
      <c r="J569">
        <f t="shared" si="24"/>
        <v>2.1640315937552685</v>
      </c>
      <c r="K569">
        <f t="shared" si="25"/>
        <v>2.2635541394629786E-2</v>
      </c>
      <c r="L569">
        <f t="shared" si="26"/>
        <v>5.123677342279985E-4</v>
      </c>
    </row>
    <row r="570" spans="1:12" x14ac:dyDescent="0.3">
      <c r="A570">
        <v>58.365195032981298</v>
      </c>
      <c r="B570">
        <v>60.307249749677602</v>
      </c>
      <c r="C570">
        <v>55.308999999999997</v>
      </c>
      <c r="D570">
        <v>-3.0561950329812899</v>
      </c>
      <c r="E570">
        <v>-0.393546726106837</v>
      </c>
      <c r="F570">
        <v>569</v>
      </c>
      <c r="G570">
        <v>293.55699390000001</v>
      </c>
      <c r="H570">
        <v>5471.175561</v>
      </c>
      <c r="J570">
        <f t="shared" si="24"/>
        <v>9.340328079619507</v>
      </c>
      <c r="K570">
        <f t="shared" si="25"/>
        <v>4.7026228899615191E-2</v>
      </c>
      <c r="L570">
        <f t="shared" si="26"/>
        <v>2.2114662045190029E-3</v>
      </c>
    </row>
    <row r="571" spans="1:12" x14ac:dyDescent="0.3">
      <c r="A571">
        <v>56.502330376065103</v>
      </c>
      <c r="B571">
        <v>37.8432364429462</v>
      </c>
      <c r="C571">
        <v>55.02</v>
      </c>
      <c r="D571">
        <v>-1.4823303760651301</v>
      </c>
      <c r="E571">
        <v>-0.24096328361295899</v>
      </c>
      <c r="F571">
        <v>570</v>
      </c>
      <c r="G571">
        <v>285.10045600000001</v>
      </c>
      <c r="H571">
        <v>5119.3400890000003</v>
      </c>
      <c r="J571">
        <f t="shared" si="24"/>
        <v>2.1973033438053902</v>
      </c>
      <c r="K571">
        <f t="shared" si="25"/>
        <v>2.2808887134958114E-2</v>
      </c>
      <c r="L571">
        <f t="shared" si="26"/>
        <v>5.2024533233525775E-4</v>
      </c>
    </row>
    <row r="572" spans="1:12" x14ac:dyDescent="0.3">
      <c r="A572">
        <v>61.078936029821001</v>
      </c>
      <c r="B572">
        <v>101.47409536377801</v>
      </c>
      <c r="C572">
        <v>54.148000000000003</v>
      </c>
      <c r="D572">
        <v>-6.9309360298210301</v>
      </c>
      <c r="E572">
        <v>-0.688040965055434</v>
      </c>
      <c r="F572">
        <v>571</v>
      </c>
      <c r="G572">
        <v>310.63256289999998</v>
      </c>
      <c r="H572">
        <v>5338.6441240000004</v>
      </c>
      <c r="J572">
        <f t="shared" si="24"/>
        <v>48.037874249471301</v>
      </c>
      <c r="K572">
        <f t="shared" si="25"/>
        <v>0.10664757344003795</v>
      </c>
      <c r="L572">
        <f t="shared" si="26"/>
        <v>1.1373704920648287E-2</v>
      </c>
    </row>
    <row r="573" spans="1:12" x14ac:dyDescent="0.3">
      <c r="A573">
        <v>56.8347678324253</v>
      </c>
      <c r="B573">
        <v>78.714961818661706</v>
      </c>
      <c r="C573">
        <v>52.389000000000003</v>
      </c>
      <c r="D573">
        <v>-4.4457678324252896</v>
      </c>
      <c r="E573">
        <v>-0.50109276770757105</v>
      </c>
      <c r="F573">
        <v>572</v>
      </c>
      <c r="G573">
        <v>403.09632240000002</v>
      </c>
      <c r="H573">
        <v>5374.4520590000002</v>
      </c>
      <c r="J573">
        <f t="shared" si="24"/>
        <v>19.764851619827457</v>
      </c>
      <c r="K573">
        <f t="shared" si="25"/>
        <v>6.8407838330341683E-2</v>
      </c>
      <c r="L573">
        <f t="shared" si="26"/>
        <v>4.6796323450301646E-3</v>
      </c>
    </row>
    <row r="574" spans="1:12" x14ac:dyDescent="0.3">
      <c r="A574">
        <v>56.453187046907701</v>
      </c>
      <c r="B574">
        <v>74.533768153301494</v>
      </c>
      <c r="C574">
        <v>51.722999999999999</v>
      </c>
      <c r="D574">
        <v>-4.7301870469077203</v>
      </c>
      <c r="E574">
        <v>-0.54790059924563295</v>
      </c>
      <c r="F574">
        <v>573</v>
      </c>
      <c r="G574">
        <v>410.19099319999998</v>
      </c>
      <c r="H574">
        <v>5384.8636999999999</v>
      </c>
      <c r="J574">
        <f t="shared" si="24"/>
        <v>22.374669498733578</v>
      </c>
      <c r="K574">
        <f t="shared" si="25"/>
        <v>7.2784248519926653E-2</v>
      </c>
      <c r="L574">
        <f t="shared" si="26"/>
        <v>5.2975468326104452E-3</v>
      </c>
    </row>
    <row r="575" spans="1:12" x14ac:dyDescent="0.3">
      <c r="A575">
        <v>57.653369189803797</v>
      </c>
      <c r="B575">
        <v>54.601553090481303</v>
      </c>
      <c r="C575">
        <v>51.094000000000001</v>
      </c>
      <c r="D575">
        <v>-6.5593691898038404</v>
      </c>
      <c r="E575">
        <v>-0.88768642320799496</v>
      </c>
      <c r="F575">
        <v>574</v>
      </c>
      <c r="G575">
        <v>276.44563950000003</v>
      </c>
      <c r="H575">
        <v>5086.4532570000001</v>
      </c>
      <c r="J575">
        <f t="shared" si="24"/>
        <v>43.02532416814789</v>
      </c>
      <c r="K575">
        <f t="shared" si="25"/>
        <v>0.10093020688404611</v>
      </c>
      <c r="L575">
        <f t="shared" si="26"/>
        <v>1.0186906661656349E-2</v>
      </c>
    </row>
    <row r="576" spans="1:12" x14ac:dyDescent="0.3">
      <c r="A576">
        <v>60.776964511502598</v>
      </c>
      <c r="B576">
        <v>101.361619578985</v>
      </c>
      <c r="C576">
        <v>50.395000000000003</v>
      </c>
      <c r="D576">
        <v>-10.3819645115026</v>
      </c>
      <c r="E576">
        <v>-1.03119967960697</v>
      </c>
      <c r="F576">
        <v>575</v>
      </c>
      <c r="G576">
        <v>296.69989349999997</v>
      </c>
      <c r="H576">
        <v>5061.2528840000004</v>
      </c>
      <c r="J576">
        <f t="shared" si="24"/>
        <v>107.78518711809943</v>
      </c>
      <c r="K576">
        <f t="shared" si="25"/>
        <v>0.15974917643568787</v>
      </c>
      <c r="L576">
        <f t="shared" si="26"/>
        <v>2.5519799371880533E-2</v>
      </c>
    </row>
    <row r="577" spans="1:12" x14ac:dyDescent="0.3">
      <c r="A577">
        <v>58.863875941789999</v>
      </c>
      <c r="B577">
        <v>63.594526359810203</v>
      </c>
      <c r="C577">
        <v>50.267000000000003</v>
      </c>
      <c r="D577">
        <v>-8.5968759417900191</v>
      </c>
      <c r="E577">
        <v>-1.0780298616987301</v>
      </c>
      <c r="F577">
        <v>576</v>
      </c>
      <c r="G577">
        <v>333.89461410000001</v>
      </c>
      <c r="H577">
        <v>5264.2329550000004</v>
      </c>
      <c r="J577">
        <f t="shared" si="24"/>
        <v>73.906275958528028</v>
      </c>
      <c r="K577">
        <f t="shared" si="25"/>
        <v>0.13228169390283964</v>
      </c>
      <c r="L577">
        <f t="shared" si="26"/>
        <v>1.7498446541804564E-2</v>
      </c>
    </row>
    <row r="578" spans="1:12" x14ac:dyDescent="0.3">
      <c r="A578">
        <v>51.363506909236399</v>
      </c>
      <c r="B578">
        <v>78.816647204124394</v>
      </c>
      <c r="C578">
        <v>49.411999999999999</v>
      </c>
      <c r="D578">
        <v>-1.9515069092364501</v>
      </c>
      <c r="E578">
        <v>-0.219816918300106</v>
      </c>
      <c r="F578">
        <v>577</v>
      </c>
      <c r="G578">
        <v>322.71670260000002</v>
      </c>
      <c r="H578">
        <v>5088.1008529999999</v>
      </c>
      <c r="J578">
        <f t="shared" si="24"/>
        <v>3.8083792167976021</v>
      </c>
      <c r="K578">
        <f t="shared" si="25"/>
        <v>3.0028191794883086E-2</v>
      </c>
      <c r="L578">
        <f t="shared" si="26"/>
        <v>9.016923024702839E-4</v>
      </c>
    </row>
    <row r="579" spans="1:12" x14ac:dyDescent="0.3">
      <c r="A579">
        <v>58.875571882218402</v>
      </c>
      <c r="B579">
        <v>74.941759952937701</v>
      </c>
      <c r="C579">
        <v>41.57</v>
      </c>
      <c r="D579">
        <v>-17.305571882218398</v>
      </c>
      <c r="E579">
        <v>-1.9990516334155399</v>
      </c>
      <c r="F579">
        <v>578</v>
      </c>
      <c r="G579">
        <v>334.84022850000002</v>
      </c>
      <c r="H579">
        <v>5087.642707</v>
      </c>
      <c r="J579">
        <f t="shared" ref="J579:J642" si="27">D579^2</f>
        <v>299.48281817062804</v>
      </c>
      <c r="K579">
        <f t="shared" ref="K579:K642" si="28" xml:space="preserve"> ABS(C579 - A579) / (MAX($C$2:$C$739) - MIN($A$2:$A$739))</f>
        <v>0.26628398246497853</v>
      </c>
      <c r="L579">
        <f t="shared" ref="L579:L642" si="29">K579^2</f>
        <v>7.0907159317408999E-2</v>
      </c>
    </row>
    <row r="580" spans="1:12" x14ac:dyDescent="0.3">
      <c r="A580">
        <v>65.573392680345904</v>
      </c>
      <c r="B580">
        <v>77.232370080235</v>
      </c>
      <c r="C580">
        <v>86.239000000000004</v>
      </c>
      <c r="D580">
        <v>20.6656073196541</v>
      </c>
      <c r="E580">
        <v>2.3515189968597299</v>
      </c>
      <c r="F580">
        <v>579</v>
      </c>
      <c r="G580">
        <v>234.70177580000001</v>
      </c>
      <c r="H580">
        <v>4803.241771</v>
      </c>
      <c r="J580">
        <f t="shared" si="27"/>
        <v>427.06732589014115</v>
      </c>
      <c r="K580">
        <f t="shared" si="28"/>
        <v>0.31798545893702562</v>
      </c>
      <c r="L580">
        <f t="shared" si="29"/>
        <v>0.10111475209539081</v>
      </c>
    </row>
    <row r="581" spans="1:12" x14ac:dyDescent="0.3">
      <c r="A581">
        <v>61.023576126499101</v>
      </c>
      <c r="B581">
        <v>101.47409536377801</v>
      </c>
      <c r="C581">
        <v>77.983999999999995</v>
      </c>
      <c r="D581">
        <v>16.960423873500901</v>
      </c>
      <c r="E581">
        <v>1.6836782736796001</v>
      </c>
      <c r="F581">
        <v>580</v>
      </c>
      <c r="G581">
        <v>-39.178458310000003</v>
      </c>
      <c r="H581">
        <v>5096.4085729999997</v>
      </c>
      <c r="J581">
        <f t="shared" si="27"/>
        <v>287.65597796881929</v>
      </c>
      <c r="K581">
        <f t="shared" si="28"/>
        <v>0.26097312727182592</v>
      </c>
      <c r="L581">
        <f t="shared" si="29"/>
        <v>6.8106973158036654E-2</v>
      </c>
    </row>
    <row r="582" spans="1:12" x14ac:dyDescent="0.3">
      <c r="A582">
        <v>70.484686173938897</v>
      </c>
      <c r="B582">
        <v>58.138982790881897</v>
      </c>
      <c r="C582">
        <v>77.622</v>
      </c>
      <c r="D582">
        <v>7.1373138260611304</v>
      </c>
      <c r="E582">
        <v>0.93605437725618301</v>
      </c>
      <c r="F582">
        <v>581</v>
      </c>
      <c r="G582">
        <v>179.62088259999999</v>
      </c>
      <c r="H582">
        <v>4814.7008219999998</v>
      </c>
      <c r="J582">
        <f t="shared" si="27"/>
        <v>50.941248651683374</v>
      </c>
      <c r="K582">
        <f t="shared" si="28"/>
        <v>0.10982314613126046</v>
      </c>
      <c r="L582">
        <f t="shared" si="29"/>
        <v>1.2061123426168189E-2</v>
      </c>
    </row>
    <row r="583" spans="1:12" x14ac:dyDescent="0.3">
      <c r="A583">
        <v>61.961579131209</v>
      </c>
      <c r="B583">
        <v>100.407466817467</v>
      </c>
      <c r="C583">
        <v>70.662000000000006</v>
      </c>
      <c r="D583">
        <v>8.7004208687910296</v>
      </c>
      <c r="E583">
        <v>0.86827491911474097</v>
      </c>
      <c r="F583">
        <v>582</v>
      </c>
      <c r="G583">
        <v>29.430284480000001</v>
      </c>
      <c r="H583">
        <v>4822.4184750000004</v>
      </c>
      <c r="J583">
        <f t="shared" si="27"/>
        <v>75.69732329409446</v>
      </c>
      <c r="K583">
        <f t="shared" si="28"/>
        <v>0.13387495852960446</v>
      </c>
      <c r="L583">
        <f t="shared" si="29"/>
        <v>1.7922504521303315E-2</v>
      </c>
    </row>
    <row r="584" spans="1:12" x14ac:dyDescent="0.3">
      <c r="A584">
        <v>65.461141117785203</v>
      </c>
      <c r="B584">
        <v>53.615719021854296</v>
      </c>
      <c r="C584">
        <v>70.233999999999995</v>
      </c>
      <c r="D584">
        <v>4.7728588822148303</v>
      </c>
      <c r="E584">
        <v>0.65182727130298501</v>
      </c>
      <c r="F584">
        <v>583</v>
      </c>
      <c r="G584">
        <v>222.08951440000001</v>
      </c>
      <c r="H584">
        <v>4799.0646939999997</v>
      </c>
      <c r="J584">
        <f t="shared" si="27"/>
        <v>22.780181909536999</v>
      </c>
      <c r="K584">
        <f t="shared" si="28"/>
        <v>7.3440847811877069E-2</v>
      </c>
      <c r="L584">
        <f t="shared" si="29"/>
        <v>5.393558127327289E-3</v>
      </c>
    </row>
    <row r="585" spans="1:12" x14ac:dyDescent="0.3">
      <c r="A585">
        <v>61.043691587258898</v>
      </c>
      <c r="B585">
        <v>101.47409536377801</v>
      </c>
      <c r="C585">
        <v>69.322999999999993</v>
      </c>
      <c r="D585">
        <v>8.2793084127410896</v>
      </c>
      <c r="E585">
        <v>0.82189524268932601</v>
      </c>
      <c r="F585">
        <v>584</v>
      </c>
      <c r="G585">
        <v>-211.7330949</v>
      </c>
      <c r="H585">
        <v>4868.5912660000004</v>
      </c>
      <c r="J585">
        <f t="shared" si="27"/>
        <v>68.546947793285383</v>
      </c>
      <c r="K585">
        <f t="shared" si="28"/>
        <v>0.12739522456728458</v>
      </c>
      <c r="L585">
        <f t="shared" si="29"/>
        <v>1.6229543242548869E-2</v>
      </c>
    </row>
    <row r="586" spans="1:12" x14ac:dyDescent="0.3">
      <c r="A586">
        <v>63.123689483093301</v>
      </c>
      <c r="B586">
        <v>81.442418169026297</v>
      </c>
      <c r="C586">
        <v>68.724000000000004</v>
      </c>
      <c r="D586">
        <v>5.6003105169067204</v>
      </c>
      <c r="E586">
        <v>0.62056428556969301</v>
      </c>
      <c r="F586">
        <v>585</v>
      </c>
      <c r="G586">
        <v>185.50827000000001</v>
      </c>
      <c r="H586">
        <v>4839.1689690000003</v>
      </c>
      <c r="J586">
        <f t="shared" si="27"/>
        <v>31.363477885776017</v>
      </c>
      <c r="K586">
        <f t="shared" si="28"/>
        <v>8.6172996629756735E-2</v>
      </c>
      <c r="L586">
        <f t="shared" si="29"/>
        <v>7.4257853481520652E-3</v>
      </c>
    </row>
    <row r="587" spans="1:12" x14ac:dyDescent="0.3">
      <c r="A587">
        <v>61.045166395893297</v>
      </c>
      <c r="B587">
        <v>101.47409536377801</v>
      </c>
      <c r="C587">
        <v>68.688000000000002</v>
      </c>
      <c r="D587">
        <v>7.6428336041067002</v>
      </c>
      <c r="E587">
        <v>0.75871175063542795</v>
      </c>
      <c r="F587">
        <v>586</v>
      </c>
      <c r="G587">
        <v>-155.1287811</v>
      </c>
      <c r="H587">
        <v>4891.4068010000001</v>
      </c>
      <c r="J587">
        <f t="shared" si="27"/>
        <v>58.412905500062614</v>
      </c>
      <c r="K587">
        <f t="shared" si="28"/>
        <v>0.11760167091096506</v>
      </c>
      <c r="L587">
        <f t="shared" si="29"/>
        <v>1.3830153001050925E-2</v>
      </c>
    </row>
    <row r="588" spans="1:12" x14ac:dyDescent="0.3">
      <c r="A588">
        <v>61.173691766081099</v>
      </c>
      <c r="B588">
        <v>95.577904705562503</v>
      </c>
      <c r="C588">
        <v>67.896000000000001</v>
      </c>
      <c r="D588">
        <v>6.72230823391887</v>
      </c>
      <c r="E588">
        <v>0.68760601839092295</v>
      </c>
      <c r="F588">
        <v>587</v>
      </c>
      <c r="G588">
        <v>185.01894279999999</v>
      </c>
      <c r="H588">
        <v>4886.1046180000003</v>
      </c>
      <c r="J588">
        <f t="shared" si="27"/>
        <v>45.189427991813439</v>
      </c>
      <c r="K588">
        <f t="shared" si="28"/>
        <v>0.10343737959473756</v>
      </c>
      <c r="L588">
        <f t="shared" si="29"/>
        <v>1.0699291497425831E-2</v>
      </c>
    </row>
    <row r="589" spans="1:12" x14ac:dyDescent="0.3">
      <c r="A589">
        <v>61.109470316934399</v>
      </c>
      <c r="B589">
        <v>86.043954167727904</v>
      </c>
      <c r="C589">
        <v>67.808999999999997</v>
      </c>
      <c r="D589">
        <v>6.6995296830655597</v>
      </c>
      <c r="E589">
        <v>0.722244320739583</v>
      </c>
      <c r="F589">
        <v>588</v>
      </c>
      <c r="G589">
        <v>254.15215839999999</v>
      </c>
      <c r="H589">
        <v>5106.9843449999998</v>
      </c>
      <c r="J589">
        <f t="shared" si="27"/>
        <v>44.883697974276522</v>
      </c>
      <c r="K589">
        <f t="shared" si="28"/>
        <v>0.10308688188930021</v>
      </c>
      <c r="L589">
        <f t="shared" si="29"/>
        <v>1.0626905217658531E-2</v>
      </c>
    </row>
    <row r="590" spans="1:12" x14ac:dyDescent="0.3">
      <c r="A590">
        <v>61.050064618586099</v>
      </c>
      <c r="B590">
        <v>101.47409536377801</v>
      </c>
      <c r="C590">
        <v>66.578999999999994</v>
      </c>
      <c r="D590">
        <v>5.52893538141387</v>
      </c>
      <c r="E590">
        <v>0.54886295576664901</v>
      </c>
      <c r="F590">
        <v>589</v>
      </c>
      <c r="G590">
        <v>-17.662420439999998</v>
      </c>
      <c r="H590">
        <v>4995.0427330000002</v>
      </c>
      <c r="J590">
        <f t="shared" si="27"/>
        <v>30.569126451850135</v>
      </c>
      <c r="K590">
        <f t="shared" si="28"/>
        <v>8.5074734436669019E-2</v>
      </c>
      <c r="L590">
        <f t="shared" si="29"/>
        <v>7.237710439469758E-3</v>
      </c>
    </row>
    <row r="591" spans="1:12" x14ac:dyDescent="0.3">
      <c r="A591">
        <v>56.001670908320001</v>
      </c>
      <c r="B591">
        <v>51.925526655672698</v>
      </c>
      <c r="C591">
        <v>66.287999999999997</v>
      </c>
      <c r="D591">
        <v>10.286329091680001</v>
      </c>
      <c r="E591">
        <v>1.4274797614224699</v>
      </c>
      <c r="F591">
        <v>590</v>
      </c>
      <c r="G591">
        <v>37.042757369999997</v>
      </c>
      <c r="H591">
        <v>5085.1029140000001</v>
      </c>
      <c r="J591">
        <f t="shared" si="27"/>
        <v>105.8085661823423</v>
      </c>
      <c r="K591">
        <f t="shared" si="28"/>
        <v>0.15827761683463021</v>
      </c>
      <c r="L591">
        <f t="shared" si="29"/>
        <v>2.5051803990850018E-2</v>
      </c>
    </row>
    <row r="592" spans="1:12" x14ac:dyDescent="0.3">
      <c r="A592">
        <v>61.052384829335303</v>
      </c>
      <c r="B592">
        <v>101.47409536377801</v>
      </c>
      <c r="C592">
        <v>65.58</v>
      </c>
      <c r="D592">
        <v>4.5276151706646504</v>
      </c>
      <c r="E592">
        <v>0.44946089503933401</v>
      </c>
      <c r="F592">
        <v>591</v>
      </c>
      <c r="G592">
        <v>-12.386571979999999</v>
      </c>
      <c r="H592">
        <v>4931.6668479999998</v>
      </c>
      <c r="J592">
        <f t="shared" si="27"/>
        <v>20.49929913363269</v>
      </c>
      <c r="K592">
        <f t="shared" si="28"/>
        <v>6.9667238212002894E-2</v>
      </c>
      <c r="L592">
        <f t="shared" si="29"/>
        <v>4.8535240800879559E-3</v>
      </c>
    </row>
    <row r="593" spans="1:12" x14ac:dyDescent="0.3">
      <c r="A593">
        <v>58.490513711560801</v>
      </c>
      <c r="B593">
        <v>83.692488307313496</v>
      </c>
      <c r="C593">
        <v>65.456000000000003</v>
      </c>
      <c r="D593">
        <v>6.9654862884391697</v>
      </c>
      <c r="E593">
        <v>0.76139181094476005</v>
      </c>
      <c r="F593">
        <v>592</v>
      </c>
      <c r="G593">
        <v>186.26813799999999</v>
      </c>
      <c r="H593">
        <v>5537.5405289999999</v>
      </c>
      <c r="J593">
        <f t="shared" si="27"/>
        <v>48.517999234434079</v>
      </c>
      <c r="K593">
        <f t="shared" si="28"/>
        <v>0.1071792045541477</v>
      </c>
      <c r="L593">
        <f t="shared" si="29"/>
        <v>1.1487381888859834E-2</v>
      </c>
    </row>
    <row r="594" spans="1:12" x14ac:dyDescent="0.3">
      <c r="A594">
        <v>62.125968063245303</v>
      </c>
      <c r="B594">
        <v>98.560346290172603</v>
      </c>
      <c r="C594">
        <v>65.278999999999996</v>
      </c>
      <c r="D594">
        <v>3.1530319367547102</v>
      </c>
      <c r="E594">
        <v>0.317597634679265</v>
      </c>
      <c r="F594">
        <v>593</v>
      </c>
      <c r="G594">
        <v>147.6522775</v>
      </c>
      <c r="H594">
        <v>4845.0780400000003</v>
      </c>
      <c r="J594">
        <f t="shared" si="27"/>
        <v>9.941610394195159</v>
      </c>
      <c r="K594">
        <f t="shared" si="28"/>
        <v>4.851627595277571E-2</v>
      </c>
      <c r="L594">
        <f t="shared" si="29"/>
        <v>2.3538290323258828E-3</v>
      </c>
    </row>
    <row r="595" spans="1:12" x14ac:dyDescent="0.3">
      <c r="A595">
        <v>60.4398321751002</v>
      </c>
      <c r="B595">
        <v>65.261308485963298</v>
      </c>
      <c r="C595">
        <v>65.239000000000004</v>
      </c>
      <c r="D595">
        <v>4.7991678248998397</v>
      </c>
      <c r="E595">
        <v>0.59407058448071703</v>
      </c>
      <c r="F595">
        <v>594</v>
      </c>
      <c r="G595">
        <v>198.06531860000001</v>
      </c>
      <c r="H595">
        <v>5251.3232870000002</v>
      </c>
      <c r="J595">
        <f t="shared" si="27"/>
        <v>23.032011811553858</v>
      </c>
      <c r="K595">
        <f t="shared" si="28"/>
        <v>7.3845668298613276E-2</v>
      </c>
      <c r="L595">
        <f t="shared" si="29"/>
        <v>5.4531827264688174E-3</v>
      </c>
    </row>
    <row r="596" spans="1:12" x14ac:dyDescent="0.3">
      <c r="A596">
        <v>65.8822453373987</v>
      </c>
      <c r="B596">
        <v>69.581292516962293</v>
      </c>
      <c r="C596">
        <v>64.945999999999998</v>
      </c>
      <c r="D596">
        <v>-0.93624533739874505</v>
      </c>
      <c r="E596">
        <v>-0.11223890523610799</v>
      </c>
      <c r="F596">
        <v>595</v>
      </c>
      <c r="G596">
        <v>163.31808910000001</v>
      </c>
      <c r="H596">
        <v>4874.8495430000003</v>
      </c>
      <c r="J596">
        <f t="shared" si="27"/>
        <v>0.87655533180088996</v>
      </c>
      <c r="K596">
        <f t="shared" si="28"/>
        <v>1.440617731119067E-2</v>
      </c>
      <c r="L596">
        <f t="shared" si="29"/>
        <v>2.0753794472146484E-4</v>
      </c>
    </row>
    <row r="597" spans="1:12" x14ac:dyDescent="0.3">
      <c r="A597">
        <v>60.641954227333997</v>
      </c>
      <c r="B597">
        <v>60.746280480601499</v>
      </c>
      <c r="C597">
        <v>64.84</v>
      </c>
      <c r="D597">
        <v>4.1980457726660303</v>
      </c>
      <c r="E597">
        <v>0.53862601314721803</v>
      </c>
      <c r="F597">
        <v>596</v>
      </c>
      <c r="G597">
        <v>-24.70646838</v>
      </c>
      <c r="H597">
        <v>5405.4755720000003</v>
      </c>
      <c r="J597">
        <f t="shared" si="27"/>
        <v>17.623588309399128</v>
      </c>
      <c r="K597">
        <f t="shared" si="28"/>
        <v>6.459609393575684E-2</v>
      </c>
      <c r="L597">
        <f t="shared" si="29"/>
        <v>4.1726553517571216E-3</v>
      </c>
    </row>
    <row r="598" spans="1:12" x14ac:dyDescent="0.3">
      <c r="A598">
        <v>58.934373931313097</v>
      </c>
      <c r="B598">
        <v>96.968000802760997</v>
      </c>
      <c r="C598">
        <v>64.269000000000005</v>
      </c>
      <c r="D598">
        <v>5.3346260686869398</v>
      </c>
      <c r="E598">
        <v>0.54173857619568699</v>
      </c>
      <c r="F598">
        <v>597</v>
      </c>
      <c r="G598">
        <v>4.3526344440000004</v>
      </c>
      <c r="H598">
        <v>5629.9938229999998</v>
      </c>
      <c r="J598">
        <f t="shared" si="27"/>
        <v>28.458235292714274</v>
      </c>
      <c r="K598">
        <f t="shared" si="28"/>
        <v>8.2084861696540765E-2</v>
      </c>
      <c r="L598">
        <f t="shared" si="29"/>
        <v>6.737924519740225E-3</v>
      </c>
    </row>
    <row r="599" spans="1:12" x14ac:dyDescent="0.3">
      <c r="A599">
        <v>64.502955003287497</v>
      </c>
      <c r="B599">
        <v>99.702646372893597</v>
      </c>
      <c r="C599">
        <v>64.203999999999994</v>
      </c>
      <c r="D599">
        <v>-0.29895500328750302</v>
      </c>
      <c r="E599">
        <v>-2.9940047377387799E-2</v>
      </c>
      <c r="F599">
        <v>598</v>
      </c>
      <c r="G599">
        <v>207.731934</v>
      </c>
      <c r="H599">
        <v>4864.9919980000004</v>
      </c>
      <c r="J599">
        <f t="shared" si="27"/>
        <v>8.937409399063094E-2</v>
      </c>
      <c r="K599">
        <f t="shared" si="28"/>
        <v>4.6000750160139891E-3</v>
      </c>
      <c r="L599">
        <f t="shared" si="29"/>
        <v>2.1160690152956103E-5</v>
      </c>
    </row>
    <row r="600" spans="1:12" x14ac:dyDescent="0.3">
      <c r="A600">
        <v>61.055850048992902</v>
      </c>
      <c r="B600">
        <v>101.47409536377801</v>
      </c>
      <c r="C600">
        <v>64.087999999999994</v>
      </c>
      <c r="D600">
        <v>3.0321499510071299</v>
      </c>
      <c r="E600">
        <v>0.301004564103242</v>
      </c>
      <c r="F600">
        <v>599</v>
      </c>
      <c r="G600">
        <v>204.536641</v>
      </c>
      <c r="H600">
        <v>4941.8557870000004</v>
      </c>
      <c r="J600">
        <f t="shared" si="27"/>
        <v>9.1939333253925408</v>
      </c>
      <c r="K600">
        <f t="shared" si="28"/>
        <v>4.6656242849436293E-2</v>
      </c>
      <c r="L600">
        <f t="shared" si="29"/>
        <v>2.1768049968255753E-3</v>
      </c>
    </row>
    <row r="601" spans="1:12" x14ac:dyDescent="0.3">
      <c r="A601">
        <v>61.727380387124398</v>
      </c>
      <c r="B601">
        <v>52.690817935823802</v>
      </c>
      <c r="C601">
        <v>63.77</v>
      </c>
      <c r="D601">
        <v>2.04261961287563</v>
      </c>
      <c r="E601">
        <v>0.281397365688899</v>
      </c>
      <c r="F601">
        <v>600</v>
      </c>
      <c r="G601">
        <v>-143.7775398</v>
      </c>
      <c r="H601">
        <v>5522.8434809999999</v>
      </c>
      <c r="J601">
        <f t="shared" si="27"/>
        <v>4.1722948829041888</v>
      </c>
      <c r="K601">
        <f t="shared" si="28"/>
        <v>3.1430159539336991E-2</v>
      </c>
      <c r="L601">
        <f t="shared" si="29"/>
        <v>9.8785492866817603E-4</v>
      </c>
    </row>
    <row r="602" spans="1:12" x14ac:dyDescent="0.3">
      <c r="A602">
        <v>61.057229633762702</v>
      </c>
      <c r="B602">
        <v>101.47409536377801</v>
      </c>
      <c r="C602">
        <v>63.494</v>
      </c>
      <c r="D602">
        <v>2.4367703662373299</v>
      </c>
      <c r="E602">
        <v>0.24190063610321699</v>
      </c>
      <c r="F602">
        <v>601</v>
      </c>
      <c r="G602">
        <v>-46.36217448</v>
      </c>
      <c r="H602">
        <v>4850.9306189999998</v>
      </c>
      <c r="J602">
        <f t="shared" si="27"/>
        <v>5.9378498177724106</v>
      </c>
      <c r="K602">
        <f t="shared" si="28"/>
        <v>3.7495028878013176E-2</v>
      </c>
      <c r="L602">
        <f t="shared" si="29"/>
        <v>1.4058771905630419E-3</v>
      </c>
    </row>
    <row r="603" spans="1:12" x14ac:dyDescent="0.3">
      <c r="A603">
        <v>61.058358384938003</v>
      </c>
      <c r="B603">
        <v>101.47409536377801</v>
      </c>
      <c r="C603">
        <v>63.008000000000003</v>
      </c>
      <c r="D603">
        <v>1.9496416150620299</v>
      </c>
      <c r="E603">
        <v>0.193542876830469</v>
      </c>
      <c r="F603">
        <v>602</v>
      </c>
      <c r="G603">
        <v>236.63677970000001</v>
      </c>
      <c r="H603">
        <v>5174.3977679999998</v>
      </c>
      <c r="J603">
        <f t="shared" si="27"/>
        <v>3.8011024271816805</v>
      </c>
      <c r="K603">
        <f t="shared" si="28"/>
        <v>2.999949017412136E-2</v>
      </c>
      <c r="L603">
        <f t="shared" si="29"/>
        <v>8.9996941070720406E-4</v>
      </c>
    </row>
    <row r="604" spans="1:12" x14ac:dyDescent="0.3">
      <c r="A604">
        <v>59.179206194794702</v>
      </c>
      <c r="B604">
        <v>73.106926296242904</v>
      </c>
      <c r="C604">
        <v>62.988</v>
      </c>
      <c r="D604">
        <v>3.8087938052052999</v>
      </c>
      <c r="E604">
        <v>0.44545947377491502</v>
      </c>
      <c r="F604">
        <v>603</v>
      </c>
      <c r="G604">
        <v>-57.501913330000001</v>
      </c>
      <c r="H604">
        <v>5208.7322489999997</v>
      </c>
      <c r="J604">
        <f t="shared" si="27"/>
        <v>14.506910250570268</v>
      </c>
      <c r="K604">
        <f t="shared" si="28"/>
        <v>5.8606603106836672E-2</v>
      </c>
      <c r="L604">
        <f t="shared" si="29"/>
        <v>3.4347339277222776E-3</v>
      </c>
    </row>
    <row r="605" spans="1:12" x14ac:dyDescent="0.3">
      <c r="A605">
        <v>61.691250473305999</v>
      </c>
      <c r="B605">
        <v>52.318959325740799</v>
      </c>
      <c r="C605">
        <v>62.24</v>
      </c>
      <c r="D605">
        <v>0.54874952669396704</v>
      </c>
      <c r="E605">
        <v>7.5865549924700806E-2</v>
      </c>
      <c r="F605">
        <v>604</v>
      </c>
      <c r="G605">
        <v>-110.06481479999999</v>
      </c>
      <c r="H605">
        <v>4853.8546880000004</v>
      </c>
      <c r="J605">
        <f t="shared" si="27"/>
        <v>0.30112604304685286</v>
      </c>
      <c r="K605">
        <f t="shared" si="28"/>
        <v>8.4437087857231578E-3</v>
      </c>
      <c r="L605">
        <f t="shared" si="29"/>
        <v>7.129621805809845E-5</v>
      </c>
    </row>
    <row r="606" spans="1:12" x14ac:dyDescent="0.3">
      <c r="A606">
        <v>58.224393927885103</v>
      </c>
      <c r="B606">
        <v>68.315881519821204</v>
      </c>
      <c r="C606">
        <v>62.133000000000003</v>
      </c>
      <c r="D606">
        <v>3.9086060721149098</v>
      </c>
      <c r="E606">
        <v>0.47289101675497902</v>
      </c>
      <c r="F606">
        <v>605</v>
      </c>
      <c r="G606">
        <v>-154.93822059999999</v>
      </c>
      <c r="H606">
        <v>5350.4966869999998</v>
      </c>
      <c r="J606">
        <f t="shared" si="27"/>
        <v>15.277201426973544</v>
      </c>
      <c r="K606">
        <f t="shared" si="28"/>
        <v>6.0142432613797703E-2</v>
      </c>
      <c r="L606">
        <f t="shared" si="29"/>
        <v>3.6171122007051977E-3</v>
      </c>
    </row>
    <row r="607" spans="1:12" x14ac:dyDescent="0.3">
      <c r="A607">
        <v>55.453144834745899</v>
      </c>
      <c r="B607">
        <v>57.414906967357403</v>
      </c>
      <c r="C607">
        <v>62.11</v>
      </c>
      <c r="D607">
        <v>6.6568551652541199</v>
      </c>
      <c r="E607">
        <v>0.87853036196029899</v>
      </c>
      <c r="F607">
        <v>606</v>
      </c>
      <c r="G607">
        <v>259.67479370000001</v>
      </c>
      <c r="H607">
        <v>5053.8588589999999</v>
      </c>
      <c r="J607">
        <f t="shared" si="27"/>
        <v>44.31372069117046</v>
      </c>
      <c r="K607">
        <f t="shared" si="28"/>
        <v>0.10243024132116652</v>
      </c>
      <c r="L607">
        <f t="shared" si="29"/>
        <v>1.0491954337112409E-2</v>
      </c>
    </row>
    <row r="608" spans="1:12" x14ac:dyDescent="0.3">
      <c r="A608">
        <v>62.703393396558397</v>
      </c>
      <c r="B608">
        <v>49.569022263027797</v>
      </c>
      <c r="C608">
        <v>62.036000000000001</v>
      </c>
      <c r="D608">
        <v>-0.66739339655836005</v>
      </c>
      <c r="E608">
        <v>-9.47931006117185E-2</v>
      </c>
      <c r="F608">
        <v>607</v>
      </c>
      <c r="G608">
        <v>-144.10194240000001</v>
      </c>
      <c r="H608">
        <v>5520.0575740000004</v>
      </c>
      <c r="J608">
        <f t="shared" si="27"/>
        <v>0.44541394576970444</v>
      </c>
      <c r="K608">
        <f t="shared" si="28"/>
        <v>1.0269303592850514E-2</v>
      </c>
      <c r="L608">
        <f t="shared" si="29"/>
        <v>1.0545859628213247E-4</v>
      </c>
    </row>
    <row r="609" spans="1:12" x14ac:dyDescent="0.3">
      <c r="A609">
        <v>61.060806335017702</v>
      </c>
      <c r="B609">
        <v>101.47409536377801</v>
      </c>
      <c r="C609">
        <v>61.954000000000001</v>
      </c>
      <c r="D609">
        <v>0.89319366498225605</v>
      </c>
      <c r="E609">
        <v>8.8668230177224805E-2</v>
      </c>
      <c r="F609">
        <v>608</v>
      </c>
      <c r="G609">
        <v>-50.339929150000003</v>
      </c>
      <c r="H609">
        <v>5137.7014989999998</v>
      </c>
      <c r="J609">
        <f t="shared" si="27"/>
        <v>0.79779492316443468</v>
      </c>
      <c r="K609">
        <f t="shared" si="28"/>
        <v>1.3743733396546224E-2</v>
      </c>
      <c r="L609">
        <f t="shared" si="29"/>
        <v>1.8889020767533999E-4</v>
      </c>
    </row>
    <row r="610" spans="1:12" x14ac:dyDescent="0.3">
      <c r="A610">
        <v>56.179213712175503</v>
      </c>
      <c r="B610">
        <v>80.325835929851905</v>
      </c>
      <c r="C610">
        <v>61.936</v>
      </c>
      <c r="D610">
        <v>5.75678628782447</v>
      </c>
      <c r="E610">
        <v>0.64232153133836201</v>
      </c>
      <c r="F610">
        <v>609</v>
      </c>
      <c r="G610">
        <v>43.265934059999999</v>
      </c>
      <c r="H610">
        <v>5449.4221029999999</v>
      </c>
      <c r="J610">
        <f t="shared" si="27"/>
        <v>33.14058836368384</v>
      </c>
      <c r="K610">
        <f t="shared" si="28"/>
        <v>8.8580717780080642E-2</v>
      </c>
      <c r="L610">
        <f t="shared" si="29"/>
        <v>7.8465435624342945E-3</v>
      </c>
    </row>
    <row r="611" spans="1:12" x14ac:dyDescent="0.3">
      <c r="A611">
        <v>57.083147963162297</v>
      </c>
      <c r="B611">
        <v>67.229986232980195</v>
      </c>
      <c r="C611">
        <v>61.73</v>
      </c>
      <c r="D611">
        <v>4.64685203683766</v>
      </c>
      <c r="E611">
        <v>0.56673147480961905</v>
      </c>
      <c r="F611">
        <v>610</v>
      </c>
      <c r="G611">
        <v>174.25485269999999</v>
      </c>
      <c r="H611">
        <v>4976.8087450000003</v>
      </c>
      <c r="J611">
        <f t="shared" si="27"/>
        <v>21.593233852262308</v>
      </c>
      <c r="K611">
        <f t="shared" si="28"/>
        <v>7.1501957561197899E-2</v>
      </c>
      <c r="L611">
        <f t="shared" si="29"/>
        <v>5.1125299350833452E-3</v>
      </c>
    </row>
    <row r="612" spans="1:12" x14ac:dyDescent="0.3">
      <c r="A612">
        <v>61.0472242091816</v>
      </c>
      <c r="B612">
        <v>100.847480060658</v>
      </c>
      <c r="C612">
        <v>61.366999999999997</v>
      </c>
      <c r="D612">
        <v>0.319775790818426</v>
      </c>
      <c r="E612">
        <v>3.1842932503852298E-2</v>
      </c>
      <c r="F612">
        <v>611</v>
      </c>
      <c r="G612">
        <v>-24.019302849999999</v>
      </c>
      <c r="H612">
        <v>5642.1757930000003</v>
      </c>
      <c r="J612">
        <f t="shared" si="27"/>
        <v>0.10225655639354975</v>
      </c>
      <c r="K612">
        <f t="shared" si="28"/>
        <v>4.9204482610889153E-3</v>
      </c>
      <c r="L612">
        <f t="shared" si="29"/>
        <v>2.421081109005293E-5</v>
      </c>
    </row>
    <row r="613" spans="1:12" x14ac:dyDescent="0.3">
      <c r="A613">
        <v>59.192494698748597</v>
      </c>
      <c r="B613">
        <v>76.087362912292505</v>
      </c>
      <c r="C613">
        <v>61.341999999999999</v>
      </c>
      <c r="D613">
        <v>2.1495053012513798</v>
      </c>
      <c r="E613">
        <v>0.246423575322646</v>
      </c>
      <c r="F613">
        <v>612</v>
      </c>
      <c r="G613">
        <v>-124.9480442</v>
      </c>
      <c r="H613">
        <v>5522.2311200000004</v>
      </c>
      <c r="J613">
        <f t="shared" si="27"/>
        <v>4.6203730401077854</v>
      </c>
      <c r="K613">
        <f t="shared" si="28"/>
        <v>3.3074829069065906E-2</v>
      </c>
      <c r="L613">
        <f t="shared" si="29"/>
        <v>1.093944317947927E-3</v>
      </c>
    </row>
    <row r="614" spans="1:12" x14ac:dyDescent="0.3">
      <c r="A614">
        <v>61.613242923969302</v>
      </c>
      <c r="B614">
        <v>64.420779109726197</v>
      </c>
      <c r="C614">
        <v>61.073</v>
      </c>
      <c r="D614">
        <v>-0.54024292396928097</v>
      </c>
      <c r="E614">
        <v>-6.7309459136452393E-2</v>
      </c>
      <c r="F614">
        <v>613</v>
      </c>
      <c r="G614">
        <v>207.5853936</v>
      </c>
      <c r="H614">
        <v>4801.0332159999998</v>
      </c>
      <c r="J614">
        <f t="shared" si="27"/>
        <v>0.29186241689887832</v>
      </c>
      <c r="K614">
        <f t="shared" si="28"/>
        <v>8.3128161422325215E-3</v>
      </c>
      <c r="L614">
        <f t="shared" si="29"/>
        <v>6.9102912214561582E-5</v>
      </c>
    </row>
    <row r="615" spans="1:12" x14ac:dyDescent="0.3">
      <c r="A615">
        <v>62.386678362250201</v>
      </c>
      <c r="B615">
        <v>52.652111229907</v>
      </c>
      <c r="C615">
        <v>61.05</v>
      </c>
      <c r="D615">
        <v>-1.3366783622502101</v>
      </c>
      <c r="E615">
        <v>-0.18421246874157701</v>
      </c>
      <c r="F615">
        <v>614</v>
      </c>
      <c r="G615">
        <v>-112.27478739999999</v>
      </c>
      <c r="H615">
        <v>4852.7574990000003</v>
      </c>
      <c r="J615">
        <f t="shared" si="27"/>
        <v>1.7867090441079039</v>
      </c>
      <c r="K615">
        <f t="shared" si="28"/>
        <v>2.0567713104036531E-2</v>
      </c>
      <c r="L615">
        <f t="shared" si="29"/>
        <v>4.2303082232995605E-4</v>
      </c>
    </row>
    <row r="616" spans="1:12" x14ac:dyDescent="0.3">
      <c r="A616">
        <v>57.960456909514697</v>
      </c>
      <c r="B616">
        <v>69.665344257193198</v>
      </c>
      <c r="C616">
        <v>60.718000000000004</v>
      </c>
      <c r="D616">
        <v>2.7575430904853402</v>
      </c>
      <c r="E616">
        <v>0.33038012552679602</v>
      </c>
      <c r="F616">
        <v>615</v>
      </c>
      <c r="G616">
        <v>-2.9317820929999998</v>
      </c>
      <c r="H616">
        <v>5414.3950050000003</v>
      </c>
      <c r="J616">
        <f t="shared" si="27"/>
        <v>7.6040438958834411</v>
      </c>
      <c r="K616">
        <f t="shared" si="28"/>
        <v>4.2430817135127433E-2</v>
      </c>
      <c r="L616">
        <f t="shared" si="29"/>
        <v>1.8003742427546237E-3</v>
      </c>
    </row>
    <row r="617" spans="1:12" x14ac:dyDescent="0.3">
      <c r="A617">
        <v>57.642413313467998</v>
      </c>
      <c r="B617">
        <v>54.593228244961502</v>
      </c>
      <c r="C617">
        <v>60.622999999999998</v>
      </c>
      <c r="D617">
        <v>2.9805866865319799</v>
      </c>
      <c r="E617">
        <v>0.40339672608198901</v>
      </c>
      <c r="F617">
        <v>616</v>
      </c>
      <c r="G617">
        <v>142.82818810000001</v>
      </c>
      <c r="H617">
        <v>5046.6425339999996</v>
      </c>
      <c r="J617">
        <f t="shared" si="27"/>
        <v>8.8838969959316874</v>
      </c>
      <c r="K617">
        <f t="shared" si="28"/>
        <v>4.5862829519511573E-2</v>
      </c>
      <c r="L617">
        <f t="shared" si="29"/>
        <v>2.103399131535782E-3</v>
      </c>
    </row>
    <row r="618" spans="1:12" x14ac:dyDescent="0.3">
      <c r="A618">
        <v>63.984823100947999</v>
      </c>
      <c r="B618">
        <v>99.640053957268407</v>
      </c>
      <c r="C618">
        <v>60.390999999999998</v>
      </c>
      <c r="D618">
        <v>-3.5938231009480401</v>
      </c>
      <c r="E618">
        <v>-0.36003085262502499</v>
      </c>
      <c r="F618">
        <v>617</v>
      </c>
      <c r="G618">
        <v>97.291341739999993</v>
      </c>
      <c r="H618">
        <v>5000.0141679999997</v>
      </c>
      <c r="J618">
        <f t="shared" si="27"/>
        <v>12.915564480907786</v>
      </c>
      <c r="K618">
        <f t="shared" si="28"/>
        <v>5.5298809776888877E-2</v>
      </c>
      <c r="L618">
        <f t="shared" si="29"/>
        <v>3.0579583627405407E-3</v>
      </c>
    </row>
    <row r="619" spans="1:12" x14ac:dyDescent="0.3">
      <c r="A619">
        <v>61.247121848610298</v>
      </c>
      <c r="B619">
        <v>75.292308820647804</v>
      </c>
      <c r="C619">
        <v>60.247999999999998</v>
      </c>
      <c r="D619">
        <v>-0.99912184861027997</v>
      </c>
      <c r="E619">
        <v>-0.115144486862641</v>
      </c>
      <c r="F619">
        <v>618</v>
      </c>
      <c r="G619">
        <v>-65.710572959999993</v>
      </c>
      <c r="H619">
        <v>5490.5760380000002</v>
      </c>
      <c r="J619">
        <f t="shared" si="27"/>
        <v>0.99824446837042324</v>
      </c>
      <c r="K619">
        <f t="shared" si="28"/>
        <v>1.5373669626549048E-2</v>
      </c>
      <c r="L619">
        <f t="shared" si="29"/>
        <v>2.3634971778627674E-4</v>
      </c>
    </row>
    <row r="620" spans="1:12" x14ac:dyDescent="0.3">
      <c r="A620">
        <v>61.4439512145088</v>
      </c>
      <c r="B620">
        <v>84.149208268322099</v>
      </c>
      <c r="C620">
        <v>60.085000000000001</v>
      </c>
      <c r="D620">
        <v>-1.35895121450884</v>
      </c>
      <c r="E620">
        <v>-0.14814222016609099</v>
      </c>
      <c r="F620">
        <v>619</v>
      </c>
      <c r="G620">
        <v>-130.25282910000001</v>
      </c>
      <c r="H620">
        <v>5277.2788380000002</v>
      </c>
      <c r="J620">
        <f t="shared" si="27"/>
        <v>1.8467484034150514</v>
      </c>
      <c r="K620">
        <f t="shared" si="28"/>
        <v>2.0910429533209665E-2</v>
      </c>
      <c r="L620">
        <f t="shared" si="29"/>
        <v>4.37246063263327E-4</v>
      </c>
    </row>
    <row r="621" spans="1:12" x14ac:dyDescent="0.3">
      <c r="A621">
        <v>63.5557894606453</v>
      </c>
      <c r="B621">
        <v>65.261308485963298</v>
      </c>
      <c r="C621">
        <v>60.023000000000003</v>
      </c>
      <c r="D621">
        <v>-3.5327894606452799</v>
      </c>
      <c r="E621">
        <v>-0.43731046221053199</v>
      </c>
      <c r="F621">
        <v>620</v>
      </c>
      <c r="G621">
        <v>202.64617530000001</v>
      </c>
      <c r="H621">
        <v>5246.8343160000004</v>
      </c>
      <c r="J621">
        <f t="shared" si="27"/>
        <v>12.480601373246367</v>
      </c>
      <c r="K621">
        <f t="shared" si="28"/>
        <v>5.4359674051427054E-2</v>
      </c>
      <c r="L621">
        <f t="shared" si="29"/>
        <v>2.954974162977392E-3</v>
      </c>
    </row>
    <row r="622" spans="1:12" x14ac:dyDescent="0.3">
      <c r="A622">
        <v>61.811128226506</v>
      </c>
      <c r="B622">
        <v>80.669056330193399</v>
      </c>
      <c r="C622">
        <v>59.484999999999999</v>
      </c>
      <c r="D622">
        <v>-2.32612822650596</v>
      </c>
      <c r="E622">
        <v>-0.25898831077672602</v>
      </c>
      <c r="F622">
        <v>621</v>
      </c>
      <c r="G622">
        <v>119.9479063</v>
      </c>
      <c r="H622">
        <v>4874.4923200000003</v>
      </c>
      <c r="J622">
        <f t="shared" si="27"/>
        <v>5.4108725261477622</v>
      </c>
      <c r="K622">
        <f t="shared" si="28"/>
        <v>3.5792558147972234E-2</v>
      </c>
      <c r="L622">
        <f t="shared" si="29"/>
        <v>1.2811072187759735E-3</v>
      </c>
    </row>
    <row r="623" spans="1:12" x14ac:dyDescent="0.3">
      <c r="A623">
        <v>60.546535785177198</v>
      </c>
      <c r="B623">
        <v>97.723480236212893</v>
      </c>
      <c r="C623">
        <v>59.430999999999997</v>
      </c>
      <c r="D623">
        <v>-1.11553578517725</v>
      </c>
      <c r="E623">
        <v>-0.112845447720075</v>
      </c>
      <c r="F623">
        <v>622</v>
      </c>
      <c r="G623">
        <v>265.21786379999998</v>
      </c>
      <c r="H623">
        <v>5439.7483030000003</v>
      </c>
      <c r="J623">
        <f t="shared" si="27"/>
        <v>1.2444200880110237</v>
      </c>
      <c r="K623">
        <f t="shared" si="28"/>
        <v>1.7164952044399186E-2</v>
      </c>
      <c r="L623">
        <f t="shared" si="29"/>
        <v>2.9463557868652379E-4</v>
      </c>
    </row>
    <row r="624" spans="1:12" x14ac:dyDescent="0.3">
      <c r="A624">
        <v>60.986733613858704</v>
      </c>
      <c r="B624">
        <v>101.352993086246</v>
      </c>
      <c r="C624">
        <v>59.276000000000003</v>
      </c>
      <c r="D624">
        <v>-1.7107336138586999</v>
      </c>
      <c r="E624">
        <v>-0.16992766884538399</v>
      </c>
      <c r="F624">
        <v>623</v>
      </c>
      <c r="G624">
        <v>208.92651119999999</v>
      </c>
      <c r="H624">
        <v>5124.4938249999996</v>
      </c>
      <c r="J624">
        <f t="shared" si="27"/>
        <v>2.9266094975860475</v>
      </c>
      <c r="K624">
        <f t="shared" si="28"/>
        <v>2.6323369301829953E-2</v>
      </c>
      <c r="L624">
        <f t="shared" si="29"/>
        <v>6.9291977140052349E-4</v>
      </c>
    </row>
    <row r="625" spans="1:12" x14ac:dyDescent="0.3">
      <c r="A625">
        <v>61.1386350951989</v>
      </c>
      <c r="B625">
        <v>101.236596959406</v>
      </c>
      <c r="C625">
        <v>59.119</v>
      </c>
      <c r="D625">
        <v>-2.0196350951989102</v>
      </c>
      <c r="E625">
        <v>-0.20072623552792301</v>
      </c>
      <c r="F625">
        <v>624</v>
      </c>
      <c r="G625">
        <v>-53.706124809999999</v>
      </c>
      <c r="H625">
        <v>5392.8507090000003</v>
      </c>
      <c r="J625">
        <f t="shared" si="27"/>
        <v>4.0789259177591113</v>
      </c>
      <c r="K625">
        <f t="shared" si="28"/>
        <v>3.1076492584922257E-2</v>
      </c>
      <c r="L625">
        <f t="shared" si="29"/>
        <v>9.6574839138072806E-4</v>
      </c>
    </row>
    <row r="626" spans="1:12" x14ac:dyDescent="0.3">
      <c r="A626">
        <v>60.782036374821402</v>
      </c>
      <c r="B626">
        <v>100.356444303873</v>
      </c>
      <c r="C626">
        <v>59.02</v>
      </c>
      <c r="D626">
        <v>-1.7620363748214001</v>
      </c>
      <c r="E626">
        <v>-0.17589044059870601</v>
      </c>
      <c r="F626">
        <v>625</v>
      </c>
      <c r="G626">
        <v>202.8949193</v>
      </c>
      <c r="H626">
        <v>5395.9391729999998</v>
      </c>
      <c r="J626">
        <f t="shared" si="27"/>
        <v>3.1047721861937414</v>
      </c>
      <c r="K626">
        <f t="shared" si="28"/>
        <v>2.7112774216823437E-2</v>
      </c>
      <c r="L626">
        <f t="shared" si="29"/>
        <v>7.3510252573244571E-4</v>
      </c>
    </row>
    <row r="627" spans="1:12" x14ac:dyDescent="0.3">
      <c r="A627">
        <v>61.0102745772069</v>
      </c>
      <c r="B627">
        <v>101.352993086246</v>
      </c>
      <c r="C627">
        <v>58.595999999999997</v>
      </c>
      <c r="D627">
        <v>-2.4142745772068701</v>
      </c>
      <c r="E627">
        <v>-0.239810597941126</v>
      </c>
      <c r="F627">
        <v>626</v>
      </c>
      <c r="G627">
        <v>179.73410899999999</v>
      </c>
      <c r="H627">
        <v>5137.5956150000002</v>
      </c>
      <c r="J627">
        <f t="shared" si="27"/>
        <v>5.8287217341474111</v>
      </c>
      <c r="K627">
        <f t="shared" si="28"/>
        <v>3.7148882080179794E-2</v>
      </c>
      <c r="L627">
        <f t="shared" si="29"/>
        <v>1.3800394398071035E-3</v>
      </c>
    </row>
    <row r="628" spans="1:12" x14ac:dyDescent="0.3">
      <c r="A628">
        <v>61.626352454743603</v>
      </c>
      <c r="B628">
        <v>83.349521503728198</v>
      </c>
      <c r="C628">
        <v>58.326000000000001</v>
      </c>
      <c r="D628">
        <v>-3.3003524547436398</v>
      </c>
      <c r="E628">
        <v>-0.36150038696199599</v>
      </c>
      <c r="F628">
        <v>627</v>
      </c>
      <c r="G628">
        <v>-21.753018180000002</v>
      </c>
      <c r="H628">
        <v>5335.4381480000002</v>
      </c>
      <c r="J628">
        <f t="shared" si="27"/>
        <v>10.89232632553237</v>
      </c>
      <c r="K628">
        <f t="shared" si="28"/>
        <v>5.078312356092661E-2</v>
      </c>
      <c r="L628">
        <f t="shared" si="29"/>
        <v>2.5789256386043393E-3</v>
      </c>
    </row>
    <row r="629" spans="1:12" x14ac:dyDescent="0.3">
      <c r="A629">
        <v>61.069350934964099</v>
      </c>
      <c r="B629">
        <v>101.47409536377801</v>
      </c>
      <c r="C629">
        <v>58.274999999999999</v>
      </c>
      <c r="D629">
        <v>-2.7943509349641098</v>
      </c>
      <c r="E629">
        <v>-0.277398017486233</v>
      </c>
      <c r="F629">
        <v>628</v>
      </c>
      <c r="G629">
        <v>234.1297256</v>
      </c>
      <c r="H629">
        <v>5221.8681660000002</v>
      </c>
      <c r="J629">
        <f t="shared" si="27"/>
        <v>7.8083971477347944</v>
      </c>
      <c r="K629">
        <f t="shared" si="28"/>
        <v>4.2997186133532844E-2</v>
      </c>
      <c r="L629">
        <f t="shared" si="29"/>
        <v>1.8487580154016691E-3</v>
      </c>
    </row>
    <row r="630" spans="1:12" x14ac:dyDescent="0.3">
      <c r="A630">
        <v>54.915823328695403</v>
      </c>
      <c r="B630">
        <v>54.265952368336201</v>
      </c>
      <c r="C630">
        <v>58.174999999999997</v>
      </c>
      <c r="D630">
        <v>3.2591766713045698</v>
      </c>
      <c r="E630">
        <v>0.44242961365743599</v>
      </c>
      <c r="F630">
        <v>629</v>
      </c>
      <c r="G630">
        <v>185.7198142</v>
      </c>
      <c r="H630">
        <v>5082.3690740000002</v>
      </c>
      <c r="J630">
        <f t="shared" si="27"/>
        <v>10.622232574775936</v>
      </c>
      <c r="K630">
        <f t="shared" si="28"/>
        <v>5.0149544291204773E-2</v>
      </c>
      <c r="L630">
        <f t="shared" si="29"/>
        <v>2.5149767926155092E-3</v>
      </c>
    </row>
    <row r="631" spans="1:12" x14ac:dyDescent="0.3">
      <c r="A631">
        <v>62.019842265666298</v>
      </c>
      <c r="B631">
        <v>62.572362763283699</v>
      </c>
      <c r="C631">
        <v>57.683</v>
      </c>
      <c r="D631">
        <v>-4.3368422656662604</v>
      </c>
      <c r="E631">
        <v>-0.54825468251964105</v>
      </c>
      <c r="F631">
        <v>630</v>
      </c>
      <c r="G631">
        <v>-134.73288220000001</v>
      </c>
      <c r="H631">
        <v>5510.5700180000003</v>
      </c>
      <c r="J631">
        <f t="shared" si="27"/>
        <v>18.808200837269261</v>
      </c>
      <c r="K631">
        <f t="shared" si="28"/>
        <v>6.6731780820873082E-2</v>
      </c>
      <c r="L631">
        <f t="shared" si="29"/>
        <v>4.4531305715250448E-3</v>
      </c>
    </row>
    <row r="632" spans="1:12" x14ac:dyDescent="0.3">
      <c r="A632">
        <v>66.540930792458695</v>
      </c>
      <c r="B632">
        <v>52.350190465153602</v>
      </c>
      <c r="C632">
        <v>56.823999999999998</v>
      </c>
      <c r="D632">
        <v>-9.71693079245874</v>
      </c>
      <c r="E632">
        <v>-1.3429813339994101</v>
      </c>
      <c r="F632">
        <v>631</v>
      </c>
      <c r="G632">
        <v>216.949128</v>
      </c>
      <c r="H632">
        <v>4798.1873109999997</v>
      </c>
      <c r="J632">
        <f t="shared" si="27"/>
        <v>94.418744025432844</v>
      </c>
      <c r="K632">
        <f t="shared" si="28"/>
        <v>0.14951618162998234</v>
      </c>
      <c r="L632">
        <f t="shared" si="29"/>
        <v>2.2355088569209869E-2</v>
      </c>
    </row>
    <row r="633" spans="1:12" x14ac:dyDescent="0.3">
      <c r="A633">
        <v>61.0730275051503</v>
      </c>
      <c r="B633">
        <v>101.47409536377801</v>
      </c>
      <c r="C633">
        <v>56.692</v>
      </c>
      <c r="D633">
        <v>-4.38102750515033</v>
      </c>
      <c r="E633">
        <v>-0.434908990590679</v>
      </c>
      <c r="F633">
        <v>632</v>
      </c>
      <c r="G633">
        <v>12.59164266</v>
      </c>
      <c r="H633">
        <v>5204.4302530000004</v>
      </c>
      <c r="J633">
        <f t="shared" si="27"/>
        <v>19.193402000883726</v>
      </c>
      <c r="K633">
        <f t="shared" si="28"/>
        <v>6.7411667138184458E-2</v>
      </c>
      <c r="L633">
        <f t="shared" si="29"/>
        <v>4.5443328663493784E-3</v>
      </c>
    </row>
    <row r="634" spans="1:12" x14ac:dyDescent="0.3">
      <c r="A634">
        <v>61.0238075152688</v>
      </c>
      <c r="B634">
        <v>101.32622374821599</v>
      </c>
      <c r="C634">
        <v>56.685000000000002</v>
      </c>
      <c r="D634">
        <v>-4.3388075152688401</v>
      </c>
      <c r="E634">
        <v>-0.43103194182631499</v>
      </c>
      <c r="F634">
        <v>633</v>
      </c>
      <c r="G634">
        <v>-73.793685659999994</v>
      </c>
      <c r="H634">
        <v>5459.5922300000002</v>
      </c>
      <c r="J634">
        <f t="shared" si="27"/>
        <v>18.825250654553365</v>
      </c>
      <c r="K634">
        <f t="shared" si="28"/>
        <v>6.676202047398902E-2</v>
      </c>
      <c r="L634">
        <f t="shared" si="29"/>
        <v>4.4571673777693294E-3</v>
      </c>
    </row>
    <row r="635" spans="1:12" x14ac:dyDescent="0.3">
      <c r="A635">
        <v>60.971729991721503</v>
      </c>
      <c r="B635">
        <v>88.296749935371395</v>
      </c>
      <c r="C635">
        <v>56.408999999999999</v>
      </c>
      <c r="D635">
        <v>-4.5627299917215396</v>
      </c>
      <c r="E635">
        <v>-0.48557062990157901</v>
      </c>
      <c r="F635">
        <v>634</v>
      </c>
      <c r="G635">
        <v>-225.94738520000001</v>
      </c>
      <c r="H635">
        <v>4825.3352530000002</v>
      </c>
      <c r="J635">
        <f t="shared" si="27"/>
        <v>20.818504977355239</v>
      </c>
      <c r="K635">
        <f t="shared" si="28"/>
        <v>7.0207556351050332E-2</v>
      </c>
      <c r="L635">
        <f t="shared" si="29"/>
        <v>4.9291009687859079E-3</v>
      </c>
    </row>
    <row r="636" spans="1:12" x14ac:dyDescent="0.3">
      <c r="A636">
        <v>56.950794376579999</v>
      </c>
      <c r="B636">
        <v>48.302497494316299</v>
      </c>
      <c r="C636">
        <v>56.384999999999998</v>
      </c>
      <c r="D636">
        <v>-0.56579437657998</v>
      </c>
      <c r="E636">
        <v>-8.1409264928808997E-2</v>
      </c>
      <c r="F636">
        <v>635</v>
      </c>
      <c r="G636">
        <v>42.578878799999998</v>
      </c>
      <c r="H636">
        <v>5088.3999059999996</v>
      </c>
      <c r="J636">
        <f t="shared" si="27"/>
        <v>0.32012327656952821</v>
      </c>
      <c r="K636">
        <f t="shared" si="28"/>
        <v>8.705980991406518E-3</v>
      </c>
      <c r="L636">
        <f t="shared" si="29"/>
        <v>7.5794105022731613E-5</v>
      </c>
    </row>
    <row r="637" spans="1:12" x14ac:dyDescent="0.3">
      <c r="A637">
        <v>62.910284326257901</v>
      </c>
      <c r="B637">
        <v>69.865185323993899</v>
      </c>
      <c r="C637">
        <v>56.305</v>
      </c>
      <c r="D637">
        <v>-6.6052843262578698</v>
      </c>
      <c r="E637">
        <v>-0.79024382144951499</v>
      </c>
      <c r="F637">
        <v>636</v>
      </c>
      <c r="G637">
        <v>-8.1951406119999994</v>
      </c>
      <c r="H637">
        <v>5455.9686970000002</v>
      </c>
      <c r="J637">
        <f t="shared" si="27"/>
        <v>43.629781030707882</v>
      </c>
      <c r="K637">
        <f t="shared" si="28"/>
        <v>0.10163671144070771</v>
      </c>
      <c r="L637">
        <f t="shared" si="29"/>
        <v>1.0330021112481685E-2</v>
      </c>
    </row>
    <row r="638" spans="1:12" x14ac:dyDescent="0.3">
      <c r="A638">
        <v>61.074146966192501</v>
      </c>
      <c r="B638">
        <v>101.47409536377801</v>
      </c>
      <c r="C638">
        <v>56.21</v>
      </c>
      <c r="D638">
        <v>-4.8641469661924903</v>
      </c>
      <c r="E638">
        <v>-0.48286874361426801</v>
      </c>
      <c r="F638">
        <v>637</v>
      </c>
      <c r="G638">
        <v>-0.50979406199999999</v>
      </c>
      <c r="H638">
        <v>5235.50504</v>
      </c>
      <c r="J638">
        <f t="shared" si="27"/>
        <v>23.659925708719609</v>
      </c>
      <c r="K638">
        <f t="shared" si="28"/>
        <v>7.4845514165501517E-2</v>
      </c>
      <c r="L638">
        <f t="shared" si="29"/>
        <v>5.6018509906982884E-3</v>
      </c>
    </row>
    <row r="639" spans="1:12" x14ac:dyDescent="0.3">
      <c r="A639">
        <v>61.677067870039501</v>
      </c>
      <c r="B639">
        <v>68.315881519821204</v>
      </c>
      <c r="C639">
        <v>56.093000000000004</v>
      </c>
      <c r="D639">
        <v>-5.5840678700394601</v>
      </c>
      <c r="E639">
        <v>-0.67560032501892198</v>
      </c>
      <c r="F639">
        <v>638</v>
      </c>
      <c r="G639">
        <v>-160.75758089999999</v>
      </c>
      <c r="H639">
        <v>5345.6329159999996</v>
      </c>
      <c r="J639">
        <f t="shared" si="27"/>
        <v>31.181813977207032</v>
      </c>
      <c r="K639">
        <f t="shared" si="28"/>
        <v>8.5923068067845651E-2</v>
      </c>
      <c r="L639">
        <f t="shared" si="29"/>
        <v>7.3827736261916372E-3</v>
      </c>
    </row>
    <row r="640" spans="1:12" x14ac:dyDescent="0.3">
      <c r="A640">
        <v>59.482553076158602</v>
      </c>
      <c r="B640">
        <v>56.944620334601098</v>
      </c>
      <c r="C640">
        <v>55.569000000000003</v>
      </c>
      <c r="D640">
        <v>-3.91355307615857</v>
      </c>
      <c r="E640">
        <v>-0.51861476534138296</v>
      </c>
      <c r="F640">
        <v>639</v>
      </c>
      <c r="G640">
        <v>149.45381760000001</v>
      </c>
      <c r="H640">
        <v>5045.5440570000001</v>
      </c>
      <c r="J640">
        <f t="shared" si="27"/>
        <v>15.315897679910206</v>
      </c>
      <c r="K640">
        <f t="shared" si="28"/>
        <v>6.021855306488666E-2</v>
      </c>
      <c r="L640">
        <f t="shared" si="29"/>
        <v>3.6262741332285706E-3</v>
      </c>
    </row>
    <row r="641" spans="1:12" x14ac:dyDescent="0.3">
      <c r="A641">
        <v>61.076151312415298</v>
      </c>
      <c r="B641">
        <v>101.47409536377801</v>
      </c>
      <c r="C641">
        <v>55.347000000000001</v>
      </c>
      <c r="D641">
        <v>-5.7291513124152997</v>
      </c>
      <c r="E641">
        <v>-0.56873859187019704</v>
      </c>
      <c r="F641">
        <v>640</v>
      </c>
      <c r="G641">
        <v>-188.2082594</v>
      </c>
      <c r="H641">
        <v>5092.9541499999996</v>
      </c>
      <c r="J641">
        <f t="shared" si="27"/>
        <v>32.823174760549954</v>
      </c>
      <c r="K641">
        <f t="shared" si="28"/>
        <v>8.8155493386609732E-2</v>
      </c>
      <c r="L641">
        <f t="shared" si="29"/>
        <v>7.7713910142365918E-3</v>
      </c>
    </row>
    <row r="642" spans="1:12" x14ac:dyDescent="0.3">
      <c r="A642">
        <v>58.460534226617597</v>
      </c>
      <c r="B642">
        <v>47.618450673341599</v>
      </c>
      <c r="C642">
        <v>55.307000000000002</v>
      </c>
      <c r="D642">
        <v>-3.1535342266176198</v>
      </c>
      <c r="E642">
        <v>-0.45699339001070699</v>
      </c>
      <c r="F642">
        <v>641</v>
      </c>
      <c r="G642">
        <v>-72.970041949999995</v>
      </c>
      <c r="H642">
        <v>5502.0633349999998</v>
      </c>
      <c r="J642">
        <f t="shared" si="27"/>
        <v>9.9447781184487898</v>
      </c>
      <c r="K642">
        <f t="shared" si="28"/>
        <v>4.852400477826356E-2</v>
      </c>
      <c r="L642">
        <f t="shared" si="29"/>
        <v>2.3545790397209447E-3</v>
      </c>
    </row>
    <row r="643" spans="1:12" x14ac:dyDescent="0.3">
      <c r="A643">
        <v>61.076564723339601</v>
      </c>
      <c r="B643">
        <v>101.47409536377801</v>
      </c>
      <c r="C643">
        <v>55.168999999999997</v>
      </c>
      <c r="D643">
        <v>-5.9075647233395898</v>
      </c>
      <c r="E643">
        <v>-0.58644986995774795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34.899320960446367</v>
      </c>
      <c r="K643">
        <f t="shared" ref="K643:K706" si="31" xml:space="preserve"> ABS(C643 - A643) / (MAX($C$2:$C$739) - MIN($A$2:$A$739))</f>
        <v>9.090077299420829E-2</v>
      </c>
      <c r="L643">
        <f t="shared" ref="L643:L706" si="32">K643^2</f>
        <v>8.2629505309445867E-3</v>
      </c>
    </row>
    <row r="644" spans="1:12" x14ac:dyDescent="0.3">
      <c r="A644">
        <v>52.589301556668502</v>
      </c>
      <c r="B644">
        <v>49.867074476640298</v>
      </c>
      <c r="C644">
        <v>54.845999999999997</v>
      </c>
      <c r="D644">
        <v>2.2566984433315098</v>
      </c>
      <c r="E644">
        <v>0.31957042784179501</v>
      </c>
      <c r="F644">
        <v>643</v>
      </c>
      <c r="G644">
        <v>81.563066629999994</v>
      </c>
      <c r="H644">
        <v>5629.8863879999999</v>
      </c>
      <c r="J644">
        <f t="shared" si="30"/>
        <v>5.0926878641348594</v>
      </c>
      <c r="K644">
        <f t="shared" si="31"/>
        <v>3.4724229444869158E-2</v>
      </c>
      <c r="L644">
        <f t="shared" si="32"/>
        <v>1.2057721105399183E-3</v>
      </c>
    </row>
    <row r="645" spans="1:12" x14ac:dyDescent="0.3">
      <c r="A645">
        <v>60.944929070087099</v>
      </c>
      <c r="B645">
        <v>101.240630366209</v>
      </c>
      <c r="C645">
        <v>54.725999999999999</v>
      </c>
      <c r="D645">
        <v>-6.2189290700870599</v>
      </c>
      <c r="E645">
        <v>-0.61807073857845996</v>
      </c>
      <c r="F645">
        <v>644</v>
      </c>
      <c r="G645">
        <v>160.41304210000001</v>
      </c>
      <c r="H645">
        <v>5433.6359929999999</v>
      </c>
      <c r="J645">
        <f t="shared" si="30"/>
        <v>38.675078778773901</v>
      </c>
      <c r="K645">
        <f t="shared" si="31"/>
        <v>9.5691792835322101E-2</v>
      </c>
      <c r="L645">
        <f t="shared" si="32"/>
        <v>9.1569192160382024E-3</v>
      </c>
    </row>
    <row r="646" spans="1:12" x14ac:dyDescent="0.3">
      <c r="A646">
        <v>53.655777333744801</v>
      </c>
      <c r="B646">
        <v>61.584711305096498</v>
      </c>
      <c r="C646">
        <v>54.359000000000002</v>
      </c>
      <c r="D646">
        <v>0.70322266625519303</v>
      </c>
      <c r="E646">
        <v>8.9609985183105603E-2</v>
      </c>
      <c r="F646">
        <v>645</v>
      </c>
      <c r="G646">
        <v>67.071995549999997</v>
      </c>
      <c r="H646">
        <v>5606.3659310000003</v>
      </c>
      <c r="J646">
        <f t="shared" si="30"/>
        <v>0.4945221183350626</v>
      </c>
      <c r="K646">
        <f t="shared" si="31"/>
        <v>1.0820615083081023E-2</v>
      </c>
      <c r="L646">
        <f t="shared" si="32"/>
        <v>1.1708571077620055E-4</v>
      </c>
    </row>
    <row r="647" spans="1:12" x14ac:dyDescent="0.3">
      <c r="A647">
        <v>61.078476168231099</v>
      </c>
      <c r="B647">
        <v>101.47409536377801</v>
      </c>
      <c r="C647">
        <v>54.345999999999997</v>
      </c>
      <c r="D647">
        <v>-6.7324761682311003</v>
      </c>
      <c r="E647">
        <v>-0.66833965572209297</v>
      </c>
      <c r="F647">
        <v>646</v>
      </c>
      <c r="G647">
        <v>182.3233209</v>
      </c>
      <c r="H647">
        <v>5193.7108310000003</v>
      </c>
      <c r="J647">
        <f t="shared" si="30"/>
        <v>45.326235355799717</v>
      </c>
      <c r="K647">
        <f t="shared" si="31"/>
        <v>0.10359383544956412</v>
      </c>
      <c r="L647">
        <f t="shared" si="32"/>
        <v>1.0731682743151368E-2</v>
      </c>
    </row>
    <row r="648" spans="1:12" x14ac:dyDescent="0.3">
      <c r="A648">
        <v>60.475363693792502</v>
      </c>
      <c r="B648">
        <v>45.010937185210302</v>
      </c>
      <c r="C648">
        <v>54.311</v>
      </c>
      <c r="D648">
        <v>-6.1643636937924802</v>
      </c>
      <c r="E648">
        <v>-0.918817431980261</v>
      </c>
      <c r="F648">
        <v>647</v>
      </c>
      <c r="G648">
        <v>40.328339479999997</v>
      </c>
      <c r="H648">
        <v>5085.7630319999998</v>
      </c>
      <c r="J648">
        <f t="shared" si="30"/>
        <v>37.999379749346872</v>
      </c>
      <c r="K648">
        <f t="shared" si="31"/>
        <v>9.4852185464741362E-2</v>
      </c>
      <c r="L648">
        <f t="shared" si="32"/>
        <v>8.9969370874376925E-3</v>
      </c>
    </row>
    <row r="649" spans="1:12" x14ac:dyDescent="0.3">
      <c r="A649">
        <v>62.1061378152895</v>
      </c>
      <c r="B649">
        <v>61.415724439750797</v>
      </c>
      <c r="C649">
        <v>54.061</v>
      </c>
      <c r="D649">
        <v>-8.0451378152894897</v>
      </c>
      <c r="E649">
        <v>-1.02658212637101</v>
      </c>
      <c r="F649">
        <v>648</v>
      </c>
      <c r="G649">
        <v>175.96992119999999</v>
      </c>
      <c r="H649">
        <v>4983.7715550000003</v>
      </c>
      <c r="J649">
        <f t="shared" si="30"/>
        <v>64.724242467000948</v>
      </c>
      <c r="K649">
        <f t="shared" si="31"/>
        <v>0.12379199898826254</v>
      </c>
      <c r="L649">
        <f t="shared" si="32"/>
        <v>1.5324459013509994E-2</v>
      </c>
    </row>
    <row r="650" spans="1:12" x14ac:dyDescent="0.3">
      <c r="A650">
        <v>61.079502727942</v>
      </c>
      <c r="B650">
        <v>101.47409536377801</v>
      </c>
      <c r="C650">
        <v>53.904000000000003</v>
      </c>
      <c r="D650">
        <v>-7.1755027279419696</v>
      </c>
      <c r="E650">
        <v>-0.71231934625409798</v>
      </c>
      <c r="F650">
        <v>649</v>
      </c>
      <c r="G650">
        <v>69.410879469999998</v>
      </c>
      <c r="H650">
        <v>5123.659866</v>
      </c>
      <c r="J650">
        <f t="shared" si="30"/>
        <v>51.487839398702647</v>
      </c>
      <c r="K650">
        <f t="shared" si="31"/>
        <v>0.11041076571112868</v>
      </c>
      <c r="L650">
        <f t="shared" si="32"/>
        <v>1.2190537184917747E-2</v>
      </c>
    </row>
    <row r="651" spans="1:12" x14ac:dyDescent="0.3">
      <c r="A651">
        <v>52.791736338217603</v>
      </c>
      <c r="B651">
        <v>47.875383215190602</v>
      </c>
      <c r="C651">
        <v>53.74</v>
      </c>
      <c r="D651">
        <v>0.94826366178238397</v>
      </c>
      <c r="E651">
        <v>0.13704808667174501</v>
      </c>
      <c r="F651">
        <v>650</v>
      </c>
      <c r="G651">
        <v>13.46178216</v>
      </c>
      <c r="H651">
        <v>5423.7314429999997</v>
      </c>
      <c r="J651">
        <f t="shared" si="30"/>
        <v>0.89920397225693549</v>
      </c>
      <c r="K651">
        <f t="shared" si="31"/>
        <v>1.4591105454636476E-2</v>
      </c>
      <c r="L651">
        <f t="shared" si="32"/>
        <v>2.1290035838832233E-4</v>
      </c>
    </row>
    <row r="652" spans="1:12" x14ac:dyDescent="0.3">
      <c r="A652">
        <v>53.465480425358898</v>
      </c>
      <c r="B652">
        <v>51.615218147447798</v>
      </c>
      <c r="C652">
        <v>53.457999999999998</v>
      </c>
      <c r="D652">
        <v>-7.4804253588851601E-3</v>
      </c>
      <c r="E652">
        <v>-1.0412077936407999E-3</v>
      </c>
      <c r="F652">
        <v>651</v>
      </c>
      <c r="G652">
        <v>242.52853899999999</v>
      </c>
      <c r="H652">
        <v>4996.9893009999996</v>
      </c>
      <c r="J652">
        <f t="shared" si="30"/>
        <v>5.5956763549852174E-5</v>
      </c>
      <c r="K652">
        <f t="shared" si="31"/>
        <v>1.1510266569962067E-4</v>
      </c>
      <c r="L652">
        <f t="shared" si="32"/>
        <v>1.3248623651158632E-8</v>
      </c>
    </row>
    <row r="653" spans="1:12" x14ac:dyDescent="0.3">
      <c r="A653">
        <v>56.978355393228902</v>
      </c>
      <c r="B653">
        <v>45.238385471388199</v>
      </c>
      <c r="C653">
        <v>53.430999999999997</v>
      </c>
      <c r="D653">
        <v>-3.5473553932289401</v>
      </c>
      <c r="E653">
        <v>-0.52741339086083605</v>
      </c>
      <c r="F653">
        <v>652</v>
      </c>
      <c r="G653">
        <v>177.58998220000001</v>
      </c>
      <c r="H653">
        <v>5075.4904779999997</v>
      </c>
      <c r="J653">
        <f t="shared" si="30"/>
        <v>12.583730285870448</v>
      </c>
      <c r="K653">
        <f t="shared" si="31"/>
        <v>5.4583802705659212E-2</v>
      </c>
      <c r="L653">
        <f t="shared" si="32"/>
        <v>2.9793915178103298E-3</v>
      </c>
    </row>
    <row r="654" spans="1:12" x14ac:dyDescent="0.3">
      <c r="A654">
        <v>60.737386130644701</v>
      </c>
      <c r="B654">
        <v>54.550782697327897</v>
      </c>
      <c r="C654">
        <v>53.396000000000001</v>
      </c>
      <c r="D654">
        <v>-7.3413861306447004</v>
      </c>
      <c r="E654">
        <v>-0.99397983497022702</v>
      </c>
      <c r="F654">
        <v>653</v>
      </c>
      <c r="G654">
        <v>171.51115720000001</v>
      </c>
      <c r="H654">
        <v>5032.374538</v>
      </c>
      <c r="J654">
        <f t="shared" si="30"/>
        <v>53.895950319222365</v>
      </c>
      <c r="K654">
        <f t="shared" si="31"/>
        <v>0.1129632438029914</v>
      </c>
      <c r="L654">
        <f t="shared" si="32"/>
        <v>1.2760694450494076E-2</v>
      </c>
    </row>
    <row r="655" spans="1:12" x14ac:dyDescent="0.3">
      <c r="A655">
        <v>57.872732430520898</v>
      </c>
      <c r="B655">
        <v>61.940140130394298</v>
      </c>
      <c r="C655">
        <v>53.283999999999999</v>
      </c>
      <c r="D655">
        <v>-4.5887324305208796</v>
      </c>
      <c r="E655">
        <v>-0.58305113203446401</v>
      </c>
      <c r="F655">
        <v>654</v>
      </c>
      <c r="G655">
        <v>49.153457160000002</v>
      </c>
      <c r="H655">
        <v>5617.5288110000001</v>
      </c>
      <c r="J655">
        <f t="shared" si="30"/>
        <v>21.056465318914061</v>
      </c>
      <c r="K655">
        <f t="shared" si="31"/>
        <v>7.0607660606744962E-2</v>
      </c>
      <c r="L655">
        <f t="shared" si="32"/>
        <v>4.9854417363572844E-3</v>
      </c>
    </row>
    <row r="656" spans="1:12" x14ac:dyDescent="0.3">
      <c r="A656">
        <v>51.905806417872199</v>
      </c>
      <c r="B656">
        <v>43.622141260021898</v>
      </c>
      <c r="C656">
        <v>52.982999999999997</v>
      </c>
      <c r="D656">
        <v>1.07719358212784</v>
      </c>
      <c r="E656">
        <v>0.163094857393317</v>
      </c>
      <c r="F656">
        <v>655</v>
      </c>
      <c r="G656">
        <v>12.456042500000001</v>
      </c>
      <c r="H656">
        <v>5436.7903260000003</v>
      </c>
      <c r="J656">
        <f t="shared" si="30"/>
        <v>1.1603460133774075</v>
      </c>
      <c r="K656">
        <f t="shared" si="31"/>
        <v>1.6574973591565352E-2</v>
      </c>
      <c r="L656">
        <f t="shared" si="32"/>
        <v>2.7472974956108885E-4</v>
      </c>
    </row>
    <row r="657" spans="1:12" x14ac:dyDescent="0.3">
      <c r="A657">
        <v>51.815981598864802</v>
      </c>
      <c r="B657">
        <v>40.7733268307245</v>
      </c>
      <c r="C657">
        <v>52.661000000000001</v>
      </c>
      <c r="D657">
        <v>0.84501840113515703</v>
      </c>
      <c r="E657">
        <v>0.13233602698681199</v>
      </c>
      <c r="F657">
        <v>656</v>
      </c>
      <c r="G657">
        <v>12.01329563</v>
      </c>
      <c r="H657">
        <v>5433.5164709999999</v>
      </c>
      <c r="J657">
        <f t="shared" si="30"/>
        <v>0.7140560982570171</v>
      </c>
      <c r="K657">
        <f t="shared" si="31"/>
        <v>1.300245184856757E-2</v>
      </c>
      <c r="L657">
        <f t="shared" si="32"/>
        <v>1.6906375407431824E-4</v>
      </c>
    </row>
    <row r="658" spans="1:12" x14ac:dyDescent="0.3">
      <c r="A658">
        <v>57.482041990528103</v>
      </c>
      <c r="B658">
        <v>61.370052091963203</v>
      </c>
      <c r="C658">
        <v>52.645000000000003</v>
      </c>
      <c r="D658">
        <v>-4.8370419905280899</v>
      </c>
      <c r="E658">
        <v>-0.61744973926445701</v>
      </c>
      <c r="F658">
        <v>657</v>
      </c>
      <c r="G658">
        <v>132.9368715</v>
      </c>
      <c r="H658">
        <v>5360.940106</v>
      </c>
      <c r="J658">
        <f t="shared" si="30"/>
        <v>23.396975218131946</v>
      </c>
      <c r="K658">
        <f t="shared" si="31"/>
        <v>7.4428444974511704E-2</v>
      </c>
      <c r="L658">
        <f t="shared" si="32"/>
        <v>5.5395934213239165E-3</v>
      </c>
    </row>
    <row r="659" spans="1:12" x14ac:dyDescent="0.3">
      <c r="A659">
        <v>60.848199728890101</v>
      </c>
      <c r="B659">
        <v>49.563539913706599</v>
      </c>
      <c r="C659">
        <v>52.601999999999997</v>
      </c>
      <c r="D659">
        <v>-8.2461997288900992</v>
      </c>
      <c r="E659">
        <v>-1.1713122655471999</v>
      </c>
      <c r="F659">
        <v>658</v>
      </c>
      <c r="G659">
        <v>-162.90170939999999</v>
      </c>
      <c r="H659">
        <v>5195.4280280000003</v>
      </c>
      <c r="J659">
        <f t="shared" si="30"/>
        <v>67.999809968747144</v>
      </c>
      <c r="K659">
        <f t="shared" si="31"/>
        <v>0.12688577522634287</v>
      </c>
      <c r="L659">
        <f t="shared" si="32"/>
        <v>1.6099999954790004E-2</v>
      </c>
    </row>
    <row r="660" spans="1:12" x14ac:dyDescent="0.3">
      <c r="A660">
        <v>61.463168614842601</v>
      </c>
      <c r="B660">
        <v>57.322188869075198</v>
      </c>
      <c r="C660">
        <v>52.259</v>
      </c>
      <c r="D660">
        <v>-9.2041686148426205</v>
      </c>
      <c r="E660">
        <v>-1.21569094869815</v>
      </c>
      <c r="F660">
        <v>659</v>
      </c>
      <c r="G660">
        <v>260.29504509999998</v>
      </c>
      <c r="H660">
        <v>5050.2747509999999</v>
      </c>
      <c r="J660">
        <f t="shared" si="30"/>
        <v>84.716719890453916</v>
      </c>
      <c r="K660">
        <f t="shared" si="31"/>
        <v>0.1416262167306816</v>
      </c>
      <c r="L660">
        <f t="shared" si="32"/>
        <v>2.0057985265445995E-2</v>
      </c>
    </row>
    <row r="661" spans="1:12" x14ac:dyDescent="0.3">
      <c r="A661">
        <v>56.895138115848802</v>
      </c>
      <c r="B661">
        <v>65.030670823290095</v>
      </c>
      <c r="C661">
        <v>51.86</v>
      </c>
      <c r="D661">
        <v>-5.0351381158488504</v>
      </c>
      <c r="E661">
        <v>-0.62438472647260301</v>
      </c>
      <c r="F661">
        <v>660</v>
      </c>
      <c r="G661">
        <v>-4.3008908029999997</v>
      </c>
      <c r="H661">
        <v>5427.9315859999997</v>
      </c>
      <c r="J661">
        <f t="shared" si="30"/>
        <v>25.35261584567391</v>
      </c>
      <c r="K661">
        <f t="shared" si="31"/>
        <v>7.7476586088847207E-2</v>
      </c>
      <c r="L661">
        <f t="shared" si="32"/>
        <v>6.0026213919825528E-3</v>
      </c>
    </row>
    <row r="662" spans="1:12" x14ac:dyDescent="0.3">
      <c r="A662">
        <v>61.033869771906801</v>
      </c>
      <c r="B662">
        <v>96.079793289392896</v>
      </c>
      <c r="C662">
        <v>51.655000000000001</v>
      </c>
      <c r="D662">
        <v>-9.3788697719067606</v>
      </c>
      <c r="E662">
        <v>-0.95682932156658296</v>
      </c>
      <c r="F662">
        <v>661</v>
      </c>
      <c r="G662">
        <v>-139.40475190000001</v>
      </c>
      <c r="H662">
        <v>5480.9810049999996</v>
      </c>
      <c r="J662">
        <f t="shared" si="30"/>
        <v>87.963198198386365</v>
      </c>
      <c r="K662">
        <f t="shared" si="31"/>
        <v>0.14431437521286933</v>
      </c>
      <c r="L662">
        <f t="shared" si="32"/>
        <v>2.0826638893080833E-2</v>
      </c>
    </row>
    <row r="663" spans="1:12" x14ac:dyDescent="0.3">
      <c r="A663">
        <v>59.009693100650303</v>
      </c>
      <c r="B663">
        <v>86.546329422758902</v>
      </c>
      <c r="C663">
        <v>51.027999999999999</v>
      </c>
      <c r="D663">
        <v>-7.9816931006503404</v>
      </c>
      <c r="E663">
        <v>-0.85796722592136598</v>
      </c>
      <c r="F663">
        <v>662</v>
      </c>
      <c r="G663">
        <v>32.255611569999999</v>
      </c>
      <c r="H663">
        <v>5395.9050209999996</v>
      </c>
      <c r="J663">
        <f t="shared" si="30"/>
        <v>63.707424752969246</v>
      </c>
      <c r="K663">
        <f t="shared" si="31"/>
        <v>0.12281576362340653</v>
      </c>
      <c r="L663">
        <f t="shared" si="32"/>
        <v>1.5083711794400467E-2</v>
      </c>
    </row>
    <row r="664" spans="1:12" x14ac:dyDescent="0.3">
      <c r="A664">
        <v>62.1404017748483</v>
      </c>
      <c r="B664">
        <v>82.794336091775804</v>
      </c>
      <c r="C664">
        <v>50.357999999999997</v>
      </c>
      <c r="D664">
        <v>-11.782401774848299</v>
      </c>
      <c r="E664">
        <v>-1.2948918991025</v>
      </c>
      <c r="F664">
        <v>663</v>
      </c>
      <c r="G664">
        <v>-33.534966500000003</v>
      </c>
      <c r="H664">
        <v>5452.7590440000004</v>
      </c>
      <c r="J664">
        <f t="shared" si="30"/>
        <v>138.82499158394836</v>
      </c>
      <c r="K664">
        <f t="shared" si="31"/>
        <v>0.18129795934873466</v>
      </c>
      <c r="L664">
        <f t="shared" si="32"/>
        <v>3.2868950064015447E-2</v>
      </c>
    </row>
    <row r="665" spans="1:12" x14ac:dyDescent="0.3">
      <c r="A665">
        <v>40.730318520040797</v>
      </c>
      <c r="B665">
        <v>50.4727781941369</v>
      </c>
      <c r="C665">
        <v>50.284999999999997</v>
      </c>
      <c r="D665">
        <v>9.5546814799591999</v>
      </c>
      <c r="E665">
        <v>1.34489261412109</v>
      </c>
      <c r="F665">
        <v>664</v>
      </c>
      <c r="G665">
        <v>25.339591550000002</v>
      </c>
      <c r="H665">
        <v>5476.8363609999997</v>
      </c>
      <c r="J665">
        <f t="shared" si="30"/>
        <v>91.291938183475324</v>
      </c>
      <c r="K665">
        <f t="shared" si="31"/>
        <v>0.14701962194512361</v>
      </c>
      <c r="L665">
        <f t="shared" si="32"/>
        <v>2.1614769236887071E-2</v>
      </c>
    </row>
    <row r="666" spans="1:12" x14ac:dyDescent="0.3">
      <c r="A666">
        <v>51.649351487100603</v>
      </c>
      <c r="B666">
        <v>48.3744994736888</v>
      </c>
      <c r="C666">
        <v>49.997</v>
      </c>
      <c r="D666">
        <v>-1.65235148710063</v>
      </c>
      <c r="E666">
        <v>-0.237571419936004</v>
      </c>
      <c r="F666">
        <v>665</v>
      </c>
      <c r="G666">
        <v>24.248915109999999</v>
      </c>
      <c r="H666">
        <v>5427.3419480000002</v>
      </c>
      <c r="J666">
        <f t="shared" si="30"/>
        <v>2.7302654369236632</v>
      </c>
      <c r="K666">
        <f t="shared" si="31"/>
        <v>2.5425032897593861E-2</v>
      </c>
      <c r="L666">
        <f t="shared" si="32"/>
        <v>6.464322978437301E-4</v>
      </c>
    </row>
    <row r="667" spans="1:12" x14ac:dyDescent="0.3">
      <c r="A667">
        <v>53.306887222217497</v>
      </c>
      <c r="B667">
        <v>64.736327728931201</v>
      </c>
      <c r="C667">
        <v>49.978000000000002</v>
      </c>
      <c r="D667">
        <v>-3.3288872222175501</v>
      </c>
      <c r="E667">
        <v>-0.41373765850800298</v>
      </c>
      <c r="F667">
        <v>666</v>
      </c>
      <c r="G667">
        <v>104.57618290000001</v>
      </c>
      <c r="H667">
        <v>5604.2370810000002</v>
      </c>
      <c r="J667">
        <f t="shared" si="30"/>
        <v>11.081490138243277</v>
      </c>
      <c r="K667">
        <f t="shared" si="31"/>
        <v>5.1222193218570675E-2</v>
      </c>
      <c r="L667">
        <f t="shared" si="32"/>
        <v>2.6237130781205874E-3</v>
      </c>
    </row>
    <row r="668" spans="1:12" x14ac:dyDescent="0.3">
      <c r="A668">
        <v>56.967519395674003</v>
      </c>
      <c r="B668">
        <v>93.575807249547594</v>
      </c>
      <c r="C668">
        <v>49.738999999999997</v>
      </c>
      <c r="D668">
        <v>-7.2285193956740299</v>
      </c>
      <c r="E668">
        <v>-0.74725281455543002</v>
      </c>
      <c r="F668">
        <v>667</v>
      </c>
      <c r="G668">
        <v>-86.54609576</v>
      </c>
      <c r="H668">
        <v>5027.7426830000004</v>
      </c>
      <c r="J668">
        <f t="shared" si="30"/>
        <v>52.251492653635644</v>
      </c>
      <c r="K668">
        <f t="shared" si="31"/>
        <v>0.11122654282134414</v>
      </c>
      <c r="L668">
        <f t="shared" si="32"/>
        <v>1.2371343827988303E-2</v>
      </c>
    </row>
    <row r="669" spans="1:12" x14ac:dyDescent="0.3">
      <c r="A669">
        <v>59.996243144429897</v>
      </c>
      <c r="B669">
        <v>52.759365905787398</v>
      </c>
      <c r="C669">
        <v>49.518000000000001</v>
      </c>
      <c r="D669">
        <v>-10.4782431444299</v>
      </c>
      <c r="E669">
        <v>-1.44257595235599</v>
      </c>
      <c r="F669">
        <v>668</v>
      </c>
      <c r="G669">
        <v>-72.856166180000002</v>
      </c>
      <c r="H669">
        <v>5506.7542210000001</v>
      </c>
      <c r="J669">
        <f t="shared" si="30"/>
        <v>109.7935793937922</v>
      </c>
      <c r="K669">
        <f t="shared" si="31"/>
        <v>0.16123063327378914</v>
      </c>
      <c r="L669">
        <f t="shared" si="32"/>
        <v>2.5995317105867083E-2</v>
      </c>
    </row>
    <row r="670" spans="1:12" x14ac:dyDescent="0.3">
      <c r="A670">
        <v>61.979853327213398</v>
      </c>
      <c r="B670">
        <v>101.268188458754</v>
      </c>
      <c r="C670">
        <v>48.884</v>
      </c>
      <c r="D670">
        <v>-13.095853327213399</v>
      </c>
      <c r="E670">
        <v>-1.30135948497153</v>
      </c>
      <c r="F670">
        <v>669</v>
      </c>
      <c r="G670">
        <v>118.9219566</v>
      </c>
      <c r="H670">
        <v>5110.4187590000001</v>
      </c>
      <c r="J670">
        <f t="shared" si="30"/>
        <v>171.50137436788626</v>
      </c>
      <c r="K670">
        <f t="shared" si="31"/>
        <v>0.20150827730407236</v>
      </c>
      <c r="L670">
        <f t="shared" si="32"/>
        <v>4.0605585822054924E-2</v>
      </c>
    </row>
    <row r="671" spans="1:12" x14ac:dyDescent="0.3">
      <c r="A671">
        <v>49.417640277616201</v>
      </c>
      <c r="B671">
        <v>46.712642417702</v>
      </c>
      <c r="C671">
        <v>47.862000000000002</v>
      </c>
      <c r="D671">
        <v>-1.55564027761616</v>
      </c>
      <c r="E671">
        <v>-0.22761032642291301</v>
      </c>
      <c r="F671">
        <v>670</v>
      </c>
      <c r="G671">
        <v>243.44156609999999</v>
      </c>
      <c r="H671">
        <v>5006.1210849999998</v>
      </c>
      <c r="J671">
        <f t="shared" si="30"/>
        <v>2.4200166733416832</v>
      </c>
      <c r="K671">
        <f t="shared" si="31"/>
        <v>2.3936919925322025E-2</v>
      </c>
      <c r="L671">
        <f t="shared" si="32"/>
        <v>5.7297613551127852E-4</v>
      </c>
    </row>
    <row r="672" spans="1:12" x14ac:dyDescent="0.3">
      <c r="A672">
        <v>53.374282796088998</v>
      </c>
      <c r="B672">
        <v>63.961026274635998</v>
      </c>
      <c r="C672">
        <v>47.481000000000002</v>
      </c>
      <c r="D672">
        <v>-5.89328279608901</v>
      </c>
      <c r="E672">
        <v>-0.73688475199171499</v>
      </c>
      <c r="F672">
        <v>671</v>
      </c>
      <c r="G672">
        <v>14.391905319999999</v>
      </c>
      <c r="H672">
        <v>5546.0047670000004</v>
      </c>
      <c r="J672">
        <f t="shared" si="30"/>
        <v>34.730782114678696</v>
      </c>
      <c r="K672">
        <f t="shared" si="31"/>
        <v>9.0681014381696068E-2</v>
      </c>
      <c r="L672">
        <f t="shared" si="32"/>
        <v>8.2230463692933697E-3</v>
      </c>
    </row>
    <row r="673" spans="1:12" x14ac:dyDescent="0.3">
      <c r="A673">
        <v>57.881106809803498</v>
      </c>
      <c r="B673">
        <v>55.790036983522398</v>
      </c>
      <c r="C673">
        <v>47.261000000000003</v>
      </c>
      <c r="D673">
        <v>-10.620106809803501</v>
      </c>
      <c r="E673">
        <v>-1.42183945022054</v>
      </c>
      <c r="F673">
        <v>672</v>
      </c>
      <c r="G673">
        <v>29.800077120000001</v>
      </c>
      <c r="H673">
        <v>5442.4415639999997</v>
      </c>
      <c r="J673">
        <f t="shared" si="30"/>
        <v>112.78666865163468</v>
      </c>
      <c r="K673">
        <f t="shared" si="31"/>
        <v>0.16341351529813739</v>
      </c>
      <c r="L673">
        <f t="shared" si="32"/>
        <v>2.670397698209458E-2</v>
      </c>
    </row>
    <row r="674" spans="1:12" x14ac:dyDescent="0.3">
      <c r="A674">
        <v>57.937864709879399</v>
      </c>
      <c r="B674">
        <v>93.575807249547594</v>
      </c>
      <c r="C674">
        <v>46.261000000000003</v>
      </c>
      <c r="D674">
        <v>-11.6768647098794</v>
      </c>
      <c r="E674">
        <v>-1.2071033557525199</v>
      </c>
      <c r="F674">
        <v>673</v>
      </c>
      <c r="G674">
        <v>-68.021213630000005</v>
      </c>
      <c r="H674">
        <v>5037.3934829999998</v>
      </c>
      <c r="J674">
        <f t="shared" si="30"/>
        <v>136.34916945282691</v>
      </c>
      <c r="K674">
        <f t="shared" si="31"/>
        <v>0.1796740413326845</v>
      </c>
      <c r="L674">
        <f t="shared" si="32"/>
        <v>3.2282761128819219E-2</v>
      </c>
    </row>
    <row r="675" spans="1:12" x14ac:dyDescent="0.3">
      <c r="A675">
        <v>49.781841365076403</v>
      </c>
      <c r="B675">
        <v>48.167541907224702</v>
      </c>
      <c r="C675">
        <v>45.372</v>
      </c>
      <c r="D675">
        <v>-4.4098413650763497</v>
      </c>
      <c r="E675">
        <v>-0.63539782656635801</v>
      </c>
      <c r="F675">
        <v>674</v>
      </c>
      <c r="G675">
        <v>244.9103494</v>
      </c>
      <c r="H675">
        <v>5008.3873839999997</v>
      </c>
      <c r="J675">
        <f t="shared" si="30"/>
        <v>19.446700865138443</v>
      </c>
      <c r="K675">
        <f t="shared" si="31"/>
        <v>6.7855031242158068E-2</v>
      </c>
      <c r="L675">
        <f t="shared" si="32"/>
        <v>4.604305264874247E-3</v>
      </c>
    </row>
    <row r="676" spans="1:12" x14ac:dyDescent="0.3">
      <c r="A676">
        <v>54.018079374241097</v>
      </c>
      <c r="B676">
        <v>52.081009384473198</v>
      </c>
      <c r="C676">
        <v>28.69</v>
      </c>
      <c r="D676">
        <v>-25.328079374241099</v>
      </c>
      <c r="E676">
        <v>-3.5096399273668899</v>
      </c>
      <c r="F676">
        <v>675</v>
      </c>
      <c r="G676">
        <v>26.068118219999999</v>
      </c>
      <c r="H676">
        <v>5478.6530919999996</v>
      </c>
      <c r="J676">
        <f t="shared" si="30"/>
        <v>641.51160478785744</v>
      </c>
      <c r="K676">
        <f t="shared" si="31"/>
        <v>0.38972776455264002</v>
      </c>
      <c r="L676">
        <f t="shared" si="32"/>
        <v>0.15188773046319801</v>
      </c>
    </row>
    <row r="677" spans="1:12" x14ac:dyDescent="0.3">
      <c r="A677">
        <v>61.041153058381099</v>
      </c>
      <c r="B677">
        <v>101.47409536377801</v>
      </c>
      <c r="C677">
        <v>70.415999999999997</v>
      </c>
      <c r="D677">
        <v>9.3748469416188804</v>
      </c>
      <c r="E677">
        <v>0.93065045027186499</v>
      </c>
      <c r="F677">
        <v>676</v>
      </c>
      <c r="G677">
        <v>-196.2958678</v>
      </c>
      <c r="H677">
        <v>5431.3184849999998</v>
      </c>
      <c r="J677">
        <f t="shared" si="30"/>
        <v>87.887755178780878</v>
      </c>
      <c r="K677">
        <f t="shared" si="31"/>
        <v>0.14425247519146964</v>
      </c>
      <c r="L677">
        <f t="shared" si="32"/>
        <v>2.0808776598865562E-2</v>
      </c>
    </row>
    <row r="678" spans="1:12" x14ac:dyDescent="0.3">
      <c r="A678">
        <v>62.735856173381897</v>
      </c>
      <c r="B678">
        <v>65.211438388861595</v>
      </c>
      <c r="C678">
        <v>68</v>
      </c>
      <c r="D678">
        <v>5.2641438266180902</v>
      </c>
      <c r="E678">
        <v>0.65187729791809401</v>
      </c>
      <c r="F678">
        <v>677</v>
      </c>
      <c r="G678">
        <v>-356.98658560000001</v>
      </c>
      <c r="H678">
        <v>5295.9208609999996</v>
      </c>
      <c r="J678">
        <f t="shared" si="30"/>
        <v>27.711210227321349</v>
      </c>
      <c r="K678">
        <f t="shared" si="31"/>
        <v>8.1000338616987008E-2</v>
      </c>
      <c r="L678">
        <f t="shared" si="32"/>
        <v>6.5610548560665564E-3</v>
      </c>
    </row>
    <row r="679" spans="1:12" x14ac:dyDescent="0.3">
      <c r="A679">
        <v>61.052408054668199</v>
      </c>
      <c r="B679">
        <v>101.47409536377801</v>
      </c>
      <c r="C679">
        <v>65.569999999999993</v>
      </c>
      <c r="D679">
        <v>4.5175919453318203</v>
      </c>
      <c r="E679">
        <v>0.44846587941643701</v>
      </c>
      <c r="F679">
        <v>678</v>
      </c>
      <c r="G679">
        <v>-428.46596190000002</v>
      </c>
      <c r="H679">
        <v>5362.5703100000001</v>
      </c>
      <c r="J679">
        <f t="shared" si="30"/>
        <v>20.40863698452694</v>
      </c>
      <c r="K679">
        <f t="shared" si="31"/>
        <v>6.9513009020563621E-2</v>
      </c>
      <c r="L679">
        <f t="shared" si="32"/>
        <v>4.8320584230929593E-3</v>
      </c>
    </row>
    <row r="680" spans="1:12" x14ac:dyDescent="0.3">
      <c r="A680">
        <v>61.055274060738803</v>
      </c>
      <c r="B680">
        <v>101.47409536377801</v>
      </c>
      <c r="C680">
        <v>64.335999999999999</v>
      </c>
      <c r="D680">
        <v>3.2807259392611998</v>
      </c>
      <c r="E680">
        <v>0.32568095155106502</v>
      </c>
      <c r="F680">
        <v>679</v>
      </c>
      <c r="G680">
        <v>-382.87283710000003</v>
      </c>
      <c r="H680">
        <v>5344.7149659999995</v>
      </c>
      <c r="J680">
        <f t="shared" si="30"/>
        <v>10.763162688541282</v>
      </c>
      <c r="K680">
        <f t="shared" si="31"/>
        <v>5.0481126797101893E-2</v>
      </c>
      <c r="L680">
        <f t="shared" si="32"/>
        <v>2.5483441627050787E-3</v>
      </c>
    </row>
    <row r="681" spans="1:12" x14ac:dyDescent="0.3">
      <c r="A681">
        <v>65.952997347753197</v>
      </c>
      <c r="B681">
        <v>66.320265632046699</v>
      </c>
      <c r="C681">
        <v>63.356999999999999</v>
      </c>
      <c r="D681">
        <v>-2.5959973477531699</v>
      </c>
      <c r="E681">
        <v>-0.318772696324511</v>
      </c>
      <c r="F681">
        <v>680</v>
      </c>
      <c r="G681">
        <v>-497.35071099999999</v>
      </c>
      <c r="H681">
        <v>5447.757396</v>
      </c>
      <c r="J681">
        <f t="shared" si="30"/>
        <v>6.7392022295414931</v>
      </c>
      <c r="K681">
        <f t="shared" si="31"/>
        <v>3.9945083406260073E-2</v>
      </c>
      <c r="L681">
        <f t="shared" si="32"/>
        <v>1.5956096883330739E-3</v>
      </c>
    </row>
    <row r="682" spans="1:12" x14ac:dyDescent="0.3">
      <c r="A682">
        <v>60.964562756391203</v>
      </c>
      <c r="B682">
        <v>93.579727188407801</v>
      </c>
      <c r="C682">
        <v>61.963999999999999</v>
      </c>
      <c r="D682">
        <v>0.99943724360881003</v>
      </c>
      <c r="E682">
        <v>0.10331530017080399</v>
      </c>
      <c r="F682">
        <v>681</v>
      </c>
      <c r="G682">
        <v>-229.87570930000001</v>
      </c>
      <c r="H682">
        <v>5173.4812830000001</v>
      </c>
      <c r="J682">
        <f t="shared" si="30"/>
        <v>0.99887480391237593</v>
      </c>
      <c r="K682">
        <f t="shared" si="31"/>
        <v>1.5378522666761782E-2</v>
      </c>
      <c r="L682">
        <f t="shared" si="32"/>
        <v>2.3649895941210591E-4</v>
      </c>
    </row>
    <row r="683" spans="1:12" x14ac:dyDescent="0.3">
      <c r="A683">
        <v>60.231893394051099</v>
      </c>
      <c r="B683">
        <v>59.075252812809197</v>
      </c>
      <c r="C683">
        <v>61.939</v>
      </c>
      <c r="D683">
        <v>1.7071066059489299</v>
      </c>
      <c r="E683">
        <v>0.22210475096441601</v>
      </c>
      <c r="F683">
        <v>682</v>
      </c>
      <c r="G683">
        <v>-281.29815280000003</v>
      </c>
      <c r="H683">
        <v>5159.0574740000002</v>
      </c>
      <c r="J683">
        <f t="shared" si="30"/>
        <v>2.9142129640744749</v>
      </c>
      <c r="K683">
        <f t="shared" si="31"/>
        <v>2.6267559871362901E-2</v>
      </c>
      <c r="L683">
        <f t="shared" si="32"/>
        <v>6.899847015956346E-4</v>
      </c>
    </row>
    <row r="684" spans="1:12" x14ac:dyDescent="0.3">
      <c r="A684">
        <v>61.061760896196901</v>
      </c>
      <c r="B684">
        <v>101.47409536377801</v>
      </c>
      <c r="C684">
        <v>61.542999999999999</v>
      </c>
      <c r="D684">
        <v>0.48123910380314799</v>
      </c>
      <c r="E684">
        <v>4.7773088076197401E-2</v>
      </c>
      <c r="F684">
        <v>683</v>
      </c>
      <c r="G684">
        <v>-476.33694329999997</v>
      </c>
      <c r="H684">
        <v>5398.4175910000004</v>
      </c>
      <c r="J684">
        <f t="shared" si="30"/>
        <v>0.23159107502925705</v>
      </c>
      <c r="K684">
        <f t="shared" si="31"/>
        <v>7.4049136284387897E-3</v>
      </c>
      <c r="L684">
        <f t="shared" si="32"/>
        <v>5.4832745844638525E-5</v>
      </c>
    </row>
    <row r="685" spans="1:12" x14ac:dyDescent="0.3">
      <c r="A685">
        <v>61.061777153929803</v>
      </c>
      <c r="B685">
        <v>101.47409536377801</v>
      </c>
      <c r="C685">
        <v>61.536000000000001</v>
      </c>
      <c r="D685">
        <v>0.47422284607017001</v>
      </c>
      <c r="E685">
        <v>4.7076577140170099E-2</v>
      </c>
      <c r="F685">
        <v>684</v>
      </c>
      <c r="G685">
        <v>-207.0447351</v>
      </c>
      <c r="H685">
        <v>5336.0508470000004</v>
      </c>
      <c r="J685">
        <f t="shared" si="30"/>
        <v>0.22488730773489216</v>
      </c>
      <c r="K685">
        <f t="shared" si="31"/>
        <v>7.2969531944333098E-3</v>
      </c>
      <c r="L685">
        <f t="shared" si="32"/>
        <v>5.3245525921750488E-5</v>
      </c>
    </row>
    <row r="686" spans="1:12" x14ac:dyDescent="0.3">
      <c r="A686">
        <v>61.418465092119298</v>
      </c>
      <c r="B686">
        <v>61.232545562694298</v>
      </c>
      <c r="C686">
        <v>61.048999999999999</v>
      </c>
      <c r="D686">
        <v>-0.36946509211929901</v>
      </c>
      <c r="E686">
        <v>-4.72152457413142E-2</v>
      </c>
      <c r="F686">
        <v>685</v>
      </c>
      <c r="G686">
        <v>-219.67438680000001</v>
      </c>
      <c r="H686">
        <v>5299.2648479999998</v>
      </c>
      <c r="J686">
        <f t="shared" si="30"/>
        <v>0.13650445429472211</v>
      </c>
      <c r="K686">
        <f t="shared" si="31"/>
        <v>5.6850265787752379E-3</v>
      </c>
      <c r="L686">
        <f t="shared" si="32"/>
        <v>3.2319527201380886E-5</v>
      </c>
    </row>
    <row r="687" spans="1:12" x14ac:dyDescent="0.3">
      <c r="A687">
        <v>60.764364866076697</v>
      </c>
      <c r="B687">
        <v>78.349242887635896</v>
      </c>
      <c r="C687">
        <v>60.847000000000001</v>
      </c>
      <c r="D687">
        <v>8.2635133923282894E-2</v>
      </c>
      <c r="E687">
        <v>9.3357095848428506E-3</v>
      </c>
      <c r="F687">
        <v>686</v>
      </c>
      <c r="G687">
        <v>-250.8061203</v>
      </c>
      <c r="H687">
        <v>5028.6650840000002</v>
      </c>
      <c r="J687">
        <f t="shared" si="30"/>
        <v>6.8285653585188994E-3</v>
      </c>
      <c r="K687">
        <f t="shared" si="31"/>
        <v>1.2715218371508422E-3</v>
      </c>
      <c r="L687">
        <f t="shared" si="32"/>
        <v>1.616767782351453E-6</v>
      </c>
    </row>
    <row r="688" spans="1:12" x14ac:dyDescent="0.3">
      <c r="A688">
        <v>61.3134991378151</v>
      </c>
      <c r="B688">
        <v>93.579727188407801</v>
      </c>
      <c r="C688">
        <v>60.713000000000001</v>
      </c>
      <c r="D688">
        <v>-0.60049913781506303</v>
      </c>
      <c r="E688">
        <v>-6.2075682162546698E-2</v>
      </c>
      <c r="F688">
        <v>687</v>
      </c>
      <c r="G688">
        <v>-225.5364696</v>
      </c>
      <c r="H688">
        <v>5153.0457329999999</v>
      </c>
      <c r="J688">
        <f t="shared" si="30"/>
        <v>0.36059921451663407</v>
      </c>
      <c r="K688">
        <f t="shared" si="31"/>
        <v>9.2399894653867141E-3</v>
      </c>
      <c r="L688">
        <f t="shared" si="32"/>
        <v>8.537740532045746E-5</v>
      </c>
    </row>
    <row r="689" spans="1:12" x14ac:dyDescent="0.3">
      <c r="A689">
        <v>61.629405075710999</v>
      </c>
      <c r="B689">
        <v>59.075252812809197</v>
      </c>
      <c r="C689">
        <v>59.777000000000001</v>
      </c>
      <c r="D689">
        <v>-1.85240507571102</v>
      </c>
      <c r="E689">
        <v>-0.241008948470044</v>
      </c>
      <c r="F689">
        <v>688</v>
      </c>
      <c r="G689">
        <v>-283.73030010000002</v>
      </c>
      <c r="H689">
        <v>5162.4637700000003</v>
      </c>
      <c r="J689">
        <f t="shared" si="30"/>
        <v>3.4314045645199496</v>
      </c>
      <c r="K689">
        <f t="shared" si="31"/>
        <v>2.8503293855633782E-2</v>
      </c>
      <c r="L689">
        <f t="shared" si="32"/>
        <v>8.124377606206105E-4</v>
      </c>
    </row>
    <row r="690" spans="1:12" x14ac:dyDescent="0.3">
      <c r="A690">
        <v>61.066436155694603</v>
      </c>
      <c r="B690">
        <v>101.47409536377801</v>
      </c>
      <c r="C690">
        <v>59.53</v>
      </c>
      <c r="D690">
        <v>-1.53643615569456</v>
      </c>
      <c r="E690">
        <v>-0.15252355681277899</v>
      </c>
      <c r="F690">
        <v>689</v>
      </c>
      <c r="G690">
        <v>-235.34171140000001</v>
      </c>
      <c r="H690">
        <v>5489.5588200000002</v>
      </c>
      <c r="J690">
        <f t="shared" si="30"/>
        <v>2.3606360605254784</v>
      </c>
      <c r="K690">
        <f t="shared" si="31"/>
        <v>2.3641422608051618E-2</v>
      </c>
      <c r="L690">
        <f t="shared" si="32"/>
        <v>5.5891686293249414E-4</v>
      </c>
    </row>
    <row r="691" spans="1:12" x14ac:dyDescent="0.3">
      <c r="A691">
        <v>59.598558171291501</v>
      </c>
      <c r="B691">
        <v>51.866078329032</v>
      </c>
      <c r="C691">
        <v>59.283999999999999</v>
      </c>
      <c r="D691">
        <v>-0.314558171291488</v>
      </c>
      <c r="E691">
        <v>-4.3677650170511499E-2</v>
      </c>
      <c r="F691">
        <v>690</v>
      </c>
      <c r="G691">
        <v>-256.8292998</v>
      </c>
      <c r="H691">
        <v>5012.39336</v>
      </c>
      <c r="J691">
        <f t="shared" si="30"/>
        <v>9.8946843126245104E-2</v>
      </c>
      <c r="K691">
        <f t="shared" si="31"/>
        <v>4.8401638003346091E-3</v>
      </c>
      <c r="L691">
        <f t="shared" si="32"/>
        <v>2.3427185614069566E-5</v>
      </c>
    </row>
    <row r="692" spans="1:12" x14ac:dyDescent="0.3">
      <c r="A692">
        <v>59.811988817228197</v>
      </c>
      <c r="B692">
        <v>63.808292894332602</v>
      </c>
      <c r="C692">
        <v>58.905000000000001</v>
      </c>
      <c r="D692">
        <v>-0.90698881722820301</v>
      </c>
      <c r="E692">
        <v>-0.113543785555191</v>
      </c>
      <c r="F692">
        <v>691</v>
      </c>
      <c r="G692">
        <v>-258.32103410000002</v>
      </c>
      <c r="H692">
        <v>5005.7212740000004</v>
      </c>
      <c r="J692">
        <f t="shared" si="30"/>
        <v>0.8226287145770147</v>
      </c>
      <c r="K692">
        <f t="shared" si="31"/>
        <v>1.3956001913515766E-2</v>
      </c>
      <c r="L692">
        <f t="shared" si="32"/>
        <v>1.9476998941005572E-4</v>
      </c>
    </row>
    <row r="693" spans="1:12" x14ac:dyDescent="0.3">
      <c r="A693">
        <v>57.394358181369398</v>
      </c>
      <c r="B693">
        <v>82.797618012161607</v>
      </c>
      <c r="C693">
        <v>58.176000000000002</v>
      </c>
      <c r="D693">
        <v>0.78164181863056803</v>
      </c>
      <c r="E693">
        <v>8.5901127675139605E-2</v>
      </c>
      <c r="F693">
        <v>692</v>
      </c>
      <c r="G693">
        <v>-261.77771619999999</v>
      </c>
      <c r="H693">
        <v>4838.3532349999996</v>
      </c>
      <c r="J693">
        <f t="shared" si="30"/>
        <v>0.6109639326321018</v>
      </c>
      <c r="K693">
        <f t="shared" si="31"/>
        <v>1.2027264845260018E-2</v>
      </c>
      <c r="L693">
        <f t="shared" si="32"/>
        <v>1.4465509965802748E-4</v>
      </c>
    </row>
    <row r="694" spans="1:12" x14ac:dyDescent="0.3">
      <c r="A694">
        <v>59.393652028499297</v>
      </c>
      <c r="B694">
        <v>78.212709414615105</v>
      </c>
      <c r="C694">
        <v>57.84</v>
      </c>
      <c r="D694">
        <v>-1.55365202849933</v>
      </c>
      <c r="E694">
        <v>-0.17567707464200799</v>
      </c>
      <c r="F694">
        <v>693</v>
      </c>
      <c r="G694">
        <v>-306.37918280000002</v>
      </c>
      <c r="H694">
        <v>5382.5708599999998</v>
      </c>
      <c r="J694">
        <f t="shared" si="30"/>
        <v>2.4138346256600829</v>
      </c>
      <c r="K694">
        <f t="shared" si="31"/>
        <v>2.3906326374494264E-2</v>
      </c>
      <c r="L694">
        <f t="shared" si="32"/>
        <v>5.7151244072384006E-4</v>
      </c>
    </row>
    <row r="695" spans="1:12" x14ac:dyDescent="0.3">
      <c r="A695">
        <v>59.525318223044003</v>
      </c>
      <c r="B695">
        <v>78.212709414615105</v>
      </c>
      <c r="C695">
        <v>57.564999999999998</v>
      </c>
      <c r="D695">
        <v>-1.96031822304398</v>
      </c>
      <c r="E695">
        <v>-0.22166029746340599</v>
      </c>
      <c r="F695">
        <v>694</v>
      </c>
      <c r="G695">
        <v>-294.66965640000001</v>
      </c>
      <c r="H695">
        <v>5384.0713690000002</v>
      </c>
      <c r="J695">
        <f t="shared" si="30"/>
        <v>3.8428475355983069</v>
      </c>
      <c r="K695">
        <f t="shared" si="31"/>
        <v>3.0163773083233841E-2</v>
      </c>
      <c r="L695">
        <f t="shared" si="32"/>
        <v>9.0985320661682236E-4</v>
      </c>
    </row>
    <row r="696" spans="1:12" x14ac:dyDescent="0.3">
      <c r="A696">
        <v>64.285001919899798</v>
      </c>
      <c r="B696">
        <v>62.6892500419819</v>
      </c>
      <c r="C696">
        <v>56.204000000000001</v>
      </c>
      <c r="D696">
        <v>-8.0810019198997605</v>
      </c>
      <c r="E696">
        <v>-1.02063080631532</v>
      </c>
      <c r="F696">
        <v>695</v>
      </c>
      <c r="G696">
        <v>-348.4241791</v>
      </c>
      <c r="H696">
        <v>4867.8297039999998</v>
      </c>
      <c r="J696">
        <f t="shared" si="30"/>
        <v>65.302592029423622</v>
      </c>
      <c r="K696">
        <f t="shared" si="31"/>
        <v>0.12434384648964349</v>
      </c>
      <c r="L696">
        <f t="shared" si="32"/>
        <v>1.5461392159840024E-2</v>
      </c>
    </row>
    <row r="697" spans="1:12" x14ac:dyDescent="0.3">
      <c r="A697">
        <v>58.457762009468802</v>
      </c>
      <c r="B697">
        <v>60.842405855789004</v>
      </c>
      <c r="C697">
        <v>51.93</v>
      </c>
      <c r="D697">
        <v>-6.5277620094687796</v>
      </c>
      <c r="E697">
        <v>-0.836876018775498</v>
      </c>
      <c r="F697">
        <v>696</v>
      </c>
      <c r="G697">
        <v>-181.56079980000001</v>
      </c>
      <c r="H697">
        <v>5486.574122</v>
      </c>
      <c r="J697">
        <f t="shared" si="30"/>
        <v>42.611676852263876</v>
      </c>
      <c r="K697">
        <f t="shared" si="31"/>
        <v>0.10044386145083109</v>
      </c>
      <c r="L697">
        <f t="shared" si="32"/>
        <v>1.0088969303153752E-2</v>
      </c>
    </row>
    <row r="698" spans="1:12" x14ac:dyDescent="0.3">
      <c r="A698">
        <v>59.696532000553603</v>
      </c>
      <c r="B698">
        <v>97.008390810170198</v>
      </c>
      <c r="C698">
        <v>57.454000000000001</v>
      </c>
      <c r="D698">
        <v>-2.2425320005536298</v>
      </c>
      <c r="E698">
        <v>-0.227684779177386</v>
      </c>
      <c r="F698">
        <v>697</v>
      </c>
      <c r="G698">
        <v>318.66276590000001</v>
      </c>
      <c r="H698">
        <v>5912.483448</v>
      </c>
      <c r="J698">
        <f t="shared" si="30"/>
        <v>5.0289497735070654</v>
      </c>
      <c r="K698">
        <f t="shared" si="31"/>
        <v>3.450624781294543E-2</v>
      </c>
      <c r="L698">
        <f t="shared" si="32"/>
        <v>1.1906811381284014E-3</v>
      </c>
    </row>
    <row r="699" spans="1:12" x14ac:dyDescent="0.3">
      <c r="A699">
        <v>61.079651370072099</v>
      </c>
      <c r="B699">
        <v>101.47409536377801</v>
      </c>
      <c r="C699">
        <v>53.84</v>
      </c>
      <c r="D699">
        <v>-7.2396513700720497</v>
      </c>
      <c r="E699">
        <v>-0.71868744624063297</v>
      </c>
      <c r="F699">
        <v>698</v>
      </c>
      <c r="G699">
        <v>298.27813450000002</v>
      </c>
      <c r="H699">
        <v>5837.9685099999997</v>
      </c>
      <c r="J699">
        <f t="shared" si="30"/>
        <v>52.412551960186107</v>
      </c>
      <c r="K699">
        <f t="shared" si="31"/>
        <v>0.11139783253633284</v>
      </c>
      <c r="L699">
        <f t="shared" si="32"/>
        <v>1.2409477093792856E-2</v>
      </c>
    </row>
    <row r="700" spans="1:12" x14ac:dyDescent="0.3">
      <c r="A700">
        <v>61.082282800281099</v>
      </c>
      <c r="B700">
        <v>101.47409536377801</v>
      </c>
      <c r="C700">
        <v>52.707000000000001</v>
      </c>
      <c r="D700">
        <v>-8.3752828002811501</v>
      </c>
      <c r="E700">
        <v>-0.83142271631475695</v>
      </c>
      <c r="F700">
        <v>699</v>
      </c>
      <c r="G700">
        <v>335.9575509</v>
      </c>
      <c r="H700">
        <v>5773.9538810000004</v>
      </c>
      <c r="J700">
        <f t="shared" si="30"/>
        <v>70.145361984685266</v>
      </c>
      <c r="K700">
        <f t="shared" si="31"/>
        <v>0.12887199992626874</v>
      </c>
      <c r="L700">
        <f t="shared" si="32"/>
        <v>1.6607992364996212E-2</v>
      </c>
    </row>
    <row r="701" spans="1:12" x14ac:dyDescent="0.3">
      <c r="A701">
        <v>61.082765887203898</v>
      </c>
      <c r="B701">
        <v>101.47409536377801</v>
      </c>
      <c r="C701">
        <v>52.499000000000002</v>
      </c>
      <c r="D701">
        <v>-8.5837658872038993</v>
      </c>
      <c r="E701">
        <v>-0.85211904127099403</v>
      </c>
      <c r="F701">
        <v>700</v>
      </c>
      <c r="G701">
        <v>323.26981510000002</v>
      </c>
      <c r="H701">
        <v>5807.401355</v>
      </c>
      <c r="J701">
        <f t="shared" si="30"/>
        <v>73.681036806325352</v>
      </c>
      <c r="K701">
        <f t="shared" si="31"/>
        <v>0.13207996710818184</v>
      </c>
      <c r="L701">
        <f t="shared" si="32"/>
        <v>1.7445117711298398E-2</v>
      </c>
    </row>
    <row r="702" spans="1:12" x14ac:dyDescent="0.3">
      <c r="A702">
        <v>59.216041364086998</v>
      </c>
      <c r="B702">
        <v>96.561227406836394</v>
      </c>
      <c r="C702">
        <v>51.149000000000001</v>
      </c>
      <c r="D702">
        <v>-8.0670413640870393</v>
      </c>
      <c r="E702">
        <v>-0.82094279390480096</v>
      </c>
      <c r="F702">
        <v>701</v>
      </c>
      <c r="G702">
        <v>293.0180373</v>
      </c>
      <c r="H702">
        <v>5667.2408029999997</v>
      </c>
      <c r="J702">
        <f t="shared" si="30"/>
        <v>65.077156369891284</v>
      </c>
      <c r="K702">
        <f t="shared" si="31"/>
        <v>0.12412903287790281</v>
      </c>
      <c r="L702">
        <f t="shared" si="32"/>
        <v>1.5408016803203476E-2</v>
      </c>
    </row>
    <row r="703" spans="1:12" x14ac:dyDescent="0.3">
      <c r="A703">
        <v>61.066122613701403</v>
      </c>
      <c r="B703">
        <v>101.47409536377801</v>
      </c>
      <c r="C703">
        <v>59.664999999999999</v>
      </c>
      <c r="D703">
        <v>-1.4011226137014201</v>
      </c>
      <c r="E703">
        <v>-0.13909084590368301</v>
      </c>
      <c r="F703">
        <v>702</v>
      </c>
      <c r="G703">
        <v>233.8037143</v>
      </c>
      <c r="H703">
        <v>5857.7474389999998</v>
      </c>
      <c r="J703">
        <f t="shared" si="30"/>
        <v>1.9631445786254988</v>
      </c>
      <c r="K703">
        <f t="shared" si="31"/>
        <v>2.1559328523636293E-2</v>
      </c>
      <c r="L703">
        <f t="shared" si="32"/>
        <v>4.6480464639007745E-4</v>
      </c>
    </row>
    <row r="704" spans="1:12" x14ac:dyDescent="0.3">
      <c r="A704">
        <v>57.532542531416901</v>
      </c>
      <c r="B704">
        <v>75.643082975563203</v>
      </c>
      <c r="C704">
        <v>59.192999999999998</v>
      </c>
      <c r="D704">
        <v>1.6604574685831499</v>
      </c>
      <c r="E704">
        <v>0.19091635995081099</v>
      </c>
      <c r="F704">
        <v>703</v>
      </c>
      <c r="G704">
        <v>193.93384159999999</v>
      </c>
      <c r="H704">
        <v>5803.5228729999999</v>
      </c>
      <c r="J704">
        <f t="shared" si="30"/>
        <v>2.7571190049735623</v>
      </c>
      <c r="K704">
        <f t="shared" si="31"/>
        <v>2.5549761109156965E-2</v>
      </c>
      <c r="L704">
        <f t="shared" si="32"/>
        <v>6.5279029273498978E-4</v>
      </c>
    </row>
    <row r="705" spans="1:12" x14ac:dyDescent="0.3">
      <c r="A705">
        <v>55.8882608117706</v>
      </c>
      <c r="B705">
        <v>59.440483382065601</v>
      </c>
      <c r="C705">
        <v>55.768000000000001</v>
      </c>
      <c r="D705">
        <v>-0.120260811770564</v>
      </c>
      <c r="E705">
        <v>-1.55985045798624E-2</v>
      </c>
      <c r="F705">
        <v>704</v>
      </c>
      <c r="G705">
        <v>177.24588019999999</v>
      </c>
      <c r="H705">
        <v>5780.0904609999998</v>
      </c>
      <c r="J705">
        <f t="shared" si="30"/>
        <v>1.4462662847715024E-2</v>
      </c>
      <c r="K705">
        <f t="shared" si="31"/>
        <v>1.8504749863626714E-3</v>
      </c>
      <c r="L705">
        <f t="shared" si="32"/>
        <v>3.424257675153929E-6</v>
      </c>
    </row>
    <row r="706" spans="1:12" x14ac:dyDescent="0.3">
      <c r="A706">
        <v>60.862478966620102</v>
      </c>
      <c r="B706">
        <v>101.36731396562</v>
      </c>
      <c r="C706">
        <v>55.408000000000001</v>
      </c>
      <c r="D706">
        <v>-5.4544789666200701</v>
      </c>
      <c r="E706">
        <v>-0.54175671373572898</v>
      </c>
      <c r="F706">
        <v>705</v>
      </c>
      <c r="G706">
        <v>274.62262950000002</v>
      </c>
      <c r="H706">
        <v>5778.5625179999997</v>
      </c>
      <c r="J706">
        <f t="shared" si="30"/>
        <v>29.751340797300749</v>
      </c>
      <c r="K706">
        <f t="shared" si="31"/>
        <v>8.3929060038487033E-2</v>
      </c>
      <c r="L706">
        <f t="shared" si="32"/>
        <v>7.0440871189439607E-3</v>
      </c>
    </row>
    <row r="707" spans="1:12" x14ac:dyDescent="0.3">
      <c r="A707">
        <v>50.334903685781804</v>
      </c>
      <c r="B707">
        <v>40.746336567621398</v>
      </c>
      <c r="C707">
        <v>53.789000000000001</v>
      </c>
      <c r="D707">
        <v>3.4540963142182499</v>
      </c>
      <c r="E707">
        <v>0.54111573042302796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11.930781347896099</v>
      </c>
      <c r="K707">
        <f t="shared" ref="K707:K739" si="34" xml:space="preserve"> ABS(C707 - A707) / (MAX($C$2:$C$739) - MIN($A$2:$A$739))</f>
        <v>5.314880829293462E-2</v>
      </c>
      <c r="L707">
        <f t="shared" ref="L707:L739" si="35">K707^2</f>
        <v>2.824795822959116E-3</v>
      </c>
    </row>
    <row r="708" spans="1:12" x14ac:dyDescent="0.3">
      <c r="A708">
        <v>49.851538087275998</v>
      </c>
      <c r="B708">
        <v>54.0054691566325</v>
      </c>
      <c r="C708">
        <v>53.033000000000001</v>
      </c>
      <c r="D708">
        <v>3.181461912724</v>
      </c>
      <c r="E708">
        <v>0.43292020634413497</v>
      </c>
      <c r="F708">
        <v>707</v>
      </c>
      <c r="G708">
        <v>181.78188080000001</v>
      </c>
      <c r="H708">
        <v>5775.5460880000001</v>
      </c>
      <c r="J708">
        <f t="shared" si="33"/>
        <v>10.121699902113452</v>
      </c>
      <c r="K708">
        <f t="shared" si="34"/>
        <v>4.8953733164477001E-2</v>
      </c>
      <c r="L708">
        <f t="shared" si="35"/>
        <v>2.3964679907388154E-3</v>
      </c>
    </row>
    <row r="709" spans="1:12" x14ac:dyDescent="0.3">
      <c r="A709">
        <v>47.091301669515602</v>
      </c>
      <c r="B709">
        <v>62.781776969520301</v>
      </c>
      <c r="C709">
        <v>52.136000000000003</v>
      </c>
      <c r="D709">
        <v>5.0446983304843904</v>
      </c>
      <c r="E709">
        <v>0.63667588249967899</v>
      </c>
      <c r="F709">
        <v>708</v>
      </c>
      <c r="G709">
        <v>186.2688115</v>
      </c>
      <c r="H709">
        <v>5747.0994199999996</v>
      </c>
      <c r="J709">
        <f t="shared" si="33"/>
        <v>25.448981245591995</v>
      </c>
      <c r="K709">
        <f t="shared" si="34"/>
        <v>7.7623690850464638E-2</v>
      </c>
      <c r="L709">
        <f t="shared" si="35"/>
        <v>6.0254373812485074E-3</v>
      </c>
    </row>
    <row r="710" spans="1:12" x14ac:dyDescent="0.3">
      <c r="A710">
        <v>60.111126272316397</v>
      </c>
      <c r="B710">
        <v>98.975225047554702</v>
      </c>
      <c r="C710">
        <v>51.744999999999997</v>
      </c>
      <c r="D710">
        <v>-8.3661262723164107</v>
      </c>
      <c r="E710">
        <v>-0.84093255622093099</v>
      </c>
      <c r="F710">
        <v>709</v>
      </c>
      <c r="G710">
        <v>281.78348299999999</v>
      </c>
      <c r="H710">
        <v>5714.6279459999996</v>
      </c>
      <c r="J710">
        <f t="shared" si="33"/>
        <v>69.992068804342878</v>
      </c>
      <c r="K710">
        <f t="shared" si="34"/>
        <v>0.12873110676488775</v>
      </c>
      <c r="L710">
        <f t="shared" si="35"/>
        <v>1.6571697848912929E-2</v>
      </c>
    </row>
    <row r="711" spans="1:12" x14ac:dyDescent="0.3">
      <c r="A711">
        <v>41.022191155489303</v>
      </c>
      <c r="B711">
        <v>42.050684633372803</v>
      </c>
      <c r="C711">
        <v>50.978999999999999</v>
      </c>
      <c r="D711">
        <v>9.9568088445106806</v>
      </c>
      <c r="E711">
        <v>1.5354427704832201</v>
      </c>
      <c r="F711">
        <v>710</v>
      </c>
      <c r="G711">
        <v>189.17685610000001</v>
      </c>
      <c r="H711">
        <v>5761.1543220000003</v>
      </c>
      <c r="J711">
        <f t="shared" si="33"/>
        <v>99.138042366126115</v>
      </c>
      <c r="K711">
        <f t="shared" si="34"/>
        <v>0.15320722885113661</v>
      </c>
      <c r="L711">
        <f t="shared" si="35"/>
        <v>2.3472454972244546E-2</v>
      </c>
    </row>
    <row r="712" spans="1:12" x14ac:dyDescent="0.3">
      <c r="A712">
        <v>41.1055196974757</v>
      </c>
      <c r="B712">
        <v>65.897148696313806</v>
      </c>
      <c r="C712">
        <v>50.747</v>
      </c>
      <c r="D712">
        <v>9.6414803025243394</v>
      </c>
      <c r="E712">
        <v>1.1877099822638599</v>
      </c>
      <c r="F712">
        <v>711</v>
      </c>
      <c r="G712">
        <v>204.1240205</v>
      </c>
      <c r="H712">
        <v>5747.5876129999997</v>
      </c>
      <c r="J712">
        <f t="shared" si="33"/>
        <v>92.95814242396483</v>
      </c>
      <c r="K712">
        <f t="shared" si="34"/>
        <v>0.14835521121678791</v>
      </c>
      <c r="L712">
        <f t="shared" si="35"/>
        <v>2.2009268695177754E-2</v>
      </c>
    </row>
    <row r="713" spans="1:12" x14ac:dyDescent="0.3">
      <c r="A713">
        <v>51.838044026972199</v>
      </c>
      <c r="B713">
        <v>75.891454016348106</v>
      </c>
      <c r="C713">
        <v>50.69</v>
      </c>
      <c r="D713">
        <v>-1.1480440269722201</v>
      </c>
      <c r="E713">
        <v>-0.13178382435074901</v>
      </c>
      <c r="F713">
        <v>712</v>
      </c>
      <c r="G713">
        <v>220.03024780000001</v>
      </c>
      <c r="H713">
        <v>5766.0538850000003</v>
      </c>
      <c r="J713">
        <f t="shared" si="33"/>
        <v>1.3180050878665917</v>
      </c>
      <c r="K713">
        <f t="shared" si="34"/>
        <v>1.7665162274203935E-2</v>
      </c>
      <c r="L713">
        <f t="shared" si="35"/>
        <v>3.1205795817395795E-4</v>
      </c>
    </row>
    <row r="714" spans="1:12" x14ac:dyDescent="0.3">
      <c r="A714">
        <v>58.852263333027302</v>
      </c>
      <c r="B714">
        <v>74.585495868930096</v>
      </c>
      <c r="C714">
        <v>50.183999999999997</v>
      </c>
      <c r="D714">
        <v>-8.6682633330273298</v>
      </c>
      <c r="E714">
        <v>-1.00370226816652</v>
      </c>
      <c r="F714">
        <v>713</v>
      </c>
      <c r="G714">
        <v>165.0478378</v>
      </c>
      <c r="H714">
        <v>5769.8136919999997</v>
      </c>
      <c r="J714">
        <f t="shared" si="33"/>
        <v>75.138789210706065</v>
      </c>
      <c r="K714">
        <f t="shared" si="34"/>
        <v>0.13338014467729734</v>
      </c>
      <c r="L714">
        <f t="shared" si="35"/>
        <v>1.7790262994136767E-2</v>
      </c>
    </row>
    <row r="715" spans="1:12" x14ac:dyDescent="0.3">
      <c r="A715">
        <v>55.008987472656599</v>
      </c>
      <c r="B715">
        <v>45.942078464063002</v>
      </c>
      <c r="C715">
        <v>49.325000000000003</v>
      </c>
      <c r="D715">
        <v>-5.6839874726566002</v>
      </c>
      <c r="E715">
        <v>-0.838586356832005</v>
      </c>
      <c r="F715">
        <v>714</v>
      </c>
      <c r="G715">
        <v>220.21632959999999</v>
      </c>
      <c r="H715">
        <v>5812.3762559999996</v>
      </c>
      <c r="J715">
        <f t="shared" si="33"/>
        <v>32.307713589317167</v>
      </c>
      <c r="K715">
        <f t="shared" si="34"/>
        <v>8.7460549168862492E-2</v>
      </c>
      <c r="L715">
        <f t="shared" si="35"/>
        <v>7.6493476609190139E-3</v>
      </c>
    </row>
    <row r="716" spans="1:12" x14ac:dyDescent="0.3">
      <c r="A716">
        <v>53.051065324928501</v>
      </c>
      <c r="B716">
        <v>49.174614101382197</v>
      </c>
      <c r="C716">
        <v>48.953000000000003</v>
      </c>
      <c r="D716">
        <v>-4.0980653249285197</v>
      </c>
      <c r="E716">
        <v>-0.58439756369179996</v>
      </c>
      <c r="F716">
        <v>715</v>
      </c>
      <c r="G716">
        <v>234.1217355</v>
      </c>
      <c r="H716">
        <v>5775.6725029999998</v>
      </c>
      <c r="J716">
        <f t="shared" si="33"/>
        <v>16.794139407381493</v>
      </c>
      <c r="K716">
        <f t="shared" si="34"/>
        <v>6.3057676599804435E-2</v>
      </c>
      <c r="L716">
        <f t="shared" si="35"/>
        <v>3.9762705781655238E-3</v>
      </c>
    </row>
    <row r="717" spans="1:12" x14ac:dyDescent="0.3">
      <c r="A717">
        <v>52.2085228776075</v>
      </c>
      <c r="B717">
        <v>60.582033961743903</v>
      </c>
      <c r="C717">
        <v>48.350999999999999</v>
      </c>
      <c r="D717">
        <v>-3.8575228776075199</v>
      </c>
      <c r="E717">
        <v>-0.49560603407897602</v>
      </c>
      <c r="F717">
        <v>716</v>
      </c>
      <c r="G717">
        <v>225.8270751</v>
      </c>
      <c r="H717">
        <v>5791.0415620000003</v>
      </c>
      <c r="J717">
        <f t="shared" si="33"/>
        <v>14.880482751265401</v>
      </c>
      <c r="K717">
        <f t="shared" si="34"/>
        <v>5.9356406207791437E-2</v>
      </c>
      <c r="L717">
        <f t="shared" si="35"/>
        <v>3.5231829579043419E-3</v>
      </c>
    </row>
    <row r="718" spans="1:12" x14ac:dyDescent="0.3">
      <c r="A718">
        <v>44.9828742800509</v>
      </c>
      <c r="B718">
        <v>41.915345613528999</v>
      </c>
      <c r="C718">
        <v>44.601999999999997</v>
      </c>
      <c r="D718">
        <v>-0.38087428005089702</v>
      </c>
      <c r="E718">
        <v>-5.8829495026563601E-2</v>
      </c>
      <c r="F718">
        <v>717</v>
      </c>
      <c r="G718">
        <v>183.83224989999999</v>
      </c>
      <c r="H718">
        <v>5762.2931360000002</v>
      </c>
      <c r="J718">
        <f t="shared" si="33"/>
        <v>0.14506521720428914</v>
      </c>
      <c r="K718">
        <f t="shared" si="34"/>
        <v>5.8605818288297471E-3</v>
      </c>
      <c r="L718">
        <f t="shared" si="35"/>
        <v>3.4346419372409425E-5</v>
      </c>
    </row>
    <row r="719" spans="1:12" x14ac:dyDescent="0.3">
      <c r="A719">
        <v>46.625004370291201</v>
      </c>
      <c r="B719">
        <v>41.390062292609599</v>
      </c>
      <c r="C719">
        <v>38.317</v>
      </c>
      <c r="D719">
        <v>-8.3080043702911901</v>
      </c>
      <c r="E719">
        <v>-1.2913640033076501</v>
      </c>
      <c r="F719">
        <v>718</v>
      </c>
      <c r="G719">
        <v>187.98805899999999</v>
      </c>
      <c r="H719">
        <v>5762.6677069999996</v>
      </c>
      <c r="J719">
        <f t="shared" si="33"/>
        <v>69.022936616777514</v>
      </c>
      <c r="K719">
        <f t="shared" si="34"/>
        <v>0.12783677448595207</v>
      </c>
      <c r="L719">
        <f t="shared" si="35"/>
        <v>1.6342240910972167E-2</v>
      </c>
    </row>
    <row r="720" spans="1:12" x14ac:dyDescent="0.3">
      <c r="A720">
        <v>50.921561878136202</v>
      </c>
      <c r="B720">
        <v>51.553214034830702</v>
      </c>
      <c r="C720">
        <v>26.949000000000002</v>
      </c>
      <c r="D720">
        <v>-23.972561878136201</v>
      </c>
      <c r="E720">
        <v>-3.3387705587444798</v>
      </c>
      <c r="F720">
        <v>719</v>
      </c>
      <c r="G720">
        <v>195.76092629999999</v>
      </c>
      <c r="H720">
        <v>5755.7514149999997</v>
      </c>
      <c r="J720">
        <f t="shared" si="33"/>
        <v>574.6837230010691</v>
      </c>
      <c r="K720">
        <f t="shared" si="34"/>
        <v>0.36887017026911051</v>
      </c>
      <c r="L720">
        <f t="shared" si="35"/>
        <v>0.13606520251436258</v>
      </c>
    </row>
    <row r="721" spans="1:12" x14ac:dyDescent="0.3">
      <c r="A721">
        <v>60.614717845347897</v>
      </c>
      <c r="B721">
        <v>98.169851403920802</v>
      </c>
      <c r="C721">
        <v>86.695999999999998</v>
      </c>
      <c r="D721">
        <v>26.081282154652101</v>
      </c>
      <c r="E721">
        <v>2.6323271956685499</v>
      </c>
      <c r="F721">
        <v>720</v>
      </c>
      <c r="G721">
        <v>346.51169820000001</v>
      </c>
      <c r="H721">
        <v>5212.6464489999998</v>
      </c>
      <c r="J721">
        <f t="shared" si="33"/>
        <v>680.23327883057414</v>
      </c>
      <c r="K721">
        <f t="shared" si="34"/>
        <v>0.40131743274370513</v>
      </c>
      <c r="L721">
        <f t="shared" si="35"/>
        <v>0.16105568182399829</v>
      </c>
    </row>
    <row r="722" spans="1:12" x14ac:dyDescent="0.3">
      <c r="A722">
        <v>58.905461778685002</v>
      </c>
      <c r="B722">
        <v>52.622639965632303</v>
      </c>
      <c r="C722">
        <v>66.635000000000005</v>
      </c>
      <c r="D722">
        <v>7.7295382213150496</v>
      </c>
      <c r="E722">
        <v>1.06553380605857</v>
      </c>
      <c r="F722">
        <v>721</v>
      </c>
      <c r="G722">
        <v>317.6771099</v>
      </c>
      <c r="H722">
        <v>5156.3278819999996</v>
      </c>
      <c r="J722">
        <f t="shared" si="33"/>
        <v>59.745761114770218</v>
      </c>
      <c r="K722">
        <f t="shared" si="34"/>
        <v>0.1189358106276681</v>
      </c>
      <c r="L722">
        <f t="shared" si="35"/>
        <v>1.4145727049660528E-2</v>
      </c>
    </row>
    <row r="723" spans="1:12" x14ac:dyDescent="0.3">
      <c r="A723">
        <v>56.441717553940201</v>
      </c>
      <c r="B723">
        <v>54.0388649629855</v>
      </c>
      <c r="C723">
        <v>59.53</v>
      </c>
      <c r="D723">
        <v>3.0882824460598401</v>
      </c>
      <c r="E723">
        <v>0.420110855468253</v>
      </c>
      <c r="F723">
        <v>722</v>
      </c>
      <c r="G723">
        <v>274.39767519999998</v>
      </c>
      <c r="H723">
        <v>5123.8861980000001</v>
      </c>
      <c r="J723">
        <f t="shared" si="33"/>
        <v>9.5374884666413493</v>
      </c>
      <c r="K723">
        <f t="shared" si="34"/>
        <v>4.7519963761409684E-2</v>
      </c>
      <c r="L723">
        <f t="shared" si="35"/>
        <v>2.2581469558856896E-3</v>
      </c>
    </row>
    <row r="724" spans="1:12" x14ac:dyDescent="0.3">
      <c r="A724">
        <v>54.045048276109803</v>
      </c>
      <c r="B724">
        <v>35.458162905506398</v>
      </c>
      <c r="C724">
        <v>58.771000000000001</v>
      </c>
      <c r="D724">
        <v>4.7259517238902502</v>
      </c>
      <c r="E724">
        <v>0.79365391967076904</v>
      </c>
      <c r="F724">
        <v>723</v>
      </c>
      <c r="G724">
        <v>464.55072680000001</v>
      </c>
      <c r="H724">
        <v>5247.2337020000004</v>
      </c>
      <c r="J724">
        <f t="shared" si="33"/>
        <v>22.334619696541228</v>
      </c>
      <c r="K724">
        <f t="shared" si="34"/>
        <v>7.2719078834243778E-2</v>
      </c>
      <c r="L724">
        <f t="shared" si="35"/>
        <v>5.2880644265009616E-3</v>
      </c>
    </row>
    <row r="725" spans="1:12" x14ac:dyDescent="0.3">
      <c r="A725">
        <v>56.8502619505364</v>
      </c>
      <c r="B725">
        <v>54.793889245599601</v>
      </c>
      <c r="C725">
        <v>58.500999999999998</v>
      </c>
      <c r="D725">
        <v>1.6507380494635999</v>
      </c>
      <c r="E725">
        <v>0.223003715059295</v>
      </c>
      <c r="F725">
        <v>724</v>
      </c>
      <c r="G725">
        <v>393.38770870000002</v>
      </c>
      <c r="H725">
        <v>5266.2699339999999</v>
      </c>
      <c r="J725">
        <f t="shared" si="33"/>
        <v>2.7249361079468906</v>
      </c>
      <c r="K725">
        <f t="shared" si="34"/>
        <v>2.5400206639186188E-2</v>
      </c>
      <c r="L725">
        <f t="shared" si="35"/>
        <v>6.4517049731335806E-4</v>
      </c>
    </row>
    <row r="726" spans="1:12" x14ac:dyDescent="0.3">
      <c r="A726">
        <v>55.134692896224998</v>
      </c>
      <c r="B726">
        <v>37.905353661431</v>
      </c>
      <c r="C726">
        <v>58.384999999999998</v>
      </c>
      <c r="D726">
        <v>3.25030710377504</v>
      </c>
      <c r="E726">
        <v>0.52792729982130804</v>
      </c>
      <c r="F726">
        <v>725</v>
      </c>
      <c r="G726">
        <v>284.83010839999997</v>
      </c>
      <c r="H726">
        <v>5119.5609480000003</v>
      </c>
      <c r="J726">
        <f t="shared" si="33"/>
        <v>10.564496268850489</v>
      </c>
      <c r="K726">
        <f t="shared" si="34"/>
        <v>5.0013066642237328E-2</v>
      </c>
      <c r="L726">
        <f t="shared" si="35"/>
        <v>2.5013068349608722E-3</v>
      </c>
    </row>
    <row r="727" spans="1:12" x14ac:dyDescent="0.3">
      <c r="A727">
        <v>65.082494614449402</v>
      </c>
      <c r="B727">
        <v>98.941862593045798</v>
      </c>
      <c r="C727">
        <v>57.994999999999997</v>
      </c>
      <c r="D727">
        <v>-7.0874946144493602</v>
      </c>
      <c r="E727">
        <v>-0.71252925618935703</v>
      </c>
      <c r="F727">
        <v>726</v>
      </c>
      <c r="G727">
        <v>343.18741180000001</v>
      </c>
      <c r="H727">
        <v>5186.446261</v>
      </c>
      <c r="J727">
        <f t="shared" si="33"/>
        <v>50.232579909848688</v>
      </c>
      <c r="K727">
        <f t="shared" si="34"/>
        <v>0.10905656885999099</v>
      </c>
      <c r="L727">
        <f t="shared" si="35"/>
        <v>1.1893335211513955E-2</v>
      </c>
    </row>
    <row r="728" spans="1:12" x14ac:dyDescent="0.3">
      <c r="A728">
        <v>64.928021464637993</v>
      </c>
      <c r="B728">
        <v>52.622639965632303</v>
      </c>
      <c r="C728">
        <v>57.954999999999998</v>
      </c>
      <c r="D728">
        <v>-6.9730214646379496</v>
      </c>
      <c r="E728">
        <v>-0.961246310996271</v>
      </c>
      <c r="F728">
        <v>727</v>
      </c>
      <c r="G728">
        <v>318.95777129999999</v>
      </c>
      <c r="H728">
        <v>5154.7547000000004</v>
      </c>
      <c r="J728">
        <f t="shared" si="33"/>
        <v>48.623028346301574</v>
      </c>
      <c r="K728">
        <f t="shared" si="34"/>
        <v>0.10729514968098003</v>
      </c>
      <c r="L728">
        <f t="shared" si="35"/>
        <v>1.1512249145063909E-2</v>
      </c>
    </row>
    <row r="729" spans="1:12" x14ac:dyDescent="0.3">
      <c r="A729">
        <v>75.501078021294404</v>
      </c>
      <c r="B729">
        <v>70.3273843602434</v>
      </c>
      <c r="C729">
        <v>55.805</v>
      </c>
      <c r="D729">
        <v>-19.696078021294401</v>
      </c>
      <c r="E729">
        <v>-2.3486457873993398</v>
      </c>
      <c r="F729">
        <v>728</v>
      </c>
      <c r="G729">
        <v>446.9025997</v>
      </c>
      <c r="H729">
        <v>5212.9246430000003</v>
      </c>
      <c r="J729">
        <f t="shared" si="33"/>
        <v>387.93548942091638</v>
      </c>
      <c r="K729">
        <f t="shared" si="34"/>
        <v>0.30306713526411838</v>
      </c>
      <c r="L729">
        <f t="shared" si="35"/>
        <v>9.1849688477199432E-2</v>
      </c>
    </row>
    <row r="730" spans="1:12" x14ac:dyDescent="0.3">
      <c r="A730">
        <v>52.253164546222898</v>
      </c>
      <c r="B730">
        <v>52.917243469347603</v>
      </c>
      <c r="C730">
        <v>55.124000000000002</v>
      </c>
      <c r="D730">
        <v>2.8708354537771301</v>
      </c>
      <c r="E730">
        <v>0.39464780752348999</v>
      </c>
      <c r="F730">
        <v>729</v>
      </c>
      <c r="G730">
        <v>383.03116829999999</v>
      </c>
      <c r="H730">
        <v>5202.2107740000001</v>
      </c>
      <c r="J730">
        <f t="shared" si="33"/>
        <v>8.241696202663741</v>
      </c>
      <c r="K730">
        <f t="shared" si="34"/>
        <v>4.4174067337174029E-2</v>
      </c>
      <c r="L730">
        <f t="shared" si="35"/>
        <v>1.9513482251091855E-3</v>
      </c>
    </row>
    <row r="731" spans="1:12" x14ac:dyDescent="0.3">
      <c r="A731">
        <v>55.122997560814703</v>
      </c>
      <c r="B731">
        <v>67.074955287890901</v>
      </c>
      <c r="C731">
        <v>55.113999999999997</v>
      </c>
      <c r="D731">
        <v>-8.9975608147199199E-3</v>
      </c>
      <c r="E731">
        <v>-1.09861264851176E-3</v>
      </c>
      <c r="F731">
        <v>730</v>
      </c>
      <c r="G731">
        <v>478.94565119999999</v>
      </c>
      <c r="H731">
        <v>5261.6789170000002</v>
      </c>
      <c r="J731">
        <f t="shared" si="33"/>
        <v>8.0956100614583385E-5</v>
      </c>
      <c r="K731">
        <f t="shared" si="34"/>
        <v>1.3844710492766108E-4</v>
      </c>
      <c r="L731">
        <f t="shared" si="35"/>
        <v>1.9167600862850796E-8</v>
      </c>
    </row>
    <row r="732" spans="1:12" x14ac:dyDescent="0.3">
      <c r="A732">
        <v>54.848599571016699</v>
      </c>
      <c r="B732">
        <v>34.932967864968603</v>
      </c>
      <c r="C732">
        <v>54.615000000000002</v>
      </c>
      <c r="D732">
        <v>-0.23359957101673201</v>
      </c>
      <c r="E732">
        <v>-3.9523400092561299E-2</v>
      </c>
      <c r="F732">
        <v>731</v>
      </c>
      <c r="G732">
        <v>465.26635829999998</v>
      </c>
      <c r="H732">
        <v>5248.251894</v>
      </c>
      <c r="J732">
        <f t="shared" si="33"/>
        <v>5.4568759579201223E-2</v>
      </c>
      <c r="K732">
        <f t="shared" si="34"/>
        <v>3.5944390913975805E-3</v>
      </c>
      <c r="L732">
        <f t="shared" si="35"/>
        <v>1.2919992381767065E-5</v>
      </c>
    </row>
    <row r="733" spans="1:12" x14ac:dyDescent="0.3">
      <c r="A733">
        <v>59.566337446417798</v>
      </c>
      <c r="B733">
        <v>53.997561308440297</v>
      </c>
      <c r="C733">
        <v>54.396000000000001</v>
      </c>
      <c r="D733">
        <v>-5.1703374464177596</v>
      </c>
      <c r="E733">
        <v>-0.70360969589600397</v>
      </c>
      <c r="F733">
        <v>732</v>
      </c>
      <c r="G733">
        <v>393.3477456</v>
      </c>
      <c r="H733">
        <v>5269.027709</v>
      </c>
      <c r="J733">
        <f t="shared" si="33"/>
        <v>26.732389309829721</v>
      </c>
      <c r="K733">
        <f t="shared" si="34"/>
        <v>7.9556922781303038E-2</v>
      </c>
      <c r="L733">
        <f t="shared" si="35"/>
        <v>6.3293039624302142E-3</v>
      </c>
    </row>
    <row r="734" spans="1:12" x14ac:dyDescent="0.3">
      <c r="A734">
        <v>60.470900603648097</v>
      </c>
      <c r="B734">
        <v>101.37705079916</v>
      </c>
      <c r="C734">
        <v>52.753999999999998</v>
      </c>
      <c r="D734">
        <v>-7.7169006036481198</v>
      </c>
      <c r="E734">
        <v>-0.76643103101954002</v>
      </c>
      <c r="F734">
        <v>733</v>
      </c>
      <c r="G734">
        <v>356.97899990000002</v>
      </c>
      <c r="H734">
        <v>5111.1581580000002</v>
      </c>
      <c r="J734">
        <f t="shared" si="33"/>
        <v>59.550554926584716</v>
      </c>
      <c r="K734">
        <f t="shared" si="34"/>
        <v>0.11874135330582307</v>
      </c>
      <c r="L734">
        <f t="shared" si="35"/>
        <v>1.4099508984898299E-2</v>
      </c>
    </row>
    <row r="735" spans="1:12" x14ac:dyDescent="0.3">
      <c r="A735">
        <v>55.717717108927999</v>
      </c>
      <c r="B735">
        <v>45.071284064609998</v>
      </c>
      <c r="C735">
        <v>52.511000000000003</v>
      </c>
      <c r="D735">
        <v>-3.20671710892795</v>
      </c>
      <c r="E735">
        <v>-0.477650991226587</v>
      </c>
      <c r="F735">
        <v>734</v>
      </c>
      <c r="G735">
        <v>470.83020440000001</v>
      </c>
      <c r="H735">
        <v>5250.0109380000004</v>
      </c>
      <c r="J735">
        <f t="shared" si="33"/>
        <v>10.28303461669123</v>
      </c>
      <c r="K735">
        <f t="shared" si="34"/>
        <v>4.934233946243146E-2</v>
      </c>
      <c r="L735">
        <f t="shared" si="35"/>
        <v>2.4346664636258212E-3</v>
      </c>
    </row>
    <row r="736" spans="1:12" x14ac:dyDescent="0.3">
      <c r="A736">
        <v>73.558008514030803</v>
      </c>
      <c r="B736">
        <v>54.8017536826043</v>
      </c>
      <c r="C736">
        <v>51.661000000000001</v>
      </c>
      <c r="D736">
        <v>-21.897008514030802</v>
      </c>
      <c r="E736">
        <v>-2.95792773160677</v>
      </c>
      <c r="F736">
        <v>735</v>
      </c>
      <c r="G736">
        <v>528.20617400000003</v>
      </c>
      <c r="H736">
        <v>5252.6957419999999</v>
      </c>
      <c r="J736">
        <f t="shared" si="33"/>
        <v>479.4789818635374</v>
      </c>
      <c r="K736">
        <f t="shared" si="34"/>
        <v>0.33693325310889466</v>
      </c>
      <c r="L736">
        <f t="shared" si="35"/>
        <v>0.11352401705054248</v>
      </c>
    </row>
    <row r="737" spans="1:12" x14ac:dyDescent="0.3">
      <c r="A737">
        <v>58.267826381446</v>
      </c>
      <c r="B737">
        <v>45.4111963403546</v>
      </c>
      <c r="C737">
        <v>50.515000000000001</v>
      </c>
      <c r="D737">
        <v>-7.7528263814460399</v>
      </c>
      <c r="E737">
        <v>-1.1504787110375101</v>
      </c>
      <c r="F737">
        <v>736</v>
      </c>
      <c r="G737">
        <v>279.46267239999997</v>
      </c>
      <c r="H737">
        <v>5121.1092390000003</v>
      </c>
      <c r="J737">
        <f t="shared" si="33"/>
        <v>60.106316900845698</v>
      </c>
      <c r="K737">
        <f t="shared" si="34"/>
        <v>0.11929414978376011</v>
      </c>
      <c r="L737">
        <f t="shared" si="35"/>
        <v>1.4231094172630193E-2</v>
      </c>
    </row>
    <row r="738" spans="1:12" x14ac:dyDescent="0.3">
      <c r="A738">
        <v>56.962584795414401</v>
      </c>
      <c r="B738">
        <v>52.917243469347603</v>
      </c>
      <c r="C738">
        <v>48.316000000000003</v>
      </c>
      <c r="D738">
        <v>-8.6465847954144106</v>
      </c>
      <c r="E738">
        <v>-1.1886281143653299</v>
      </c>
      <c r="F738">
        <v>737</v>
      </c>
      <c r="G738">
        <v>381.36117919999998</v>
      </c>
      <c r="H738">
        <v>5200.8986530000002</v>
      </c>
      <c r="J738">
        <f t="shared" si="33"/>
        <v>74.763428624291663</v>
      </c>
      <c r="K738">
        <f t="shared" si="34"/>
        <v>0.13304657307568427</v>
      </c>
      <c r="L738">
        <f t="shared" si="35"/>
        <v>1.7701390607183395E-2</v>
      </c>
    </row>
    <row r="739" spans="1:12" x14ac:dyDescent="0.3">
      <c r="A739">
        <v>54.818345439097399</v>
      </c>
      <c r="B739">
        <v>47.190727106428596</v>
      </c>
      <c r="C739">
        <v>44.03</v>
      </c>
      <c r="D739">
        <v>-10.7883454390974</v>
      </c>
      <c r="E739">
        <v>-1.5704586627975801</v>
      </c>
      <c r="F739">
        <v>738</v>
      </c>
      <c r="G739">
        <v>467.5851136</v>
      </c>
      <c r="H739">
        <v>5254.0066829999996</v>
      </c>
      <c r="J739">
        <f t="shared" si="33"/>
        <v>116.38839731329367</v>
      </c>
      <c r="K739">
        <f t="shared" si="34"/>
        <v>0.16600223368997866</v>
      </c>
      <c r="L739">
        <f t="shared" si="35"/>
        <v>2.7556741590062286E-2</v>
      </c>
    </row>
  </sheetData>
  <mergeCells count="1">
    <mergeCell ref="O26:P2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D018C-E1AA-4ED0-9F06-22084D93DBF9}">
  <dimension ref="A1:P739"/>
  <sheetViews>
    <sheetView workbookViewId="0">
      <selection activeCell="J1" sqref="J1:P1"/>
    </sheetView>
  </sheetViews>
  <sheetFormatPr defaultRowHeight="14.4" x14ac:dyDescent="0.3"/>
  <cols>
    <col min="4" max="4" width="12.6640625" bestFit="1" customWidth="1"/>
    <col min="11" max="11" width="15" bestFit="1" customWidth="1"/>
    <col min="12" max="12" width="11" bestFit="1" customWidth="1"/>
    <col min="15" max="15" width="23.218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55.664817714185098</v>
      </c>
      <c r="B2">
        <v>58.584265708813497</v>
      </c>
      <c r="C2">
        <v>57.006999999999998</v>
      </c>
      <c r="D2">
        <v>1.3421822858149099</v>
      </c>
      <c r="E2">
        <v>0.175356152182787</v>
      </c>
      <c r="F2">
        <v>1</v>
      </c>
      <c r="G2">
        <v>-183.78570010000001</v>
      </c>
      <c r="H2">
        <v>5491.4153040000001</v>
      </c>
      <c r="J2">
        <f>D2^2</f>
        <v>1.8014532883553367</v>
      </c>
      <c r="K2">
        <f xml:space="preserve"> ABS(C2 - A2) / (MAX($C$2:$C$739) - MIN($A$2:$A$739))</f>
        <v>2.031237347975345E-2</v>
      </c>
      <c r="L2">
        <f>K2^2</f>
        <v>4.1259251638099128E-4</v>
      </c>
      <c r="M2" s="1">
        <f>AVERAGE(J:J)</f>
        <v>89.291077589985363</v>
      </c>
      <c r="N2" s="1">
        <f>SQRT(M2)</f>
        <v>9.4493956203550589</v>
      </c>
      <c r="O2" s="1" cm="1">
        <f t="array" ref="O2" xml:space="preserve"> SUM(ABS(C2:C739 - A2:A739))/738</f>
        <v>6.8196796343342729</v>
      </c>
      <c r="P2" s="1"/>
    </row>
    <row r="3" spans="1:16" x14ac:dyDescent="0.3">
      <c r="A3">
        <v>61.939733541499201</v>
      </c>
      <c r="B3">
        <v>81.328929596370003</v>
      </c>
      <c r="C3">
        <v>77.801000000000002</v>
      </c>
      <c r="D3">
        <v>15.861266458500801</v>
      </c>
      <c r="E3">
        <v>1.75879544758512</v>
      </c>
      <c r="F3">
        <v>2</v>
      </c>
      <c r="G3">
        <v>758.8573662</v>
      </c>
      <c r="H3">
        <v>4868.8767879999996</v>
      </c>
      <c r="J3">
        <f t="shared" ref="J3:J66" si="0">D3^2</f>
        <v>251.57977366756253</v>
      </c>
      <c r="K3">
        <f t="shared" ref="K3:K66" si="1" xml:space="preserve"> ABS(C3 - A3) / (MAX($C$2:$C$739) - MIN($A$2:$A$739))</f>
        <v>0.24004188668854654</v>
      </c>
      <c r="L3">
        <f t="shared" ref="L3:L66" si="2">K3^2</f>
        <v>5.7620107364997016E-2</v>
      </c>
      <c r="O3" s="6"/>
    </row>
    <row r="4" spans="1:16" x14ac:dyDescent="0.3">
      <c r="A4">
        <v>59.837297279840897</v>
      </c>
      <c r="B4">
        <v>85.372277409842496</v>
      </c>
      <c r="C4">
        <v>52.274000000000001</v>
      </c>
      <c r="D4">
        <v>-7.5632972798408504</v>
      </c>
      <c r="E4">
        <v>-0.81856418241450701</v>
      </c>
      <c r="F4">
        <v>3</v>
      </c>
      <c r="G4">
        <v>470.31142940000001</v>
      </c>
      <c r="H4">
        <v>5031.8674460000002</v>
      </c>
      <c r="J4">
        <f t="shared" si="0"/>
        <v>57.20346574324801</v>
      </c>
      <c r="K4">
        <f t="shared" si="1"/>
        <v>0.11446173944491955</v>
      </c>
      <c r="L4">
        <f t="shared" si="2"/>
        <v>1.3101489796756653E-2</v>
      </c>
      <c r="O4" s="7"/>
    </row>
    <row r="5" spans="1:16" x14ac:dyDescent="0.3">
      <c r="A5">
        <v>59.555477685544602</v>
      </c>
      <c r="B5">
        <v>80.668878430781703</v>
      </c>
      <c r="C5">
        <v>83.566000000000003</v>
      </c>
      <c r="D5">
        <v>24.0105223144554</v>
      </c>
      <c r="E5">
        <v>2.6733055387945499</v>
      </c>
      <c r="F5">
        <v>4</v>
      </c>
      <c r="G5">
        <v>459.24845529999999</v>
      </c>
      <c r="H5">
        <v>5212.7938020000001</v>
      </c>
      <c r="J5">
        <f t="shared" si="0"/>
        <v>576.5051818129607</v>
      </c>
      <c r="K5">
        <f t="shared" si="1"/>
        <v>0.36337143013257767</v>
      </c>
      <c r="L5">
        <f t="shared" si="2"/>
        <v>0.13203879623659479</v>
      </c>
    </row>
    <row r="6" spans="1:16" x14ac:dyDescent="0.3">
      <c r="A6">
        <v>52.852067727732397</v>
      </c>
      <c r="B6">
        <v>64.423878099810906</v>
      </c>
      <c r="C6">
        <v>48.393000000000001</v>
      </c>
      <c r="D6">
        <v>-4.45906772773239</v>
      </c>
      <c r="E6">
        <v>-0.55554678243575495</v>
      </c>
      <c r="F6">
        <v>5</v>
      </c>
      <c r="G6">
        <v>19.370050719999998</v>
      </c>
      <c r="H6">
        <v>5549.2277569999997</v>
      </c>
      <c r="J6">
        <f t="shared" si="0"/>
        <v>19.8832850005045</v>
      </c>
      <c r="K6">
        <f t="shared" si="1"/>
        <v>6.7482822575194584E-2</v>
      </c>
      <c r="L6">
        <f t="shared" si="2"/>
        <v>4.5539313427151919E-3</v>
      </c>
    </row>
    <row r="7" spans="1:16" x14ac:dyDescent="0.3">
      <c r="A7">
        <v>58.5262202267349</v>
      </c>
      <c r="B7">
        <v>84.271204107470496</v>
      </c>
      <c r="C7">
        <v>84.13</v>
      </c>
      <c r="D7">
        <v>25.603779773265</v>
      </c>
      <c r="E7">
        <v>2.7891025538366501</v>
      </c>
      <c r="F7">
        <v>6</v>
      </c>
      <c r="G7">
        <v>941.57449610000003</v>
      </c>
      <c r="H7">
        <v>4696.2290249999996</v>
      </c>
      <c r="J7">
        <f t="shared" si="0"/>
        <v>655.55353867785391</v>
      </c>
      <c r="K7">
        <f t="shared" si="1"/>
        <v>0.38748353539188413</v>
      </c>
      <c r="L7">
        <f t="shared" si="2"/>
        <v>0.15014349019979351</v>
      </c>
    </row>
    <row r="8" spans="1:16" x14ac:dyDescent="0.3">
      <c r="A8">
        <v>79.638442715567507</v>
      </c>
      <c r="B8">
        <v>42.457948843192597</v>
      </c>
      <c r="C8">
        <v>85.611999999999995</v>
      </c>
      <c r="D8">
        <v>5.97355728443247</v>
      </c>
      <c r="E8">
        <v>0.91675550826826702</v>
      </c>
      <c r="F8">
        <v>7</v>
      </c>
      <c r="G8">
        <v>740.33034769999995</v>
      </c>
      <c r="H8">
        <v>4671.4045969999997</v>
      </c>
      <c r="J8">
        <f t="shared" si="0"/>
        <v>35.683386630396228</v>
      </c>
      <c r="K8">
        <f t="shared" si="1"/>
        <v>9.0402866917905431E-2</v>
      </c>
      <c r="L8">
        <f t="shared" si="2"/>
        <v>8.1726783469765196E-3</v>
      </c>
    </row>
    <row r="9" spans="1:16" x14ac:dyDescent="0.3">
      <c r="A9">
        <v>59.186049259533</v>
      </c>
      <c r="B9">
        <v>51.816942670276099</v>
      </c>
      <c r="C9">
        <v>59.496000000000002</v>
      </c>
      <c r="D9">
        <v>0.30995074046700899</v>
      </c>
      <c r="E9">
        <v>4.30582907248378E-2</v>
      </c>
      <c r="F9">
        <v>8</v>
      </c>
      <c r="G9">
        <v>1158.7327299999999</v>
      </c>
      <c r="H9">
        <v>4583.4777039999999</v>
      </c>
      <c r="J9">
        <f>D9^2</f>
        <v>9.6069461516047158E-2</v>
      </c>
      <c r="K9">
        <f t="shared" si="1"/>
        <v>4.6907452640603062E-3</v>
      </c>
      <c r="L9">
        <f t="shared" si="2"/>
        <v>2.2003091132304193E-5</v>
      </c>
    </row>
    <row r="10" spans="1:16" x14ac:dyDescent="0.3">
      <c r="A10">
        <v>61.112998434581002</v>
      </c>
      <c r="B10">
        <v>101.639630320005</v>
      </c>
      <c r="C10">
        <v>68.734999999999999</v>
      </c>
      <c r="D10">
        <v>7.6220015654189703</v>
      </c>
      <c r="E10">
        <v>0.75602732988534604</v>
      </c>
      <c r="F10">
        <v>9</v>
      </c>
      <c r="G10">
        <v>376.34683860000001</v>
      </c>
      <c r="H10">
        <v>5412.9627899999996</v>
      </c>
      <c r="J10">
        <f t="shared" si="0"/>
        <v>58.094907863249233</v>
      </c>
      <c r="K10">
        <f t="shared" si="1"/>
        <v>0.11535016077645317</v>
      </c>
      <c r="L10">
        <f t="shared" si="2"/>
        <v>1.3305659591153596E-2</v>
      </c>
    </row>
    <row r="11" spans="1:16" x14ac:dyDescent="0.3">
      <c r="A11">
        <v>70.182976586668104</v>
      </c>
      <c r="B11">
        <v>72.987382318745503</v>
      </c>
      <c r="C11">
        <v>55.47</v>
      </c>
      <c r="D11">
        <v>-14.7129765866681</v>
      </c>
      <c r="E11">
        <v>-1.72217249921395</v>
      </c>
      <c r="F11">
        <v>10</v>
      </c>
      <c r="G11">
        <v>664.44858150000005</v>
      </c>
      <c r="H11">
        <v>5103.2338659999996</v>
      </c>
      <c r="J11">
        <f t="shared" si="0"/>
        <v>216.4716800398437</v>
      </c>
      <c r="K11">
        <f t="shared" si="1"/>
        <v>0.22266385019812857</v>
      </c>
      <c r="L11">
        <f t="shared" si="2"/>
        <v>4.957919018505464E-2</v>
      </c>
    </row>
    <row r="12" spans="1:16" x14ac:dyDescent="0.3">
      <c r="A12">
        <v>59.625313894480399</v>
      </c>
      <c r="B12">
        <v>101.489890252988</v>
      </c>
      <c r="C12">
        <v>77.085999999999999</v>
      </c>
      <c r="D12">
        <v>17.460686105519599</v>
      </c>
      <c r="E12">
        <v>1.7332049215209799</v>
      </c>
      <c r="F12">
        <v>11</v>
      </c>
      <c r="G12">
        <v>819.69496660000004</v>
      </c>
      <c r="H12">
        <v>4820.3902749999997</v>
      </c>
      <c r="J12">
        <f t="shared" si="0"/>
        <v>304.87555927548522</v>
      </c>
      <c r="K12">
        <f t="shared" si="1"/>
        <v>0.26424724952521689</v>
      </c>
      <c r="L12">
        <f t="shared" si="2"/>
        <v>6.982660888164223E-2</v>
      </c>
    </row>
    <row r="13" spans="1:16" x14ac:dyDescent="0.3">
      <c r="A13">
        <v>61.784989810556297</v>
      </c>
      <c r="B13">
        <v>95.565484321112294</v>
      </c>
      <c r="C13">
        <v>57.01</v>
      </c>
      <c r="D13">
        <v>-4.7749898105563</v>
      </c>
      <c r="E13">
        <v>-0.488452027461933</v>
      </c>
      <c r="F13">
        <v>12</v>
      </c>
      <c r="G13">
        <v>470.26125289999999</v>
      </c>
      <c r="H13">
        <v>4974.1658390000002</v>
      </c>
      <c r="J13">
        <f t="shared" si="0"/>
        <v>22.800527690916489</v>
      </c>
      <c r="K13">
        <f t="shared" si="1"/>
        <v>7.2263937185811422E-2</v>
      </c>
      <c r="L13">
        <f t="shared" si="2"/>
        <v>5.2220766175948988E-3</v>
      </c>
    </row>
    <row r="14" spans="1:16" x14ac:dyDescent="0.3">
      <c r="A14">
        <v>65.954940842457006</v>
      </c>
      <c r="B14">
        <v>80.036409202274399</v>
      </c>
      <c r="C14">
        <v>88.891999999999996</v>
      </c>
      <c r="D14">
        <v>22.937059157543001</v>
      </c>
      <c r="E14">
        <v>2.5638578152650502</v>
      </c>
      <c r="F14">
        <v>13</v>
      </c>
      <c r="G14">
        <v>236.0716305</v>
      </c>
      <c r="H14">
        <v>4869.7444420000002</v>
      </c>
      <c r="J14">
        <f t="shared" si="0"/>
        <v>526.10868279662725</v>
      </c>
      <c r="K14">
        <f t="shared" si="1"/>
        <v>0.34712580925797232</v>
      </c>
      <c r="L14">
        <f t="shared" si="2"/>
        <v>0.12049632745300218</v>
      </c>
    </row>
    <row r="15" spans="1:16" x14ac:dyDescent="0.3">
      <c r="A15">
        <v>61.988874327375697</v>
      </c>
      <c r="B15">
        <v>101.716794627428</v>
      </c>
      <c r="C15">
        <v>72.866</v>
      </c>
      <c r="D15">
        <v>10.877125672624301</v>
      </c>
      <c r="E15">
        <v>1.0784941987746</v>
      </c>
      <c r="F15">
        <v>14</v>
      </c>
      <c r="G15">
        <v>346.69045740000001</v>
      </c>
      <c r="H15">
        <v>5000.2523019999999</v>
      </c>
      <c r="J15">
        <f t="shared" si="0"/>
        <v>118.31186289806264</v>
      </c>
      <c r="K15">
        <f t="shared" si="1"/>
        <v>0.16461269187025249</v>
      </c>
      <c r="L15">
        <f t="shared" si="2"/>
        <v>2.7097338324770688E-2</v>
      </c>
    </row>
    <row r="16" spans="1:16" x14ac:dyDescent="0.3">
      <c r="A16">
        <v>63.185838468809003</v>
      </c>
      <c r="B16">
        <v>63.614794522541303</v>
      </c>
      <c r="C16">
        <v>69.891000000000005</v>
      </c>
      <c r="D16">
        <v>6.7051615311910098</v>
      </c>
      <c r="E16">
        <v>0.84067896397527198</v>
      </c>
      <c r="F16">
        <v>15</v>
      </c>
      <c r="G16">
        <v>-4.4526569519999999</v>
      </c>
      <c r="H16">
        <v>4748.1341300000004</v>
      </c>
      <c r="J16">
        <f t="shared" si="0"/>
        <v>44.959191159363769</v>
      </c>
      <c r="K16">
        <f t="shared" si="1"/>
        <v>0.10147484935769012</v>
      </c>
      <c r="L16">
        <f t="shared" si="2"/>
        <v>1.0297145052165902E-2</v>
      </c>
    </row>
    <row r="17" spans="1:16" x14ac:dyDescent="0.3">
      <c r="A17">
        <v>63.498484791820502</v>
      </c>
      <c r="B17">
        <v>75.221757124671598</v>
      </c>
      <c r="C17">
        <v>68.010999999999996</v>
      </c>
      <c r="D17">
        <v>4.5125152081795203</v>
      </c>
      <c r="E17">
        <v>0.52029175241794201</v>
      </c>
      <c r="F17">
        <v>16</v>
      </c>
      <c r="G17">
        <v>1073.697999</v>
      </c>
      <c r="H17">
        <v>4245.4607100000003</v>
      </c>
      <c r="J17">
        <f t="shared" si="0"/>
        <v>20.36279350405146</v>
      </c>
      <c r="K17">
        <f t="shared" si="1"/>
        <v>6.8291688253029184E-2</v>
      </c>
      <c r="L17">
        <f t="shared" si="2"/>
        <v>4.6637546844489246E-3</v>
      </c>
    </row>
    <row r="18" spans="1:16" x14ac:dyDescent="0.3">
      <c r="A18">
        <v>59.788430208383502</v>
      </c>
      <c r="B18">
        <v>79.564971397662703</v>
      </c>
      <c r="C18">
        <v>61.118000000000002</v>
      </c>
      <c r="D18">
        <v>1.3295697916164599</v>
      </c>
      <c r="E18">
        <v>0.14905624752092</v>
      </c>
      <c r="F18">
        <v>17</v>
      </c>
      <c r="G18">
        <v>408.38167099999998</v>
      </c>
      <c r="H18">
        <v>4983.9187240000001</v>
      </c>
      <c r="J18">
        <f t="shared" si="0"/>
        <v>1.7677558307790366</v>
      </c>
      <c r="K18">
        <f t="shared" si="1"/>
        <v>2.0121497996313742E-2</v>
      </c>
      <c r="L18">
        <f t="shared" si="2"/>
        <v>4.048746816156579E-4</v>
      </c>
    </row>
    <row r="19" spans="1:16" x14ac:dyDescent="0.3">
      <c r="A19">
        <v>60.7193555757894</v>
      </c>
      <c r="B19">
        <v>85.899407123090796</v>
      </c>
      <c r="C19">
        <v>61.984999999999999</v>
      </c>
      <c r="D19">
        <v>1.26564442421057</v>
      </c>
      <c r="E19">
        <v>0.13655783632003601</v>
      </c>
      <c r="F19">
        <v>18</v>
      </c>
      <c r="G19">
        <v>-123.9707942</v>
      </c>
      <c r="H19">
        <v>5290.6649820000002</v>
      </c>
      <c r="J19">
        <f t="shared" si="0"/>
        <v>1.6018558085353052</v>
      </c>
      <c r="K19">
        <f t="shared" si="1"/>
        <v>1.9154061641876427E-2</v>
      </c>
      <c r="L19">
        <f t="shared" si="2"/>
        <v>3.6687807738080191E-4</v>
      </c>
    </row>
    <row r="20" spans="1:16" x14ac:dyDescent="0.3">
      <c r="A20">
        <v>57.502034974583303</v>
      </c>
      <c r="B20">
        <v>77.313522893854298</v>
      </c>
      <c r="C20">
        <v>53.661000000000001</v>
      </c>
      <c r="D20">
        <v>-3.8410349745832901</v>
      </c>
      <c r="E20">
        <v>-0.43683812081249501</v>
      </c>
      <c r="F20">
        <v>19</v>
      </c>
      <c r="G20">
        <v>244.9906139</v>
      </c>
      <c r="H20">
        <v>5609.7184859999998</v>
      </c>
      <c r="J20">
        <f t="shared" si="0"/>
        <v>14.753549675972057</v>
      </c>
      <c r="K20">
        <f t="shared" si="1"/>
        <v>5.8129613076484246E-2</v>
      </c>
      <c r="L20">
        <f t="shared" si="2"/>
        <v>3.3790519164217684E-3</v>
      </c>
    </row>
    <row r="21" spans="1:16" x14ac:dyDescent="0.3">
      <c r="A21">
        <v>59.2209538081189</v>
      </c>
      <c r="B21">
        <v>98.409099322432894</v>
      </c>
      <c r="C21">
        <v>53.601999999999997</v>
      </c>
      <c r="D21">
        <v>-5.6189538081189196</v>
      </c>
      <c r="E21">
        <v>-0.56641902668921496</v>
      </c>
      <c r="F21">
        <v>20</v>
      </c>
      <c r="G21">
        <v>862.24016959999994</v>
      </c>
      <c r="H21">
        <v>4618.9066769999999</v>
      </c>
      <c r="J21">
        <f t="shared" si="0"/>
        <v>31.572641897774108</v>
      </c>
      <c r="K21">
        <f t="shared" si="1"/>
        <v>8.5036354243565315E-2</v>
      </c>
      <c r="L21">
        <f t="shared" si="2"/>
        <v>7.2311815430371289E-3</v>
      </c>
    </row>
    <row r="22" spans="1:16" x14ac:dyDescent="0.3">
      <c r="A22">
        <v>63.406890402909703</v>
      </c>
      <c r="B22">
        <v>79.421809454976795</v>
      </c>
      <c r="C22">
        <v>96.98</v>
      </c>
      <c r="D22">
        <v>33.573109597090301</v>
      </c>
      <c r="E22">
        <v>3.7672260411905598</v>
      </c>
      <c r="F22">
        <v>21</v>
      </c>
      <c r="G22">
        <v>699.48017449999998</v>
      </c>
      <c r="H22">
        <v>5080.4028269999999</v>
      </c>
      <c r="J22">
        <f t="shared" si="0"/>
        <v>1127.1536880182368</v>
      </c>
      <c r="K22">
        <f t="shared" si="1"/>
        <v>0.50809010685068789</v>
      </c>
      <c r="L22">
        <f t="shared" si="2"/>
        <v>0.25815555667954343</v>
      </c>
    </row>
    <row r="23" spans="1:16" x14ac:dyDescent="0.3">
      <c r="A23">
        <v>60.838962505491203</v>
      </c>
      <c r="B23">
        <v>97.304712166728294</v>
      </c>
      <c r="C23">
        <v>51.478000000000002</v>
      </c>
      <c r="D23">
        <v>-9.3609625054912193</v>
      </c>
      <c r="E23">
        <v>-0.94897237379727495</v>
      </c>
      <c r="F23">
        <v>22</v>
      </c>
      <c r="G23">
        <v>642.72821220000003</v>
      </c>
      <c r="H23">
        <v>4841.5334780000003</v>
      </c>
      <c r="J23">
        <f t="shared" si="0"/>
        <v>87.62761902921244</v>
      </c>
      <c r="K23">
        <f t="shared" si="1"/>
        <v>0.14166731937313656</v>
      </c>
      <c r="L23">
        <f t="shared" si="2"/>
        <v>2.0069629378370275E-2</v>
      </c>
    </row>
    <row r="24" spans="1:16" x14ac:dyDescent="0.3">
      <c r="A24">
        <v>54.363410147481297</v>
      </c>
      <c r="B24">
        <v>90.923982268226695</v>
      </c>
      <c r="C24">
        <v>53.088999999999999</v>
      </c>
      <c r="D24">
        <v>-1.2744101474813401</v>
      </c>
      <c r="E24">
        <v>-0.133650318043988</v>
      </c>
      <c r="F24">
        <v>23</v>
      </c>
      <c r="G24">
        <v>232.80983789999999</v>
      </c>
      <c r="H24">
        <v>5714.5101770000001</v>
      </c>
      <c r="J24">
        <f t="shared" si="0"/>
        <v>1.6241212240034109</v>
      </c>
      <c r="K24">
        <f t="shared" si="1"/>
        <v>1.9286720705236435E-2</v>
      </c>
      <c r="L24">
        <f t="shared" si="2"/>
        <v>3.7197759556179585E-4</v>
      </c>
    </row>
    <row r="25" spans="1:16" x14ac:dyDescent="0.3">
      <c r="A25">
        <v>75.980763150101197</v>
      </c>
      <c r="B25">
        <v>45.328615376323597</v>
      </c>
      <c r="C25">
        <v>83.096000000000004</v>
      </c>
      <c r="D25">
        <v>7.1152368498988396</v>
      </c>
      <c r="E25">
        <v>1.0568251373844699</v>
      </c>
      <c r="F25">
        <v>24</v>
      </c>
      <c r="G25">
        <v>1085.9974460000001</v>
      </c>
      <c r="H25">
        <v>4482.6158459999997</v>
      </c>
      <c r="J25">
        <f t="shared" si="0"/>
        <v>50.626595430158361</v>
      </c>
      <c r="K25">
        <f t="shared" si="1"/>
        <v>0.10768086408196027</v>
      </c>
      <c r="L25">
        <f t="shared" si="2"/>
        <v>1.1595168489437603E-2</v>
      </c>
    </row>
    <row r="26" spans="1:16" x14ac:dyDescent="0.3">
      <c r="A26">
        <v>61.142139391284999</v>
      </c>
      <c r="B26">
        <v>101.95336580204599</v>
      </c>
      <c r="C26">
        <v>58.738</v>
      </c>
      <c r="D26">
        <v>-2.40413939128497</v>
      </c>
      <c r="E26">
        <v>-0.23809970670523001</v>
      </c>
      <c r="F26">
        <v>25</v>
      </c>
      <c r="G26">
        <v>-157.0408472</v>
      </c>
      <c r="H26">
        <v>5404.1149089999999</v>
      </c>
      <c r="J26">
        <f t="shared" si="0"/>
        <v>5.7798862127280657</v>
      </c>
      <c r="K26">
        <f t="shared" si="1"/>
        <v>3.6383863599808143E-2</v>
      </c>
      <c r="L26">
        <f t="shared" si="2"/>
        <v>1.323785530449444E-3</v>
      </c>
      <c r="O26" s="8" t="s">
        <v>12</v>
      </c>
      <c r="P26" s="8"/>
    </row>
    <row r="27" spans="1:16" x14ac:dyDescent="0.3">
      <c r="A27">
        <v>54.928756298380698</v>
      </c>
      <c r="B27">
        <v>70.0545648075164</v>
      </c>
      <c r="C27">
        <v>51.183</v>
      </c>
      <c r="D27">
        <v>-3.74575629838073</v>
      </c>
      <c r="E27">
        <v>-0.44752911926047201</v>
      </c>
      <c r="F27">
        <v>26</v>
      </c>
      <c r="G27">
        <v>255.0065214</v>
      </c>
      <c r="H27">
        <v>5707.8513169999997</v>
      </c>
      <c r="J27">
        <f t="shared" si="0"/>
        <v>14.030690246858908</v>
      </c>
      <c r="K27">
        <f t="shared" si="1"/>
        <v>5.6687680727847446E-2</v>
      </c>
      <c r="L27">
        <f t="shared" si="2"/>
        <v>3.2134931463023669E-3</v>
      </c>
      <c r="O27" s="1">
        <v>0</v>
      </c>
      <c r="P27" s="1">
        <v>90</v>
      </c>
    </row>
    <row r="28" spans="1:16" x14ac:dyDescent="0.3">
      <c r="A28">
        <v>59.0951893915421</v>
      </c>
      <c r="B28">
        <v>96.113643847744996</v>
      </c>
      <c r="C28">
        <v>56.423000000000002</v>
      </c>
      <c r="D28">
        <v>-2.6721893915421</v>
      </c>
      <c r="E28">
        <v>-0.27256790385018298</v>
      </c>
      <c r="F28">
        <v>27</v>
      </c>
      <c r="G28">
        <v>66.275869180000001</v>
      </c>
      <c r="H28">
        <v>5172.0712949999997</v>
      </c>
      <c r="J28">
        <f t="shared" si="0"/>
        <v>7.1405961442701384</v>
      </c>
      <c r="K28">
        <f t="shared" si="1"/>
        <v>4.0440489718341993E-2</v>
      </c>
      <c r="L28">
        <f t="shared" si="2"/>
        <v>1.6354332086593246E-3</v>
      </c>
      <c r="O28" s="1">
        <v>0</v>
      </c>
      <c r="P28" s="1">
        <v>90</v>
      </c>
    </row>
    <row r="29" spans="1:16" x14ac:dyDescent="0.3">
      <c r="A29">
        <v>60.793358712686</v>
      </c>
      <c r="B29">
        <v>99.669153023972399</v>
      </c>
      <c r="C29">
        <v>55.174999999999997</v>
      </c>
      <c r="D29">
        <v>-5.6183587126860104</v>
      </c>
      <c r="E29">
        <v>-0.56276759233045304</v>
      </c>
      <c r="F29">
        <v>28</v>
      </c>
      <c r="G29">
        <v>-285.21309960000002</v>
      </c>
      <c r="H29">
        <v>5016.3108389999998</v>
      </c>
      <c r="J29">
        <f t="shared" si="0"/>
        <v>31.565954624414804</v>
      </c>
      <c r="K29">
        <f t="shared" si="1"/>
        <v>8.5027348163827191E-2</v>
      </c>
      <c r="L29">
        <f t="shared" si="2"/>
        <v>7.2296499357726871E-3</v>
      </c>
    </row>
    <row r="30" spans="1:16" x14ac:dyDescent="0.3">
      <c r="A30">
        <v>60.687944779612501</v>
      </c>
      <c r="B30">
        <v>63.359702081938302</v>
      </c>
      <c r="C30">
        <v>60.46</v>
      </c>
      <c r="D30">
        <v>-0.227944779612478</v>
      </c>
      <c r="E30">
        <v>-2.8636707737513801E-2</v>
      </c>
      <c r="F30">
        <v>29</v>
      </c>
      <c r="G30">
        <v>858.01615909999998</v>
      </c>
      <c r="H30">
        <v>4704.7879849999999</v>
      </c>
      <c r="J30">
        <f t="shared" si="0"/>
        <v>5.1958822552581163E-2</v>
      </c>
      <c r="K30">
        <f t="shared" si="1"/>
        <v>3.4496800808528345E-3</v>
      </c>
      <c r="L30">
        <f t="shared" si="2"/>
        <v>1.1900292660232819E-5</v>
      </c>
    </row>
    <row r="31" spans="1:16" x14ac:dyDescent="0.3">
      <c r="A31">
        <v>61.197715254531602</v>
      </c>
      <c r="B31">
        <v>101.95336580204599</v>
      </c>
      <c r="C31">
        <v>35.783000000000001</v>
      </c>
      <c r="D31">
        <v>-25.4147152545316</v>
      </c>
      <c r="E31">
        <v>-2.5170072376155601</v>
      </c>
      <c r="F31">
        <v>30</v>
      </c>
      <c r="G31">
        <v>996.46078</v>
      </c>
      <c r="H31">
        <v>4666.9726430000001</v>
      </c>
      <c r="J31">
        <f t="shared" si="0"/>
        <v>645.90775146892122</v>
      </c>
      <c r="K31">
        <f t="shared" si="1"/>
        <v>0.38462226300223035</v>
      </c>
      <c r="L31">
        <f t="shared" si="2"/>
        <v>0.14793428519695684</v>
      </c>
      <c r="N31" t="s">
        <v>13</v>
      </c>
      <c r="O31">
        <f>MAX(C:C)</f>
        <v>99.602000000000004</v>
      </c>
    </row>
    <row r="32" spans="1:16" x14ac:dyDescent="0.3">
      <c r="A32">
        <v>54.508692413222803</v>
      </c>
      <c r="B32">
        <v>65.732370589056003</v>
      </c>
      <c r="C32">
        <v>58.075000000000003</v>
      </c>
      <c r="D32">
        <v>3.56630758677723</v>
      </c>
      <c r="E32">
        <v>0.43987486842301199</v>
      </c>
      <c r="F32">
        <v>31</v>
      </c>
      <c r="G32">
        <v>339.58160759999998</v>
      </c>
      <c r="H32">
        <v>5267.1770420000003</v>
      </c>
      <c r="J32">
        <f t="shared" si="0"/>
        <v>12.71854980350483</v>
      </c>
      <c r="K32">
        <f t="shared" si="1"/>
        <v>5.3971932435626646E-2</v>
      </c>
      <c r="L32">
        <f t="shared" si="2"/>
        <v>2.9129694908358477E-3</v>
      </c>
      <c r="N32" t="s">
        <v>23</v>
      </c>
      <c r="O32">
        <f>MIN(A:A)</f>
        <v>33.524922047847703</v>
      </c>
    </row>
    <row r="33" spans="1:16" x14ac:dyDescent="0.3">
      <c r="A33">
        <v>76.365311738204795</v>
      </c>
      <c r="B33">
        <v>58.460999427668199</v>
      </c>
      <c r="C33">
        <v>69.352000000000004</v>
      </c>
      <c r="D33">
        <v>-7.0133117382047603</v>
      </c>
      <c r="E33">
        <v>-0.91725486883097995</v>
      </c>
      <c r="F33">
        <v>32</v>
      </c>
      <c r="G33">
        <v>1064.993393</v>
      </c>
      <c r="H33">
        <v>4568.0349269999997</v>
      </c>
      <c r="J33">
        <f t="shared" si="0"/>
        <v>49.186541537240679</v>
      </c>
      <c r="K33">
        <f t="shared" si="1"/>
        <v>0.10613834563452194</v>
      </c>
      <c r="L33">
        <f t="shared" si="2"/>
        <v>1.1265348414033243E-2</v>
      </c>
      <c r="N33" t="s">
        <v>24</v>
      </c>
      <c r="O33">
        <f>O31-O32</f>
        <v>66.077077952152308</v>
      </c>
    </row>
    <row r="34" spans="1:16" x14ac:dyDescent="0.3">
      <c r="A34">
        <v>52.990550029975701</v>
      </c>
      <c r="B34">
        <v>37.463150913361297</v>
      </c>
      <c r="C34">
        <v>69.625</v>
      </c>
      <c r="D34">
        <v>16.634449970024299</v>
      </c>
      <c r="E34">
        <v>2.7177299116137701</v>
      </c>
      <c r="F34">
        <v>33</v>
      </c>
      <c r="G34">
        <v>467.23297109999999</v>
      </c>
      <c r="H34">
        <v>5247.6515710000003</v>
      </c>
      <c r="J34">
        <f t="shared" si="0"/>
        <v>276.70492580524143</v>
      </c>
      <c r="K34">
        <f t="shared" si="1"/>
        <v>0.25174312311554736</v>
      </c>
      <c r="L34">
        <f t="shared" si="2"/>
        <v>6.3374600035969633E-2</v>
      </c>
      <c r="N34" t="s">
        <v>22</v>
      </c>
      <c r="O34">
        <f>SQRT(_xlfn.VAR.P(C:C))</f>
        <v>11.284265963965874</v>
      </c>
    </row>
    <row r="35" spans="1:16" x14ac:dyDescent="0.3">
      <c r="A35">
        <v>48.576156726693398</v>
      </c>
      <c r="B35">
        <v>42.851079496490101</v>
      </c>
      <c r="C35">
        <v>50.902000000000001</v>
      </c>
      <c r="D35">
        <v>2.3258432733065999</v>
      </c>
      <c r="E35">
        <v>0.35530356326594498</v>
      </c>
      <c r="F35">
        <v>34</v>
      </c>
      <c r="G35">
        <v>176.26065349999999</v>
      </c>
      <c r="H35">
        <v>5648.2524020000001</v>
      </c>
      <c r="J35">
        <f t="shared" si="0"/>
        <v>5.4095469319855596</v>
      </c>
      <c r="K35">
        <f t="shared" si="1"/>
        <v>3.519894258930141E-2</v>
      </c>
      <c r="L35">
        <f t="shared" si="2"/>
        <v>1.2389655594049367E-3</v>
      </c>
    </row>
    <row r="36" spans="1:16" x14ac:dyDescent="0.3">
      <c r="A36">
        <v>70.758715242481699</v>
      </c>
      <c r="B36">
        <v>65.0013356270114</v>
      </c>
      <c r="C36">
        <v>56.405999999999999</v>
      </c>
      <c r="D36">
        <v>-14.3527152424817</v>
      </c>
      <c r="E36">
        <v>-1.7802169357848401</v>
      </c>
      <c r="F36">
        <v>35</v>
      </c>
      <c r="G36">
        <v>361.91907909999998</v>
      </c>
      <c r="H36">
        <v>4840.2135280000002</v>
      </c>
      <c r="J36">
        <f t="shared" si="0"/>
        <v>206.00043483176654</v>
      </c>
      <c r="K36">
        <f t="shared" si="1"/>
        <v>0.21721171225027203</v>
      </c>
      <c r="L36">
        <f t="shared" si="2"/>
        <v>4.7180927938694973E-2</v>
      </c>
      <c r="O36" t="s">
        <v>14</v>
      </c>
      <c r="P36" t="s">
        <v>18</v>
      </c>
    </row>
    <row r="37" spans="1:16" x14ac:dyDescent="0.3">
      <c r="A37">
        <v>59.557847530656197</v>
      </c>
      <c r="B37">
        <v>75.582725092248594</v>
      </c>
      <c r="C37">
        <v>98.695999999999998</v>
      </c>
      <c r="D37">
        <v>39.138152469343801</v>
      </c>
      <c r="E37">
        <v>4.5018295518056997</v>
      </c>
      <c r="F37">
        <v>36</v>
      </c>
      <c r="G37">
        <v>651.38590969999996</v>
      </c>
      <c r="H37">
        <v>5105.0775169999997</v>
      </c>
      <c r="J37">
        <f t="shared" si="0"/>
        <v>1531.7949787136022</v>
      </c>
      <c r="K37">
        <f t="shared" si="1"/>
        <v>0.59231058155574756</v>
      </c>
      <c r="L37">
        <f t="shared" si="2"/>
        <v>0.35083182502290788</v>
      </c>
      <c r="O37" t="s">
        <v>15</v>
      </c>
      <c r="P37" t="s">
        <v>17</v>
      </c>
    </row>
    <row r="38" spans="1:16" x14ac:dyDescent="0.3">
      <c r="A38">
        <v>53.470700008260501</v>
      </c>
      <c r="B38">
        <v>74.068543016932793</v>
      </c>
      <c r="C38">
        <v>48.012999999999998</v>
      </c>
      <c r="D38">
        <v>-5.4577000082604599</v>
      </c>
      <c r="E38">
        <v>-0.63415111346044795</v>
      </c>
      <c r="F38">
        <v>37</v>
      </c>
      <c r="G38">
        <v>177.5273522</v>
      </c>
      <c r="H38">
        <v>5708.3535709999996</v>
      </c>
      <c r="J38">
        <f t="shared" si="0"/>
        <v>29.786489380166223</v>
      </c>
      <c r="K38">
        <f t="shared" si="1"/>
        <v>8.2595964855051981E-2</v>
      </c>
      <c r="L38">
        <f t="shared" si="2"/>
        <v>6.8220934103369818E-3</v>
      </c>
      <c r="O38" t="s">
        <v>16</v>
      </c>
      <c r="P38" t="s">
        <v>19</v>
      </c>
    </row>
    <row r="39" spans="1:16" x14ac:dyDescent="0.3">
      <c r="A39">
        <v>61.059453176992101</v>
      </c>
      <c r="B39">
        <v>101.904448580901</v>
      </c>
      <c r="C39">
        <v>54.113</v>
      </c>
      <c r="D39">
        <v>-6.9464531769921303</v>
      </c>
      <c r="E39">
        <v>-0.68812373988197895</v>
      </c>
      <c r="F39">
        <v>38</v>
      </c>
      <c r="G39">
        <v>89.204047189999997</v>
      </c>
      <c r="H39">
        <v>5537.784576</v>
      </c>
      <c r="J39">
        <f t="shared" si="0"/>
        <v>48.25321174014406</v>
      </c>
      <c r="K39">
        <f t="shared" si="1"/>
        <v>0.10512651879101195</v>
      </c>
      <c r="L39">
        <f t="shared" si="2"/>
        <v>1.105158495311699E-2</v>
      </c>
    </row>
    <row r="40" spans="1:16" x14ac:dyDescent="0.3">
      <c r="A40">
        <v>63.551490495996397</v>
      </c>
      <c r="B40">
        <v>76.229889374515196</v>
      </c>
      <c r="C40">
        <v>57.42</v>
      </c>
      <c r="D40">
        <v>-6.1314904959964203</v>
      </c>
      <c r="E40">
        <v>-0.70226886535074895</v>
      </c>
      <c r="F40">
        <v>39</v>
      </c>
      <c r="G40">
        <v>1272.9404239999999</v>
      </c>
      <c r="H40">
        <v>4506.0938839999999</v>
      </c>
      <c r="J40">
        <f t="shared" si="0"/>
        <v>37.59517570249443</v>
      </c>
      <c r="K40">
        <f t="shared" si="1"/>
        <v>9.2793003050714903E-2</v>
      </c>
      <c r="L40">
        <f t="shared" si="2"/>
        <v>8.6105414151699845E-3</v>
      </c>
    </row>
    <row r="41" spans="1:16" x14ac:dyDescent="0.3">
      <c r="A41">
        <v>64.4439690548664</v>
      </c>
      <c r="B41">
        <v>96.065194093360105</v>
      </c>
      <c r="C41">
        <v>44.603999999999999</v>
      </c>
      <c r="D41">
        <v>-19.839969054866401</v>
      </c>
      <c r="E41">
        <v>-2.0242211495362001</v>
      </c>
      <c r="F41">
        <v>40</v>
      </c>
      <c r="G41">
        <v>814.76660240000001</v>
      </c>
      <c r="H41">
        <v>4867.491317</v>
      </c>
      <c r="J41">
        <f t="shared" si="0"/>
        <v>393.62437209805643</v>
      </c>
      <c r="K41">
        <f t="shared" si="1"/>
        <v>0.30025493968169881</v>
      </c>
      <c r="L41">
        <f t="shared" si="2"/>
        <v>9.0153028803260593E-2</v>
      </c>
    </row>
    <row r="42" spans="1:16" x14ac:dyDescent="0.3">
      <c r="A42">
        <v>63.515148182754501</v>
      </c>
      <c r="B42">
        <v>82.254917842225794</v>
      </c>
      <c r="C42">
        <v>68.013000000000005</v>
      </c>
      <c r="D42">
        <v>4.49785181724548</v>
      </c>
      <c r="E42">
        <v>0.49593436939775298</v>
      </c>
      <c r="F42">
        <v>41</v>
      </c>
      <c r="G42">
        <v>-101.0647761</v>
      </c>
      <c r="H42">
        <v>4838.4774079999997</v>
      </c>
      <c r="J42">
        <f t="shared" si="0"/>
        <v>20.230670969898465</v>
      </c>
      <c r="K42">
        <f t="shared" si="1"/>
        <v>6.8069774824220969E-2</v>
      </c>
      <c r="L42">
        <f t="shared" si="2"/>
        <v>4.6334942446201472E-3</v>
      </c>
    </row>
    <row r="43" spans="1:16" x14ac:dyDescent="0.3">
      <c r="A43">
        <v>60.400823396705398</v>
      </c>
      <c r="B43">
        <v>97.521310389959694</v>
      </c>
      <c r="C43">
        <v>72.234999999999999</v>
      </c>
      <c r="D43">
        <v>11.834176603294599</v>
      </c>
      <c r="E43">
        <v>1.19836269754269</v>
      </c>
      <c r="F43">
        <v>42</v>
      </c>
      <c r="G43">
        <v>351.7867061</v>
      </c>
      <c r="H43">
        <v>5323.8933930000003</v>
      </c>
      <c r="J43">
        <f t="shared" si="0"/>
        <v>140.04773587796529</v>
      </c>
      <c r="K43">
        <f t="shared" si="1"/>
        <v>0.17909654860743021</v>
      </c>
      <c r="L43">
        <f t="shared" si="2"/>
        <v>3.2075573723093616E-2</v>
      </c>
    </row>
    <row r="44" spans="1:16" x14ac:dyDescent="0.3">
      <c r="A44">
        <v>75.268935570264901</v>
      </c>
      <c r="B44">
        <v>75.419554285839894</v>
      </c>
      <c r="C44">
        <v>95.593999999999994</v>
      </c>
      <c r="D44">
        <v>20.3250644297351</v>
      </c>
      <c r="E44">
        <v>2.3403992497745998</v>
      </c>
      <c r="F44">
        <v>43</v>
      </c>
      <c r="G44">
        <v>749.57503380000003</v>
      </c>
      <c r="H44">
        <v>4681.7235179999998</v>
      </c>
      <c r="J44">
        <f t="shared" si="0"/>
        <v>413.108244072883</v>
      </c>
      <c r="K44">
        <f t="shared" si="1"/>
        <v>0.30759629601740057</v>
      </c>
      <c r="L44">
        <f t="shared" si="2"/>
        <v>9.4615481323624323E-2</v>
      </c>
    </row>
    <row r="45" spans="1:16" x14ac:dyDescent="0.3">
      <c r="A45">
        <v>61.139941243704399</v>
      </c>
      <c r="B45">
        <v>101.95311909513001</v>
      </c>
      <c r="C45">
        <v>58.075000000000003</v>
      </c>
      <c r="D45">
        <v>-3.0649412437044101</v>
      </c>
      <c r="E45">
        <v>-0.30354416918625199</v>
      </c>
      <c r="F45">
        <v>44</v>
      </c>
      <c r="G45">
        <v>-75.092297200000004</v>
      </c>
      <c r="H45">
        <v>5252.0937720000002</v>
      </c>
      <c r="J45">
        <f t="shared" si="0"/>
        <v>9.3938648273603356</v>
      </c>
      <c r="K45">
        <f t="shared" si="1"/>
        <v>4.6384333852107981E-2</v>
      </c>
      <c r="L45">
        <f t="shared" si="2"/>
        <v>2.1515064269038106E-3</v>
      </c>
    </row>
    <row r="46" spans="1:16" x14ac:dyDescent="0.3">
      <c r="A46">
        <v>57.361095997101899</v>
      </c>
      <c r="B46">
        <v>48.532586014811997</v>
      </c>
      <c r="C46">
        <v>50.578000000000003</v>
      </c>
      <c r="D46">
        <v>-6.7830959971018698</v>
      </c>
      <c r="E46">
        <v>-0.97366878465095696</v>
      </c>
      <c r="F46">
        <v>45</v>
      </c>
      <c r="G46">
        <v>487.08900319999998</v>
      </c>
      <c r="H46">
        <v>5047.7198259999996</v>
      </c>
      <c r="J46">
        <f t="shared" si="0"/>
        <v>46.010391305899411</v>
      </c>
      <c r="K46">
        <f t="shared" si="1"/>
        <v>0.10265429718326326</v>
      </c>
      <c r="L46">
        <f t="shared" si="2"/>
        <v>1.0537904730189731E-2</v>
      </c>
    </row>
    <row r="47" spans="1:16" x14ac:dyDescent="0.3">
      <c r="A47">
        <v>61.149724631082499</v>
      </c>
      <c r="B47">
        <v>101.95336580204599</v>
      </c>
      <c r="C47">
        <v>55.604999999999997</v>
      </c>
      <c r="D47">
        <v>-5.5447246310824703</v>
      </c>
      <c r="E47">
        <v>-0.54913509308475705</v>
      </c>
      <c r="F47">
        <v>46</v>
      </c>
      <c r="G47">
        <v>-149.84965099999999</v>
      </c>
      <c r="H47">
        <v>5037.4240069999996</v>
      </c>
      <c r="J47">
        <f t="shared" si="0"/>
        <v>30.743971234532637</v>
      </c>
      <c r="K47">
        <f t="shared" si="1"/>
        <v>8.3912981671155989E-2</v>
      </c>
      <c r="L47">
        <f t="shared" si="2"/>
        <v>7.0413884929437613E-3</v>
      </c>
    </row>
    <row r="48" spans="1:16" x14ac:dyDescent="0.3">
      <c r="A48">
        <v>55.0493543931441</v>
      </c>
      <c r="B48">
        <v>50.034207913920604</v>
      </c>
      <c r="C48">
        <v>48.713000000000001</v>
      </c>
      <c r="D48">
        <v>-6.3363543931440596</v>
      </c>
      <c r="E48">
        <v>-0.89578945338742899</v>
      </c>
      <c r="F48">
        <v>47</v>
      </c>
      <c r="G48">
        <v>952.08451149999996</v>
      </c>
      <c r="H48">
        <v>4557.8072869999996</v>
      </c>
      <c r="J48">
        <f t="shared" si="0"/>
        <v>40.149386995516025</v>
      </c>
      <c r="K48">
        <f t="shared" si="1"/>
        <v>9.5893380723227131E-2</v>
      </c>
      <c r="L48">
        <f t="shared" si="2"/>
        <v>9.1955404665297891E-3</v>
      </c>
    </row>
    <row r="49" spans="1:12" x14ac:dyDescent="0.3">
      <c r="A49">
        <v>60.705259516474101</v>
      </c>
      <c r="B49">
        <v>96.358933244925097</v>
      </c>
      <c r="C49">
        <v>83.715999999999994</v>
      </c>
      <c r="D49">
        <v>23.0107404835259</v>
      </c>
      <c r="E49">
        <v>2.34414570563463</v>
      </c>
      <c r="F49">
        <v>48</v>
      </c>
      <c r="G49">
        <v>1010.980961</v>
      </c>
      <c r="H49">
        <v>4101.06369</v>
      </c>
      <c r="J49">
        <f t="shared" si="0"/>
        <v>529.49417760017775</v>
      </c>
      <c r="K49">
        <f t="shared" si="1"/>
        <v>0.34824089073957565</v>
      </c>
      <c r="L49">
        <f t="shared" si="2"/>
        <v>0.12127171798309307</v>
      </c>
    </row>
    <row r="50" spans="1:12" x14ac:dyDescent="0.3">
      <c r="A50">
        <v>51.992031028294399</v>
      </c>
      <c r="B50">
        <v>49.981190123551201</v>
      </c>
      <c r="C50">
        <v>51.445999999999998</v>
      </c>
      <c r="D50">
        <v>-0.54603102829442196</v>
      </c>
      <c r="E50">
        <v>-7.7234977739526006E-2</v>
      </c>
      <c r="F50">
        <v>49</v>
      </c>
      <c r="G50">
        <v>24.11686018</v>
      </c>
      <c r="H50">
        <v>5434.6813750000001</v>
      </c>
      <c r="J50">
        <f t="shared" si="0"/>
        <v>0.29814988386026381</v>
      </c>
      <c r="K50">
        <f t="shared" si="1"/>
        <v>8.2635468337415342E-3</v>
      </c>
      <c r="L50">
        <f t="shared" si="2"/>
        <v>6.8286206273439738E-5</v>
      </c>
    </row>
    <row r="51" spans="1:12" x14ac:dyDescent="0.3">
      <c r="A51">
        <v>61.5347445324132</v>
      </c>
      <c r="B51">
        <v>101.799943770143</v>
      </c>
      <c r="C51">
        <v>56.348999999999997</v>
      </c>
      <c r="D51">
        <v>-5.1857445324131701</v>
      </c>
      <c r="E51">
        <v>-0.51396950145152898</v>
      </c>
      <c r="F51">
        <v>50</v>
      </c>
      <c r="G51">
        <v>924.1881793</v>
      </c>
      <c r="H51">
        <v>4637.8886590000002</v>
      </c>
      <c r="J51">
        <f t="shared" si="0"/>
        <v>26.89194635545309</v>
      </c>
      <c r="K51">
        <f t="shared" si="1"/>
        <v>7.8480233889402631E-2</v>
      </c>
      <c r="L51">
        <f t="shared" si="2"/>
        <v>6.1591471113353414E-3</v>
      </c>
    </row>
    <row r="52" spans="1:12" x14ac:dyDescent="0.3">
      <c r="A52">
        <v>51.395651074335703</v>
      </c>
      <c r="B52">
        <v>65.136058365051198</v>
      </c>
      <c r="C52">
        <v>48.451000000000001</v>
      </c>
      <c r="D52">
        <v>-2.9446510743357002</v>
      </c>
      <c r="E52">
        <v>-0.36485735335187502</v>
      </c>
      <c r="F52">
        <v>51</v>
      </c>
      <c r="G52">
        <v>175.5252189</v>
      </c>
      <c r="H52">
        <v>5698.929674</v>
      </c>
      <c r="J52">
        <f t="shared" si="0"/>
        <v>8.670969949586393</v>
      </c>
      <c r="K52">
        <f t="shared" si="1"/>
        <v>4.456388153949515E-2</v>
      </c>
      <c r="L52">
        <f t="shared" si="2"/>
        <v>1.9859395378661565E-3</v>
      </c>
    </row>
    <row r="53" spans="1:12" x14ac:dyDescent="0.3">
      <c r="A53">
        <v>52.669413232737902</v>
      </c>
      <c r="B53">
        <v>52.2574176124945</v>
      </c>
      <c r="C53">
        <v>56.136000000000003</v>
      </c>
      <c r="D53">
        <v>3.46658676726208</v>
      </c>
      <c r="E53">
        <v>0.47954360370614801</v>
      </c>
      <c r="F53">
        <v>52</v>
      </c>
      <c r="G53">
        <v>224.02041700000001</v>
      </c>
      <c r="H53">
        <v>5812.0830189999997</v>
      </c>
      <c r="J53">
        <f t="shared" si="0"/>
        <v>12.017223814956559</v>
      </c>
      <c r="K53">
        <f t="shared" si="1"/>
        <v>5.2462773395826057E-2</v>
      </c>
      <c r="L53">
        <f t="shared" si="2"/>
        <v>2.7523425923817943E-3</v>
      </c>
    </row>
    <row r="54" spans="1:12" x14ac:dyDescent="0.3">
      <c r="A54">
        <v>61.173722363885801</v>
      </c>
      <c r="B54">
        <v>101.95336580204599</v>
      </c>
      <c r="C54">
        <v>45.692999999999998</v>
      </c>
      <c r="D54">
        <v>-15.4807223638858</v>
      </c>
      <c r="E54">
        <v>-1.5331704425242301</v>
      </c>
      <c r="F54">
        <v>53</v>
      </c>
      <c r="G54">
        <v>724.65784740000004</v>
      </c>
      <c r="H54">
        <v>5186.8593309999997</v>
      </c>
      <c r="J54">
        <f t="shared" si="0"/>
        <v>239.65276490771396</v>
      </c>
      <c r="K54">
        <f t="shared" si="1"/>
        <v>0.2342827928180434</v>
      </c>
      <c r="L54">
        <f t="shared" si="2"/>
        <v>5.488842701062225E-2</v>
      </c>
    </row>
    <row r="55" spans="1:12" x14ac:dyDescent="0.3">
      <c r="A55">
        <v>59.6127064013873</v>
      </c>
      <c r="B55">
        <v>63.320929395928303</v>
      </c>
      <c r="C55">
        <v>60.186999999999998</v>
      </c>
      <c r="D55">
        <v>0.57429359861264795</v>
      </c>
      <c r="E55">
        <v>7.2170603197430502E-2</v>
      </c>
      <c r="F55">
        <v>54</v>
      </c>
      <c r="G55">
        <v>268.7900659</v>
      </c>
      <c r="H55">
        <v>5116.4742189999997</v>
      </c>
      <c r="J55">
        <f t="shared" si="0"/>
        <v>0.32981313740746521</v>
      </c>
      <c r="K55">
        <f t="shared" si="1"/>
        <v>8.6912680828373674E-3</v>
      </c>
      <c r="L55">
        <f t="shared" si="2"/>
        <v>7.5538140887747534E-5</v>
      </c>
    </row>
    <row r="56" spans="1:12" x14ac:dyDescent="0.3">
      <c r="A56">
        <v>54.264469851318502</v>
      </c>
      <c r="B56">
        <v>62.471219944757003</v>
      </c>
      <c r="C56">
        <v>54.792000000000002</v>
      </c>
      <c r="D56">
        <v>0.52753014868154202</v>
      </c>
      <c r="E56">
        <v>6.67432409323859E-2</v>
      </c>
      <c r="F56">
        <v>55</v>
      </c>
      <c r="G56">
        <v>538.83105090000004</v>
      </c>
      <c r="H56">
        <v>5016.7078320000001</v>
      </c>
      <c r="J56">
        <f t="shared" si="0"/>
        <v>0.27828805776796983</v>
      </c>
      <c r="K56">
        <f t="shared" si="1"/>
        <v>7.9835574609321315E-3</v>
      </c>
      <c r="L56">
        <f t="shared" si="2"/>
        <v>6.3737189732005107E-5</v>
      </c>
    </row>
    <row r="57" spans="1:12" x14ac:dyDescent="0.3">
      <c r="A57">
        <v>56.316853843890101</v>
      </c>
      <c r="B57">
        <v>46.9865974994512</v>
      </c>
      <c r="C57">
        <v>55.716999999999999</v>
      </c>
      <c r="D57">
        <v>-0.59985384389013097</v>
      </c>
      <c r="E57">
        <v>-8.7510153908273006E-2</v>
      </c>
      <c r="F57">
        <v>56</v>
      </c>
      <c r="G57">
        <v>183.19260629999999</v>
      </c>
      <c r="H57">
        <v>5077.5634289999998</v>
      </c>
      <c r="J57">
        <f t="shared" si="0"/>
        <v>0.35982463402976561</v>
      </c>
      <c r="K57">
        <f t="shared" si="1"/>
        <v>9.0780927740852588E-3</v>
      </c>
      <c r="L57">
        <f t="shared" si="2"/>
        <v>8.2411768414898993E-5</v>
      </c>
    </row>
    <row r="58" spans="1:12" x14ac:dyDescent="0.3">
      <c r="A58">
        <v>59.661458130012399</v>
      </c>
      <c r="B58">
        <v>65.161349430348295</v>
      </c>
      <c r="C58">
        <v>56.789000000000001</v>
      </c>
      <c r="D58">
        <v>-2.8724581300124199</v>
      </c>
      <c r="E58">
        <v>-0.35584320091657801</v>
      </c>
      <c r="F58">
        <v>57</v>
      </c>
      <c r="G58">
        <v>139.75430729999999</v>
      </c>
      <c r="H58">
        <v>5039.9416069999997</v>
      </c>
      <c r="J58">
        <f t="shared" si="0"/>
        <v>8.2510157086744478</v>
      </c>
      <c r="K58">
        <f t="shared" si="1"/>
        <v>4.3471324989467604E-2</v>
      </c>
      <c r="L58">
        <f t="shared" si="2"/>
        <v>1.8897560963399105E-3</v>
      </c>
    </row>
    <row r="59" spans="1:12" x14ac:dyDescent="0.3">
      <c r="A59">
        <v>60.3248677350714</v>
      </c>
      <c r="B59">
        <v>85.319520469522303</v>
      </c>
      <c r="C59">
        <v>64.521000000000001</v>
      </c>
      <c r="D59">
        <v>4.1961322649286501</v>
      </c>
      <c r="E59">
        <v>0.45428141102338698</v>
      </c>
      <c r="F59">
        <v>58</v>
      </c>
      <c r="G59">
        <v>-310.14694900000001</v>
      </c>
      <c r="H59">
        <v>5277.1188609999999</v>
      </c>
      <c r="J59">
        <f t="shared" si="0"/>
        <v>17.607525984775243</v>
      </c>
      <c r="K59">
        <f t="shared" si="1"/>
        <v>6.3503599053927606E-2</v>
      </c>
      <c r="L59">
        <f t="shared" si="2"/>
        <v>4.0327070928019952E-3</v>
      </c>
    </row>
    <row r="60" spans="1:12" x14ac:dyDescent="0.3">
      <c r="A60">
        <v>61.133672878813897</v>
      </c>
      <c r="B60">
        <v>101.95336580204599</v>
      </c>
      <c r="C60">
        <v>62.234999999999999</v>
      </c>
      <c r="D60">
        <v>1.10132712118612</v>
      </c>
      <c r="E60">
        <v>0.109072571037894</v>
      </c>
      <c r="F60">
        <v>59</v>
      </c>
      <c r="G60">
        <v>-309.6828251</v>
      </c>
      <c r="H60">
        <v>5447.5966239999998</v>
      </c>
      <c r="J60">
        <f t="shared" si="0"/>
        <v>1.2129214278601066</v>
      </c>
      <c r="K60">
        <f t="shared" si="1"/>
        <v>1.6667309683149046E-2</v>
      </c>
      <c r="L60">
        <f t="shared" si="2"/>
        <v>2.7779921207399396E-4</v>
      </c>
    </row>
    <row r="61" spans="1:12" x14ac:dyDescent="0.3">
      <c r="A61">
        <v>60.512625622087803</v>
      </c>
      <c r="B61">
        <v>62.522392561801702</v>
      </c>
      <c r="C61">
        <v>58.939</v>
      </c>
      <c r="D61">
        <v>-1.57362562208784</v>
      </c>
      <c r="E61">
        <v>-0.19901399773466699</v>
      </c>
      <c r="F61">
        <v>60</v>
      </c>
      <c r="G61">
        <v>961.61325250000004</v>
      </c>
      <c r="H61">
        <v>4544.8416289999996</v>
      </c>
      <c r="J61">
        <f t="shared" si="0"/>
        <v>2.4762975984913411</v>
      </c>
      <c r="K61">
        <f t="shared" si="1"/>
        <v>2.3815000161285828E-2</v>
      </c>
      <c r="L61">
        <f t="shared" si="2"/>
        <v>5.6715423268204404E-4</v>
      </c>
    </row>
    <row r="62" spans="1:12" x14ac:dyDescent="0.3">
      <c r="A62">
        <v>61.118750731714897</v>
      </c>
      <c r="B62">
        <v>101.953205981078</v>
      </c>
      <c r="C62">
        <v>66.569999999999993</v>
      </c>
      <c r="D62">
        <v>5.4512492682850597</v>
      </c>
      <c r="E62">
        <v>0.53987795964779695</v>
      </c>
      <c r="F62">
        <v>61</v>
      </c>
      <c r="G62">
        <v>1078.337117</v>
      </c>
      <c r="H62">
        <v>4635.9780620000001</v>
      </c>
      <c r="J62">
        <f t="shared" si="0"/>
        <v>29.7161185849784</v>
      </c>
      <c r="K62">
        <f t="shared" si="1"/>
        <v>8.249834038109935E-2</v>
      </c>
      <c r="L62">
        <f t="shared" si="2"/>
        <v>6.8059761656357274E-3</v>
      </c>
    </row>
    <row r="63" spans="1:12" x14ac:dyDescent="0.3">
      <c r="A63">
        <v>64.325922006524905</v>
      </c>
      <c r="B63">
        <v>44.125294865192302</v>
      </c>
      <c r="C63">
        <v>61.365000000000002</v>
      </c>
      <c r="D63">
        <v>-2.96092200652495</v>
      </c>
      <c r="E63">
        <v>-0.445741589623315</v>
      </c>
      <c r="F63">
        <v>62</v>
      </c>
      <c r="G63">
        <v>391.77886219999999</v>
      </c>
      <c r="H63">
        <v>4988.5233420000004</v>
      </c>
      <c r="J63">
        <f t="shared" si="0"/>
        <v>8.7670591287237354</v>
      </c>
      <c r="K63">
        <f t="shared" si="1"/>
        <v>4.4810123242268129E-2</v>
      </c>
      <c r="L63">
        <f t="shared" si="2"/>
        <v>2.0079471449872583E-3</v>
      </c>
    </row>
    <row r="64" spans="1:12" x14ac:dyDescent="0.3">
      <c r="A64">
        <v>59.959656903759701</v>
      </c>
      <c r="B64">
        <v>84.547444427655904</v>
      </c>
      <c r="C64">
        <v>52.487000000000002</v>
      </c>
      <c r="D64">
        <v>-7.47265690375965</v>
      </c>
      <c r="E64">
        <v>-0.81268978362393796</v>
      </c>
      <c r="F64">
        <v>63</v>
      </c>
      <c r="G64">
        <v>-272.87622160000001</v>
      </c>
      <c r="H64">
        <v>4846.9979149999999</v>
      </c>
      <c r="J64">
        <f t="shared" si="0"/>
        <v>55.840601201306761</v>
      </c>
      <c r="K64">
        <f t="shared" si="1"/>
        <v>0.11309000239342899</v>
      </c>
      <c r="L64">
        <f t="shared" si="2"/>
        <v>1.2789348641345776E-2</v>
      </c>
    </row>
    <row r="65" spans="1:12" x14ac:dyDescent="0.3">
      <c r="A65">
        <v>61.111082029632499</v>
      </c>
      <c r="B65">
        <v>70.856814445762296</v>
      </c>
      <c r="C65">
        <v>77.183999999999997</v>
      </c>
      <c r="D65">
        <v>16.072917970367499</v>
      </c>
      <c r="E65">
        <v>1.9094307683476801</v>
      </c>
      <c r="F65">
        <v>64</v>
      </c>
      <c r="G65">
        <v>975.62774439999998</v>
      </c>
      <c r="H65">
        <v>4110.7489489999998</v>
      </c>
      <c r="J65">
        <f t="shared" si="0"/>
        <v>258.33869208216248</v>
      </c>
      <c r="K65">
        <f t="shared" si="1"/>
        <v>0.24324498704386127</v>
      </c>
      <c r="L65">
        <f t="shared" si="2"/>
        <v>5.9168123721968238E-2</v>
      </c>
    </row>
    <row r="66" spans="1:12" x14ac:dyDescent="0.3">
      <c r="A66">
        <v>72.215140216299801</v>
      </c>
      <c r="B66">
        <v>61.014117673954203</v>
      </c>
      <c r="C66">
        <v>62.692</v>
      </c>
      <c r="D66">
        <v>-9.5231402162998293</v>
      </c>
      <c r="E66">
        <v>-1.2191720876857599</v>
      </c>
      <c r="F66">
        <v>65</v>
      </c>
      <c r="G66">
        <v>274.15148479999999</v>
      </c>
      <c r="H66">
        <v>5236.9786009999998</v>
      </c>
      <c r="J66">
        <f t="shared" si="0"/>
        <v>90.690199579307162</v>
      </c>
      <c r="K66">
        <f t="shared" si="1"/>
        <v>0.14412169108318759</v>
      </c>
      <c r="L66">
        <f t="shared" si="2"/>
        <v>2.0771061840677753E-2</v>
      </c>
    </row>
    <row r="67" spans="1:12" x14ac:dyDescent="0.3">
      <c r="A67">
        <v>61.163048307313403</v>
      </c>
      <c r="B67">
        <v>101.935172411651</v>
      </c>
      <c r="C67">
        <v>53.439</v>
      </c>
      <c r="D67">
        <v>-7.7240483073133497</v>
      </c>
      <c r="E67">
        <v>-0.76503789947321699</v>
      </c>
      <c r="F67">
        <v>66</v>
      </c>
      <c r="G67">
        <v>32.468911900000002</v>
      </c>
      <c r="H67">
        <v>5335.0082560000001</v>
      </c>
      <c r="J67">
        <f t="shared" ref="J67:J130" si="3">D67^2</f>
        <v>59.660922253710226</v>
      </c>
      <c r="K67">
        <f t="shared" ref="K67:K130" si="4" xml:space="preserve"> ABS(C67 - A67) / (MAX($C$2:$C$739) - MIN($A$2:$A$739))</f>
        <v>0.1168945199560207</v>
      </c>
      <c r="L67">
        <f t="shared" ref="L67:L130" si="5">K67^2</f>
        <v>1.3664328795748521E-2</v>
      </c>
    </row>
    <row r="68" spans="1:12" x14ac:dyDescent="0.3">
      <c r="A68">
        <v>61.143073927691603</v>
      </c>
      <c r="B68">
        <v>101.95336580204599</v>
      </c>
      <c r="C68">
        <v>58.351999999999997</v>
      </c>
      <c r="D68">
        <v>-2.7910739276915599</v>
      </c>
      <c r="E68">
        <v>-0.27642069589849499</v>
      </c>
      <c r="F68">
        <v>67</v>
      </c>
      <c r="G68">
        <v>883.14094650000004</v>
      </c>
      <c r="H68">
        <v>4573.6057190000001</v>
      </c>
      <c r="J68">
        <f t="shared" si="3"/>
        <v>7.7900936698395915</v>
      </c>
      <c r="K68">
        <f t="shared" si="4"/>
        <v>4.2239669401129949E-2</v>
      </c>
      <c r="L68">
        <f t="shared" si="5"/>
        <v>1.7841896711167538E-3</v>
      </c>
    </row>
    <row r="69" spans="1:12" x14ac:dyDescent="0.3">
      <c r="A69">
        <v>56.7719094501279</v>
      </c>
      <c r="B69">
        <v>87.306873185852695</v>
      </c>
      <c r="C69">
        <v>53.716000000000001</v>
      </c>
      <c r="D69">
        <v>-3.0559094501278601</v>
      </c>
      <c r="E69">
        <v>-0.32705158948242802</v>
      </c>
      <c r="F69">
        <v>68</v>
      </c>
      <c r="G69">
        <v>134.02356399999999</v>
      </c>
      <c r="H69">
        <v>5695.6774839999998</v>
      </c>
      <c r="J69">
        <f t="shared" si="3"/>
        <v>9.3385825673807599</v>
      </c>
      <c r="K69">
        <f t="shared" si="4"/>
        <v>4.6247648123010861E-2</v>
      </c>
      <c r="L69">
        <f t="shared" si="5"/>
        <v>2.13884495690983E-3</v>
      </c>
    </row>
    <row r="70" spans="1:12" x14ac:dyDescent="0.3">
      <c r="A70">
        <v>52.2533004337254</v>
      </c>
      <c r="B70">
        <v>43.328875423454498</v>
      </c>
      <c r="C70">
        <v>51.904000000000003</v>
      </c>
      <c r="D70">
        <v>-0.34930043372539599</v>
      </c>
      <c r="E70">
        <v>-5.3065274637078101E-2</v>
      </c>
      <c r="F70">
        <v>69</v>
      </c>
      <c r="G70">
        <v>12.83764365</v>
      </c>
      <c r="H70">
        <v>5429.6949590000004</v>
      </c>
      <c r="J70">
        <f t="shared" si="3"/>
        <v>0.12201079300074975</v>
      </c>
      <c r="K70">
        <f t="shared" si="4"/>
        <v>5.2862572703098586E-3</v>
      </c>
      <c r="L70">
        <f t="shared" si="5"/>
        <v>2.7944515927903839E-5</v>
      </c>
    </row>
    <row r="71" spans="1:12" x14ac:dyDescent="0.3">
      <c r="A71">
        <v>59.5571212453521</v>
      </c>
      <c r="B71">
        <v>99.295551672599004</v>
      </c>
      <c r="C71">
        <v>54.622999999999998</v>
      </c>
      <c r="D71">
        <v>-4.9341212453521397</v>
      </c>
      <c r="E71">
        <v>-0.49515927754511901</v>
      </c>
      <c r="F71">
        <v>70</v>
      </c>
      <c r="G71">
        <v>106.7255704</v>
      </c>
      <c r="H71">
        <v>5693.2497709999998</v>
      </c>
      <c r="J71">
        <f t="shared" si="3"/>
        <v>24.34555246383535</v>
      </c>
      <c r="K71">
        <f t="shared" si="4"/>
        <v>7.4672207038649546E-2</v>
      </c>
      <c r="L71">
        <f t="shared" si="5"/>
        <v>5.5759385040229431E-3</v>
      </c>
    </row>
    <row r="72" spans="1:12" x14ac:dyDescent="0.3">
      <c r="A72">
        <v>64.672895145132202</v>
      </c>
      <c r="B72">
        <v>89.059626152706798</v>
      </c>
      <c r="C72">
        <v>42.573999999999998</v>
      </c>
      <c r="D72">
        <v>-22.0988951451322</v>
      </c>
      <c r="E72">
        <v>-2.3416939149215401</v>
      </c>
      <c r="F72">
        <v>71</v>
      </c>
      <c r="G72">
        <v>168.20030070000001</v>
      </c>
      <c r="H72">
        <v>5101.8780219999999</v>
      </c>
      <c r="J72">
        <f t="shared" si="3"/>
        <v>488.36116663554753</v>
      </c>
      <c r="K72">
        <f t="shared" si="4"/>
        <v>0.3344411682540569</v>
      </c>
      <c r="L72">
        <f t="shared" si="5"/>
        <v>0.1118508950231384</v>
      </c>
    </row>
    <row r="73" spans="1:12" x14ac:dyDescent="0.3">
      <c r="A73">
        <v>64.117504656492201</v>
      </c>
      <c r="B73">
        <v>76.594047759715707</v>
      </c>
      <c r="C73">
        <v>83.522999999999996</v>
      </c>
      <c r="D73">
        <v>19.405495343507798</v>
      </c>
      <c r="E73">
        <v>2.2173141186793202</v>
      </c>
      <c r="F73">
        <v>72</v>
      </c>
      <c r="G73">
        <v>1056.797184</v>
      </c>
      <c r="H73">
        <v>4124.1847980000002</v>
      </c>
      <c r="J73">
        <f t="shared" si="3"/>
        <v>376.57324952690283</v>
      </c>
      <c r="K73">
        <f t="shared" si="4"/>
        <v>0.29367968355924712</v>
      </c>
      <c r="L73">
        <f t="shared" si="5"/>
        <v>8.6247756535459519E-2</v>
      </c>
    </row>
    <row r="74" spans="1:12" x14ac:dyDescent="0.3">
      <c r="A74">
        <v>61.226792813419898</v>
      </c>
      <c r="B74">
        <v>101.93944688542101</v>
      </c>
      <c r="C74">
        <v>54.177</v>
      </c>
      <c r="D74">
        <v>-7.0497928134199199</v>
      </c>
      <c r="E74">
        <v>-0.698240792150706</v>
      </c>
      <c r="F74">
        <v>73</v>
      </c>
      <c r="G74">
        <v>81.794068940000002</v>
      </c>
      <c r="H74">
        <v>5462.7731880000001</v>
      </c>
      <c r="J74">
        <f t="shared" si="3"/>
        <v>49.699578712147151</v>
      </c>
      <c r="K74">
        <f t="shared" si="4"/>
        <v>0.10669044443104446</v>
      </c>
      <c r="L74">
        <f t="shared" si="5"/>
        <v>1.1382850932893786E-2</v>
      </c>
    </row>
    <row r="75" spans="1:12" x14ac:dyDescent="0.3">
      <c r="A75">
        <v>69.290608952078699</v>
      </c>
      <c r="B75">
        <v>61.293039055158502</v>
      </c>
      <c r="C75">
        <v>56.128</v>
      </c>
      <c r="D75">
        <v>-13.162608952078701</v>
      </c>
      <c r="E75">
        <v>-1.6812658878236</v>
      </c>
      <c r="F75">
        <v>74</v>
      </c>
      <c r="G75">
        <v>1038.972448</v>
      </c>
      <c r="H75">
        <v>4176.6105930000003</v>
      </c>
      <c r="J75">
        <f t="shared" si="3"/>
        <v>173.25427442534235</v>
      </c>
      <c r="K75">
        <f t="shared" si="4"/>
        <v>0.19920083272462502</v>
      </c>
      <c r="L75">
        <f t="shared" si="5"/>
        <v>3.9680971758184039E-2</v>
      </c>
    </row>
    <row r="76" spans="1:12" x14ac:dyDescent="0.3">
      <c r="A76">
        <v>58.638154793077703</v>
      </c>
      <c r="B76">
        <v>71.262269824430206</v>
      </c>
      <c r="C76">
        <v>52.673000000000002</v>
      </c>
      <c r="D76">
        <v>-5.9651547930777404</v>
      </c>
      <c r="E76">
        <v>-0.70662970842060802</v>
      </c>
      <c r="F76">
        <v>75</v>
      </c>
      <c r="G76">
        <v>-7.648539618</v>
      </c>
      <c r="H76">
        <v>5669.1898410000003</v>
      </c>
      <c r="J76">
        <f t="shared" si="3"/>
        <v>35.583071705378337</v>
      </c>
      <c r="K76">
        <f t="shared" si="4"/>
        <v>9.0275704948653834E-2</v>
      </c>
      <c r="L76">
        <f t="shared" si="5"/>
        <v>8.1497029039764024E-3</v>
      </c>
    </row>
    <row r="77" spans="1:12" x14ac:dyDescent="0.3">
      <c r="A77">
        <v>56.619830231446301</v>
      </c>
      <c r="B77">
        <v>79.987041327615202</v>
      </c>
      <c r="C77">
        <v>94.450999999999993</v>
      </c>
      <c r="D77">
        <v>37.8311697685537</v>
      </c>
      <c r="E77">
        <v>4.22999597199078</v>
      </c>
      <c r="F77">
        <v>76</v>
      </c>
      <c r="G77">
        <v>686.39372539999999</v>
      </c>
      <c r="H77">
        <v>5162.4465959999998</v>
      </c>
      <c r="J77">
        <f t="shared" si="3"/>
        <v>1431.1974060571315</v>
      </c>
      <c r="K77">
        <f t="shared" si="4"/>
        <v>0.57253091300356795</v>
      </c>
      <c r="L77">
        <f t="shared" si="5"/>
        <v>0.32779164634469909</v>
      </c>
    </row>
    <row r="78" spans="1:12" x14ac:dyDescent="0.3">
      <c r="A78">
        <v>63.892305177874199</v>
      </c>
      <c r="B78">
        <v>100.629386548296</v>
      </c>
      <c r="C78">
        <v>73.462000000000003</v>
      </c>
      <c r="D78">
        <v>9.5696948221257898</v>
      </c>
      <c r="E78">
        <v>0.95397210503534102</v>
      </c>
      <c r="F78">
        <v>77</v>
      </c>
      <c r="G78">
        <v>401.43366450000002</v>
      </c>
      <c r="H78">
        <v>4852.6109820000001</v>
      </c>
      <c r="J78">
        <f t="shared" si="3"/>
        <v>91.579058988621156</v>
      </c>
      <c r="K78">
        <f t="shared" si="4"/>
        <v>0.14482624109158407</v>
      </c>
      <c r="L78">
        <f t="shared" si="5"/>
        <v>2.0974640108717635E-2</v>
      </c>
    </row>
    <row r="79" spans="1:12" x14ac:dyDescent="0.3">
      <c r="A79">
        <v>61.916817582600103</v>
      </c>
      <c r="B79">
        <v>49.604464784758697</v>
      </c>
      <c r="C79">
        <v>60.694000000000003</v>
      </c>
      <c r="D79">
        <v>-1.2228175826001</v>
      </c>
      <c r="E79">
        <v>-0.17362061516544999</v>
      </c>
      <c r="F79">
        <v>78</v>
      </c>
      <c r="G79">
        <v>369.62317009999998</v>
      </c>
      <c r="H79">
        <v>5066.0593250000002</v>
      </c>
      <c r="J79">
        <f t="shared" si="3"/>
        <v>1.4952828403159524</v>
      </c>
      <c r="K79">
        <f t="shared" si="4"/>
        <v>1.8505927024883979E-2</v>
      </c>
      <c r="L79">
        <f t="shared" si="5"/>
        <v>3.4246933505033121E-4</v>
      </c>
    </row>
    <row r="80" spans="1:12" x14ac:dyDescent="0.3">
      <c r="A80">
        <v>64.030721791487494</v>
      </c>
      <c r="B80">
        <v>71.756980068391201</v>
      </c>
      <c r="C80">
        <v>84.551000000000002</v>
      </c>
      <c r="D80">
        <v>20.5202782085126</v>
      </c>
      <c r="E80">
        <v>2.4224296196502402</v>
      </c>
      <c r="F80">
        <v>79</v>
      </c>
      <c r="G80">
        <v>1044.292367</v>
      </c>
      <c r="H80">
        <v>4132.7386690000003</v>
      </c>
      <c r="J80">
        <f t="shared" si="3"/>
        <v>421.08181775475708</v>
      </c>
      <c r="K80">
        <f t="shared" si="4"/>
        <v>0.31055063033162028</v>
      </c>
      <c r="L80">
        <f t="shared" si="5"/>
        <v>9.6441693999366668E-2</v>
      </c>
    </row>
    <row r="81" spans="1:12" x14ac:dyDescent="0.3">
      <c r="A81">
        <v>62.233808736259597</v>
      </c>
      <c r="B81">
        <v>48.402843511676203</v>
      </c>
      <c r="C81">
        <v>63.87</v>
      </c>
      <c r="D81">
        <v>1.6361912637403599</v>
      </c>
      <c r="E81">
        <v>0.235179049919815</v>
      </c>
      <c r="F81">
        <v>80</v>
      </c>
      <c r="G81">
        <v>496.6788181</v>
      </c>
      <c r="H81">
        <v>5095.2816599999996</v>
      </c>
      <c r="J81">
        <f t="shared" si="3"/>
        <v>2.6771218515402762</v>
      </c>
      <c r="K81">
        <f t="shared" si="4"/>
        <v>2.4761858642193563E-2</v>
      </c>
      <c r="L81">
        <f t="shared" si="5"/>
        <v>6.131496434159761E-4</v>
      </c>
    </row>
    <row r="82" spans="1:12" x14ac:dyDescent="0.3">
      <c r="A82">
        <v>55.940683300851397</v>
      </c>
      <c r="B82">
        <v>71.047024011748107</v>
      </c>
      <c r="C82">
        <v>56.012999999999998</v>
      </c>
      <c r="D82">
        <v>7.2316699148636601E-2</v>
      </c>
      <c r="E82">
        <v>8.5795725149085608E-3</v>
      </c>
      <c r="F82">
        <v>81</v>
      </c>
      <c r="G82">
        <v>0.91514361899999996</v>
      </c>
      <c r="H82">
        <v>5669.2385560000002</v>
      </c>
      <c r="J82">
        <f t="shared" si="3"/>
        <v>5.2297049757544173E-3</v>
      </c>
      <c r="K82">
        <f t="shared" si="4"/>
        <v>1.0944294358925342E-3</v>
      </c>
      <c r="L82">
        <f t="shared" si="5"/>
        <v>1.1977757901480506E-6</v>
      </c>
    </row>
    <row r="83" spans="1:12" x14ac:dyDescent="0.3">
      <c r="A83">
        <v>55.983031551533301</v>
      </c>
      <c r="B83">
        <v>49.605915756311703</v>
      </c>
      <c r="C83">
        <v>58.478000000000002</v>
      </c>
      <c r="D83">
        <v>2.4949684484666599</v>
      </c>
      <c r="E83">
        <v>0.354240589714647</v>
      </c>
      <c r="F83">
        <v>82</v>
      </c>
      <c r="G83">
        <v>175.56257289999999</v>
      </c>
      <c r="H83">
        <v>5073.1007870000003</v>
      </c>
      <c r="J83">
        <f t="shared" si="3"/>
        <v>6.2248675588441325</v>
      </c>
      <c r="K83">
        <f t="shared" si="4"/>
        <v>3.775845612109778E-2</v>
      </c>
      <c r="L83">
        <f t="shared" si="5"/>
        <v>1.4257010086488665E-3</v>
      </c>
    </row>
    <row r="84" spans="1:12" x14ac:dyDescent="0.3">
      <c r="A84">
        <v>73.708238017980804</v>
      </c>
      <c r="B84">
        <v>63.1946402167287</v>
      </c>
      <c r="C84">
        <v>69.176000000000002</v>
      </c>
      <c r="D84">
        <v>-4.5322380179808199</v>
      </c>
      <c r="E84">
        <v>-0.57012828377015501</v>
      </c>
      <c r="F84">
        <v>83</v>
      </c>
      <c r="G84">
        <v>1076.3124620000001</v>
      </c>
      <c r="H84">
        <v>4519.5370650000004</v>
      </c>
      <c r="J84">
        <f t="shared" si="3"/>
        <v>20.54118145163071</v>
      </c>
      <c r="K84">
        <f t="shared" si="4"/>
        <v>6.8590170123180735E-2</v>
      </c>
      <c r="L84">
        <f t="shared" si="5"/>
        <v>4.704611437526875E-3</v>
      </c>
    </row>
    <row r="85" spans="1:12" x14ac:dyDescent="0.3">
      <c r="A85">
        <v>36.7901658479649</v>
      </c>
      <c r="B85">
        <v>69.756420586228799</v>
      </c>
      <c r="C85">
        <v>29.789000000000001</v>
      </c>
      <c r="D85">
        <v>-7.0011658479648604</v>
      </c>
      <c r="E85">
        <v>-0.83825909052877101</v>
      </c>
      <c r="F85">
        <v>84</v>
      </c>
      <c r="G85">
        <v>840.33586539999999</v>
      </c>
      <c r="H85">
        <v>5100.4718059999996</v>
      </c>
      <c r="J85">
        <f t="shared" si="3"/>
        <v>49.016323230709524</v>
      </c>
      <c r="K85">
        <f t="shared" si="4"/>
        <v>0.10595453166126048</v>
      </c>
      <c r="L85">
        <f t="shared" si="5"/>
        <v>1.1226362779557049E-2</v>
      </c>
    </row>
    <row r="86" spans="1:12" x14ac:dyDescent="0.3">
      <c r="A86">
        <v>37.312237214883702</v>
      </c>
      <c r="B86">
        <v>55.437391467642499</v>
      </c>
      <c r="C86">
        <v>28.219000000000001</v>
      </c>
      <c r="D86">
        <v>-9.0932372148836809</v>
      </c>
      <c r="E86">
        <v>-1.2212852928068301</v>
      </c>
      <c r="F86">
        <v>85</v>
      </c>
      <c r="G86">
        <v>827.95731860000001</v>
      </c>
      <c r="H86">
        <v>5110.1395380000004</v>
      </c>
      <c r="J86">
        <f t="shared" si="3"/>
        <v>82.686963046145522</v>
      </c>
      <c r="K86">
        <f t="shared" si="4"/>
        <v>0.13761560735885278</v>
      </c>
      <c r="L86">
        <f t="shared" si="5"/>
        <v>1.8938055388745937E-2</v>
      </c>
    </row>
    <row r="87" spans="1:12" x14ac:dyDescent="0.3">
      <c r="A87">
        <v>60.889150861622497</v>
      </c>
      <c r="B87">
        <v>100.41099763854299</v>
      </c>
      <c r="C87">
        <v>51.973999999999997</v>
      </c>
      <c r="D87">
        <v>-8.9151508616224699</v>
      </c>
      <c r="E87">
        <v>-0.88968866118491496</v>
      </c>
      <c r="F87">
        <v>86</v>
      </c>
      <c r="G87">
        <v>438.35161140000002</v>
      </c>
      <c r="H87">
        <v>5418.8371710000001</v>
      </c>
      <c r="J87">
        <f t="shared" si="3"/>
        <v>79.479914885487872</v>
      </c>
      <c r="K87">
        <f t="shared" si="4"/>
        <v>0.13492047678134517</v>
      </c>
      <c r="L87">
        <f t="shared" si="5"/>
        <v>1.82035350549055E-2</v>
      </c>
    </row>
    <row r="88" spans="1:12" x14ac:dyDescent="0.3">
      <c r="A88">
        <v>55.495754510609501</v>
      </c>
      <c r="B88">
        <v>36.614430923312</v>
      </c>
      <c r="C88">
        <v>45.792000000000002</v>
      </c>
      <c r="D88">
        <v>-9.7037545106094907</v>
      </c>
      <c r="E88">
        <v>-1.6036650219641699</v>
      </c>
      <c r="F88">
        <v>87</v>
      </c>
      <c r="G88">
        <v>464.23803400000003</v>
      </c>
      <c r="H88">
        <v>5249.1916199999996</v>
      </c>
      <c r="J88">
        <f t="shared" si="3"/>
        <v>94.16285160217403</v>
      </c>
      <c r="K88">
        <f t="shared" si="4"/>
        <v>0.1468550791189068</v>
      </c>
      <c r="L88">
        <f t="shared" si="5"/>
        <v>2.1566414263020375E-2</v>
      </c>
    </row>
    <row r="89" spans="1:12" x14ac:dyDescent="0.3">
      <c r="A89">
        <v>62.694381027663098</v>
      </c>
      <c r="B89">
        <v>88.170897282480695</v>
      </c>
      <c r="C89">
        <v>74.875</v>
      </c>
      <c r="D89">
        <v>12.1806189723369</v>
      </c>
      <c r="E89">
        <v>1.2971993661839201</v>
      </c>
      <c r="F89">
        <v>88</v>
      </c>
      <c r="G89">
        <v>1192.245821</v>
      </c>
      <c r="H89">
        <v>4368.2706930000004</v>
      </c>
      <c r="J89">
        <f t="shared" si="3"/>
        <v>148.36747854925363</v>
      </c>
      <c r="K89">
        <f t="shared" si="4"/>
        <v>0.18433955238088953</v>
      </c>
      <c r="L89">
        <f t="shared" si="5"/>
        <v>3.3981070571986717E-2</v>
      </c>
    </row>
    <row r="90" spans="1:12" x14ac:dyDescent="0.3">
      <c r="A90">
        <v>64.157799779475198</v>
      </c>
      <c r="B90">
        <v>37.068977511675797</v>
      </c>
      <c r="C90">
        <v>63.433999999999997</v>
      </c>
      <c r="D90">
        <v>-0.72379977947521501</v>
      </c>
      <c r="E90">
        <v>-0.11888118980582101</v>
      </c>
      <c r="F90">
        <v>89</v>
      </c>
      <c r="G90">
        <v>731.3973532</v>
      </c>
      <c r="H90">
        <v>4664.5913700000001</v>
      </c>
      <c r="J90">
        <f t="shared" si="3"/>
        <v>0.52388612076836993</v>
      </c>
      <c r="K90">
        <f t="shared" si="4"/>
        <v>1.0953870871822115E-2</v>
      </c>
      <c r="L90">
        <f t="shared" si="5"/>
        <v>1.1998728707655299E-4</v>
      </c>
    </row>
    <row r="91" spans="1:12" x14ac:dyDescent="0.3">
      <c r="A91">
        <v>58.687304612616103</v>
      </c>
      <c r="B91">
        <v>55.4074776551236</v>
      </c>
      <c r="C91">
        <v>74.177999999999997</v>
      </c>
      <c r="D91">
        <v>15.4906953873839</v>
      </c>
      <c r="E91">
        <v>2.0810701693612899</v>
      </c>
      <c r="F91">
        <v>90</v>
      </c>
      <c r="G91">
        <v>964.50889059999997</v>
      </c>
      <c r="H91">
        <v>4116.0562760000003</v>
      </c>
      <c r="J91">
        <f t="shared" si="3"/>
        <v>239.96164358471682</v>
      </c>
      <c r="K91">
        <f t="shared" si="4"/>
        <v>0.23443372297123985</v>
      </c>
      <c r="L91">
        <f t="shared" si="5"/>
        <v>5.4959170466156032E-2</v>
      </c>
    </row>
    <row r="92" spans="1:12" x14ac:dyDescent="0.3">
      <c r="A92">
        <v>49.983230881092403</v>
      </c>
      <c r="B92">
        <v>38.267246941795399</v>
      </c>
      <c r="C92">
        <v>66.522000000000006</v>
      </c>
      <c r="D92">
        <v>16.538769118907599</v>
      </c>
      <c r="E92">
        <v>2.6735577841313898</v>
      </c>
      <c r="F92">
        <v>91</v>
      </c>
      <c r="G92">
        <v>854.21643080000001</v>
      </c>
      <c r="H92">
        <v>4839.1062579999998</v>
      </c>
      <c r="J92">
        <f t="shared" si="3"/>
        <v>273.53088396853161</v>
      </c>
      <c r="K92">
        <f t="shared" si="4"/>
        <v>0.2502951043156546</v>
      </c>
      <c r="L92">
        <f t="shared" si="5"/>
        <v>6.264763924438442E-2</v>
      </c>
    </row>
    <row r="93" spans="1:12" x14ac:dyDescent="0.3">
      <c r="A93">
        <v>61.439624255248198</v>
      </c>
      <c r="B93">
        <v>58.921885434236501</v>
      </c>
      <c r="C93">
        <v>64.286000000000001</v>
      </c>
      <c r="D93">
        <v>2.8463757447518199</v>
      </c>
      <c r="E93">
        <v>0.37081211286707499</v>
      </c>
      <c r="F93">
        <v>92</v>
      </c>
      <c r="G93">
        <v>547.67242190000002</v>
      </c>
      <c r="H93">
        <v>5052.0767690000002</v>
      </c>
      <c r="J93">
        <f t="shared" si="3"/>
        <v>8.1018548803114765</v>
      </c>
      <c r="K93">
        <f t="shared" si="4"/>
        <v>4.3076598314666988E-2</v>
      </c>
      <c r="L93">
        <f t="shared" si="5"/>
        <v>1.8555933223631707E-3</v>
      </c>
    </row>
    <row r="94" spans="1:12" x14ac:dyDescent="0.3">
      <c r="A94">
        <v>66.653550975366997</v>
      </c>
      <c r="B94">
        <v>73.245129735143095</v>
      </c>
      <c r="C94">
        <v>84.105999999999995</v>
      </c>
      <c r="D94">
        <v>17.452449024633001</v>
      </c>
      <c r="E94">
        <v>2.0392337108193801</v>
      </c>
      <c r="F94">
        <v>93</v>
      </c>
      <c r="G94">
        <v>522.14707539999995</v>
      </c>
      <c r="H94">
        <v>5095.8427549999997</v>
      </c>
      <c r="J94">
        <f t="shared" si="3"/>
        <v>304.58797695741339</v>
      </c>
      <c r="K94">
        <f t="shared" si="4"/>
        <v>0.26412259085171191</v>
      </c>
      <c r="L94">
        <f t="shared" si="5"/>
        <v>6.9760742998220812E-2</v>
      </c>
    </row>
    <row r="95" spans="1:12" x14ac:dyDescent="0.3">
      <c r="A95">
        <v>63.367301988684602</v>
      </c>
      <c r="B95">
        <v>73.442991235037695</v>
      </c>
      <c r="C95">
        <v>68.415000000000006</v>
      </c>
      <c r="D95">
        <v>5.0476980113153997</v>
      </c>
      <c r="E95">
        <v>0.58900392124775403</v>
      </c>
      <c r="F95">
        <v>94</v>
      </c>
      <c r="G95">
        <v>153.26956060000001</v>
      </c>
      <c r="H95">
        <v>4874.5779929999999</v>
      </c>
      <c r="J95">
        <f t="shared" si="3"/>
        <v>25.47925521343744</v>
      </c>
      <c r="K95">
        <f t="shared" si="4"/>
        <v>7.6391059770689926E-2</v>
      </c>
      <c r="L95">
        <f t="shared" si="5"/>
        <v>5.8355940128891207E-3</v>
      </c>
    </row>
    <row r="96" spans="1:12" x14ac:dyDescent="0.3">
      <c r="A96">
        <v>61.5336799807205</v>
      </c>
      <c r="B96">
        <v>99.119425708872598</v>
      </c>
      <c r="C96">
        <v>58.802</v>
      </c>
      <c r="D96">
        <v>-2.7316799807204801</v>
      </c>
      <c r="E96">
        <v>-0.27437872354986198</v>
      </c>
      <c r="F96">
        <v>95</v>
      </c>
      <c r="G96">
        <v>-50.814917309999998</v>
      </c>
      <c r="H96">
        <v>5542.4774870000001</v>
      </c>
      <c r="J96">
        <f t="shared" si="3"/>
        <v>7.4620755170690423</v>
      </c>
      <c r="K96">
        <f t="shared" si="4"/>
        <v>4.1340810843641759E-2</v>
      </c>
      <c r="L96">
        <f t="shared" si="5"/>
        <v>1.7090626412097681E-3</v>
      </c>
    </row>
    <row r="97" spans="1:12" x14ac:dyDescent="0.3">
      <c r="A97">
        <v>56.109253301653098</v>
      </c>
      <c r="B97">
        <v>53.0814621008182</v>
      </c>
      <c r="C97">
        <v>52.823</v>
      </c>
      <c r="D97">
        <v>-3.2862533016531499</v>
      </c>
      <c r="E97">
        <v>-0.451055099361373</v>
      </c>
      <c r="F97">
        <v>96</v>
      </c>
      <c r="G97">
        <v>545.94499719999999</v>
      </c>
      <c r="H97">
        <v>5017.3999270000004</v>
      </c>
      <c r="J97">
        <f t="shared" si="3"/>
        <v>10.799460762626229</v>
      </c>
      <c r="K97">
        <f t="shared" si="4"/>
        <v>4.9733635377047655E-2</v>
      </c>
      <c r="L97">
        <f t="shared" si="5"/>
        <v>2.4734344878171262E-3</v>
      </c>
    </row>
    <row r="98" spans="1:12" x14ac:dyDescent="0.3">
      <c r="A98">
        <v>62.4287052661725</v>
      </c>
      <c r="B98">
        <v>67.066455073754</v>
      </c>
      <c r="C98">
        <v>69.382000000000005</v>
      </c>
      <c r="D98">
        <v>6.9532947338275299</v>
      </c>
      <c r="E98">
        <v>0.84905918164354699</v>
      </c>
      <c r="F98">
        <v>97</v>
      </c>
      <c r="G98">
        <v>-503.89803760000001</v>
      </c>
      <c r="H98">
        <v>5445.8708900000001</v>
      </c>
      <c r="J98">
        <f t="shared" si="3"/>
        <v>48.348307655473661</v>
      </c>
      <c r="K98">
        <f t="shared" si="4"/>
        <v>0.10523005782523435</v>
      </c>
      <c r="L98">
        <f t="shared" si="5"/>
        <v>1.1073365069902166E-2</v>
      </c>
    </row>
    <row r="99" spans="1:12" x14ac:dyDescent="0.3">
      <c r="A99">
        <v>73.942619240624794</v>
      </c>
      <c r="B99">
        <v>83.9842980540881</v>
      </c>
      <c r="C99">
        <v>53.194000000000003</v>
      </c>
      <c r="D99">
        <v>-20.748619240624802</v>
      </c>
      <c r="E99">
        <v>-2.2640715769931998</v>
      </c>
      <c r="F99">
        <v>98</v>
      </c>
      <c r="G99">
        <v>1117.717727</v>
      </c>
      <c r="H99">
        <v>4273.9274910000004</v>
      </c>
      <c r="J99">
        <f t="shared" si="3"/>
        <v>430.50520039242571</v>
      </c>
      <c r="K99">
        <f t="shared" si="4"/>
        <v>0.31400630723485184</v>
      </c>
      <c r="L99">
        <f t="shared" si="5"/>
        <v>9.8599960983268176E-2</v>
      </c>
    </row>
    <row r="100" spans="1:12" x14ac:dyDescent="0.3">
      <c r="A100">
        <v>59.898339673126799</v>
      </c>
      <c r="B100">
        <v>54.5593899946508</v>
      </c>
      <c r="C100">
        <v>67.066000000000003</v>
      </c>
      <c r="D100">
        <v>7.1676603268731602</v>
      </c>
      <c r="E100">
        <v>0.97038184588463305</v>
      </c>
      <c r="F100">
        <v>99</v>
      </c>
      <c r="G100">
        <v>89.099510890000005</v>
      </c>
      <c r="H100">
        <v>4836.763524</v>
      </c>
      <c r="J100">
        <f t="shared" si="3"/>
        <v>51.375354561431458</v>
      </c>
      <c r="K100">
        <f t="shared" si="4"/>
        <v>0.10847423265392343</v>
      </c>
      <c r="L100">
        <f t="shared" si="5"/>
        <v>1.1766659149857509E-2</v>
      </c>
    </row>
    <row r="101" spans="1:12" x14ac:dyDescent="0.3">
      <c r="A101">
        <v>51.487823734595999</v>
      </c>
      <c r="B101">
        <v>45.432905444951601</v>
      </c>
      <c r="C101">
        <v>57.406999999999996</v>
      </c>
      <c r="D101">
        <v>5.9191762654039497</v>
      </c>
      <c r="E101">
        <v>0.87816478461052005</v>
      </c>
      <c r="F101">
        <v>100</v>
      </c>
      <c r="G101">
        <v>168.47637119999999</v>
      </c>
      <c r="H101">
        <v>5644.5940060000003</v>
      </c>
      <c r="J101">
        <f t="shared" si="3"/>
        <v>35.036647660921446</v>
      </c>
      <c r="K101">
        <f t="shared" si="4"/>
        <v>8.9579873215492184E-2</v>
      </c>
      <c r="L101">
        <f t="shared" si="5"/>
        <v>8.0245536853036543E-3</v>
      </c>
    </row>
    <row r="102" spans="1:12" x14ac:dyDescent="0.3">
      <c r="A102">
        <v>63.549570205593099</v>
      </c>
      <c r="B102">
        <v>93.866693073342205</v>
      </c>
      <c r="C102">
        <v>67.207999999999998</v>
      </c>
      <c r="D102">
        <v>3.65842979440689</v>
      </c>
      <c r="E102">
        <v>0.37760606947016101</v>
      </c>
      <c r="F102">
        <v>101</v>
      </c>
      <c r="G102">
        <v>792.87002829999994</v>
      </c>
      <c r="H102">
        <v>4848.3808440000003</v>
      </c>
      <c r="J102">
        <f t="shared" si="3"/>
        <v>13.384108560604039</v>
      </c>
      <c r="K102">
        <f t="shared" si="4"/>
        <v>5.536609529035226E-2</v>
      </c>
      <c r="L102">
        <f t="shared" si="5"/>
        <v>3.0654045077003669E-3</v>
      </c>
    </row>
    <row r="103" spans="1:12" x14ac:dyDescent="0.3">
      <c r="A103">
        <v>60.260023647963102</v>
      </c>
      <c r="B103">
        <v>63.971534312324998</v>
      </c>
      <c r="C103">
        <v>52.860999999999997</v>
      </c>
      <c r="D103">
        <v>-7.3990236479631202</v>
      </c>
      <c r="E103">
        <v>-0.92508370656262096</v>
      </c>
      <c r="F103">
        <v>102</v>
      </c>
      <c r="G103">
        <v>772.35834750000004</v>
      </c>
      <c r="H103">
        <v>4888.1440130000001</v>
      </c>
      <c r="J103">
        <f t="shared" si="3"/>
        <v>54.745550943117479</v>
      </c>
      <c r="K103">
        <f t="shared" si="4"/>
        <v>0.11197564839838833</v>
      </c>
      <c r="L103">
        <f t="shared" si="5"/>
        <v>1.2538545834239488E-2</v>
      </c>
    </row>
    <row r="104" spans="1:12" x14ac:dyDescent="0.3">
      <c r="A104">
        <v>35.546627265514303</v>
      </c>
      <c r="B104">
        <v>51.496182438867002</v>
      </c>
      <c r="C104">
        <v>27.018999999999998</v>
      </c>
      <c r="D104">
        <v>-8.5276272655143401</v>
      </c>
      <c r="E104">
        <v>-1.18833993498292</v>
      </c>
      <c r="F104">
        <v>103</v>
      </c>
      <c r="G104">
        <v>834.04452839999999</v>
      </c>
      <c r="H104">
        <v>5085.4868759999999</v>
      </c>
      <c r="J104">
        <f t="shared" si="3"/>
        <v>72.720426779543587</v>
      </c>
      <c r="K104">
        <f t="shared" si="4"/>
        <v>0.129055756244084</v>
      </c>
      <c r="L104">
        <f t="shared" si="5"/>
        <v>1.6655388219732427E-2</v>
      </c>
    </row>
    <row r="105" spans="1:12" x14ac:dyDescent="0.3">
      <c r="A105">
        <v>62.582601819707399</v>
      </c>
      <c r="B105">
        <v>50.8767729179554</v>
      </c>
      <c r="C105">
        <v>52.402999999999999</v>
      </c>
      <c r="D105">
        <v>-10.179601819707401</v>
      </c>
      <c r="E105">
        <v>-1.4271545696691801</v>
      </c>
      <c r="F105">
        <v>104</v>
      </c>
      <c r="G105">
        <v>1160.286916</v>
      </c>
      <c r="H105">
        <v>4579.7972550000004</v>
      </c>
      <c r="J105">
        <f t="shared" si="3"/>
        <v>103.62429320779022</v>
      </c>
      <c r="K105">
        <f t="shared" si="4"/>
        <v>0.15405647669648237</v>
      </c>
      <c r="L105">
        <f t="shared" si="5"/>
        <v>2.3733398012133814E-2</v>
      </c>
    </row>
    <row r="106" spans="1:12" x14ac:dyDescent="0.3">
      <c r="A106">
        <v>55.212532437419902</v>
      </c>
      <c r="B106">
        <v>61.9774508657881</v>
      </c>
      <c r="C106">
        <v>52.432000000000002</v>
      </c>
      <c r="D106">
        <v>-2.7805324374199398</v>
      </c>
      <c r="E106">
        <v>-0.35319220576690602</v>
      </c>
      <c r="F106">
        <v>105</v>
      </c>
      <c r="G106">
        <v>573.91858520000005</v>
      </c>
      <c r="H106">
        <v>4999.8548760000003</v>
      </c>
      <c r="J106">
        <f t="shared" si="3"/>
        <v>7.7313606355444717</v>
      </c>
      <c r="K106">
        <f t="shared" si="4"/>
        <v>4.2080136162094481E-2</v>
      </c>
      <c r="L106">
        <f t="shared" si="5"/>
        <v>1.7707378594204117E-3</v>
      </c>
    </row>
    <row r="107" spans="1:12" x14ac:dyDescent="0.3">
      <c r="A107">
        <v>61.139977349847399</v>
      </c>
      <c r="B107">
        <v>101.951496897748</v>
      </c>
      <c r="C107">
        <v>60.768999999999998</v>
      </c>
      <c r="D107">
        <v>-0.37097734984737202</v>
      </c>
      <c r="E107">
        <v>-3.6740967727565799E-2</v>
      </c>
      <c r="F107">
        <v>106</v>
      </c>
      <c r="G107">
        <v>-245.2831166</v>
      </c>
      <c r="H107">
        <v>5213.3204960000003</v>
      </c>
      <c r="J107">
        <f t="shared" si="3"/>
        <v>0.13762419409977944</v>
      </c>
      <c r="K107">
        <f t="shared" si="4"/>
        <v>5.6143122750681044E-3</v>
      </c>
      <c r="L107">
        <f t="shared" si="5"/>
        <v>3.1520502321980394E-5</v>
      </c>
    </row>
    <row r="108" spans="1:12" x14ac:dyDescent="0.3">
      <c r="A108">
        <v>60.109558696555702</v>
      </c>
      <c r="B108">
        <v>100.64575299962701</v>
      </c>
      <c r="C108">
        <v>53.988</v>
      </c>
      <c r="D108">
        <v>-6.12155869655572</v>
      </c>
      <c r="E108">
        <v>-0.61018888350434697</v>
      </c>
      <c r="F108">
        <v>107</v>
      </c>
      <c r="G108">
        <v>283.47303829999998</v>
      </c>
      <c r="H108">
        <v>5747.7143759999999</v>
      </c>
      <c r="J108">
        <f t="shared" si="3"/>
        <v>37.473480875376964</v>
      </c>
      <c r="K108">
        <f t="shared" si="4"/>
        <v>9.2642696775853822E-2</v>
      </c>
      <c r="L108">
        <f t="shared" si="5"/>
        <v>8.5826692659027957E-3</v>
      </c>
    </row>
    <row r="109" spans="1:12" x14ac:dyDescent="0.3">
      <c r="A109">
        <v>56.549161269384498</v>
      </c>
      <c r="B109">
        <v>62.383359538370399</v>
      </c>
      <c r="C109">
        <v>58.524000000000001</v>
      </c>
      <c r="D109">
        <v>1.97483873061546</v>
      </c>
      <c r="E109">
        <v>0.250032956642324</v>
      </c>
      <c r="F109">
        <v>108</v>
      </c>
      <c r="G109">
        <v>168.54075660000001</v>
      </c>
      <c r="H109">
        <v>5027.4059649999999</v>
      </c>
      <c r="J109">
        <f t="shared" si="3"/>
        <v>3.8999880119388814</v>
      </c>
      <c r="K109">
        <f t="shared" si="4"/>
        <v>2.9886895604637986E-2</v>
      </c>
      <c r="L109">
        <f t="shared" si="5"/>
        <v>8.9322652888252935E-4</v>
      </c>
    </row>
    <row r="110" spans="1:12" x14ac:dyDescent="0.3">
      <c r="A110">
        <v>51.734126728904897</v>
      </c>
      <c r="B110">
        <v>73.325270023499101</v>
      </c>
      <c r="C110">
        <v>51.466999999999999</v>
      </c>
      <c r="D110">
        <v>-0.26712672890486999</v>
      </c>
      <c r="E110">
        <v>-3.1195396541436101E-2</v>
      </c>
      <c r="F110">
        <v>109</v>
      </c>
      <c r="G110">
        <v>215.23063740000001</v>
      </c>
      <c r="H110">
        <v>5784.5475809999998</v>
      </c>
      <c r="J110">
        <f t="shared" si="3"/>
        <v>7.1356689295415901E-2</v>
      </c>
      <c r="K110">
        <f t="shared" si="4"/>
        <v>4.0426534765706503E-3</v>
      </c>
      <c r="L110">
        <f t="shared" si="5"/>
        <v>1.6343047131628765E-5</v>
      </c>
    </row>
    <row r="111" spans="1:12" x14ac:dyDescent="0.3">
      <c r="A111">
        <v>62.6742924885327</v>
      </c>
      <c r="B111">
        <v>66.425000146796194</v>
      </c>
      <c r="C111">
        <v>59.345999999999997</v>
      </c>
      <c r="D111">
        <v>-3.3282924885327199</v>
      </c>
      <c r="E111">
        <v>-0.40837176094953398</v>
      </c>
      <c r="F111">
        <v>110</v>
      </c>
      <c r="G111">
        <v>-28.053929520000001</v>
      </c>
      <c r="H111">
        <v>5411.593355</v>
      </c>
      <c r="J111">
        <f t="shared" si="3"/>
        <v>11.077530889223326</v>
      </c>
      <c r="K111">
        <f t="shared" si="4"/>
        <v>5.0369849752478227E-2</v>
      </c>
      <c r="L111">
        <f t="shared" si="5"/>
        <v>2.5371217640872308E-3</v>
      </c>
    </row>
    <row r="112" spans="1:12" x14ac:dyDescent="0.3">
      <c r="A112">
        <v>60.985620771767501</v>
      </c>
      <c r="B112">
        <v>101.901710706275</v>
      </c>
      <c r="C112">
        <v>56.383000000000003</v>
      </c>
      <c r="D112">
        <v>-4.6026207717674801</v>
      </c>
      <c r="E112">
        <v>-0.45594709778070802</v>
      </c>
      <c r="F112">
        <v>111</v>
      </c>
      <c r="G112">
        <v>53.097332479999999</v>
      </c>
      <c r="H112">
        <v>5523.3795120000004</v>
      </c>
      <c r="J112">
        <f t="shared" si="3"/>
        <v>21.184117968705475</v>
      </c>
      <c r="K112">
        <f t="shared" si="4"/>
        <v>6.9655331537213927E-2</v>
      </c>
      <c r="L112">
        <f t="shared" si="5"/>
        <v>4.8518652115591889E-3</v>
      </c>
    </row>
    <row r="113" spans="1:12" x14ac:dyDescent="0.3">
      <c r="A113">
        <v>66.772803193092898</v>
      </c>
      <c r="B113">
        <v>51.1381675578657</v>
      </c>
      <c r="C113">
        <v>57.884</v>
      </c>
      <c r="D113">
        <v>-8.8888031930928495</v>
      </c>
      <c r="E113">
        <v>-1.24299880089462</v>
      </c>
      <c r="F113">
        <v>112</v>
      </c>
      <c r="G113">
        <v>87.224254209999998</v>
      </c>
      <c r="H113">
        <v>4839.2204590000001</v>
      </c>
      <c r="J113">
        <f t="shared" si="3"/>
        <v>79.010822205537636</v>
      </c>
      <c r="K113">
        <f t="shared" si="4"/>
        <v>0.13452173535169717</v>
      </c>
      <c r="L113">
        <f t="shared" si="5"/>
        <v>1.8096097282032052E-2</v>
      </c>
    </row>
    <row r="114" spans="1:12" x14ac:dyDescent="0.3">
      <c r="A114">
        <v>63.777745410765903</v>
      </c>
      <c r="B114">
        <v>54.426890497421397</v>
      </c>
      <c r="C114">
        <v>54.2</v>
      </c>
      <c r="D114">
        <v>-9.5777454107658908</v>
      </c>
      <c r="E114">
        <v>-1.2982446071151399</v>
      </c>
      <c r="F114">
        <v>113</v>
      </c>
      <c r="G114">
        <v>696.91559099999995</v>
      </c>
      <c r="H114">
        <v>5045.1341700000003</v>
      </c>
      <c r="J114">
        <f t="shared" si="3"/>
        <v>91.733207153447083</v>
      </c>
      <c r="K114">
        <f t="shared" si="4"/>
        <v>0.14494807742105864</v>
      </c>
      <c r="L114">
        <f t="shared" si="5"/>
        <v>2.1009945148061211E-2</v>
      </c>
    </row>
    <row r="115" spans="1:12" x14ac:dyDescent="0.3">
      <c r="A115">
        <v>60.018672047377201</v>
      </c>
      <c r="B115">
        <v>57.690581615483602</v>
      </c>
      <c r="C115">
        <v>60.087000000000003</v>
      </c>
      <c r="D115">
        <v>6.8327952622759397E-2</v>
      </c>
      <c r="E115">
        <v>8.9959275482061792E-3</v>
      </c>
      <c r="F115">
        <v>114</v>
      </c>
      <c r="G115">
        <v>348.96311930000002</v>
      </c>
      <c r="H115">
        <v>5454.0276569999996</v>
      </c>
      <c r="J115">
        <f t="shared" si="3"/>
        <v>4.6687091096180525E-3</v>
      </c>
      <c r="K115">
        <f t="shared" si="4"/>
        <v>1.0340643796670245E-3</v>
      </c>
      <c r="L115">
        <f t="shared" si="5"/>
        <v>1.0692891412961481E-6</v>
      </c>
    </row>
    <row r="116" spans="1:12" x14ac:dyDescent="0.3">
      <c r="A116">
        <v>59.718806316041402</v>
      </c>
      <c r="B116">
        <v>61.620618068273401</v>
      </c>
      <c r="C116">
        <v>64.748000000000005</v>
      </c>
      <c r="D116">
        <v>5.0291936839586198</v>
      </c>
      <c r="E116">
        <v>0.64067139881688995</v>
      </c>
      <c r="F116">
        <v>115</v>
      </c>
      <c r="G116">
        <v>989.84780000000001</v>
      </c>
      <c r="H116">
        <v>4571.5105400000002</v>
      </c>
      <c r="J116">
        <f t="shared" si="3"/>
        <v>25.292789110769274</v>
      </c>
      <c r="K116">
        <f t="shared" si="4"/>
        <v>7.6111018220272081E-2</v>
      </c>
      <c r="L116">
        <f t="shared" si="5"/>
        <v>5.7928870945265888E-3</v>
      </c>
    </row>
    <row r="117" spans="1:12" x14ac:dyDescent="0.3">
      <c r="A117">
        <v>55.5003578409965</v>
      </c>
      <c r="B117">
        <v>52.428618092836103</v>
      </c>
      <c r="C117">
        <v>61.932000000000002</v>
      </c>
      <c r="D117">
        <v>6.4316421590035304</v>
      </c>
      <c r="E117">
        <v>0.88825501454092703</v>
      </c>
      <c r="F117">
        <v>116</v>
      </c>
      <c r="G117">
        <v>777.6345255</v>
      </c>
      <c r="H117">
        <v>4641.2894809999998</v>
      </c>
      <c r="J117">
        <f t="shared" si="3"/>
        <v>41.366020861471597</v>
      </c>
      <c r="K117">
        <f t="shared" si="4"/>
        <v>9.7335450633285858E-2</v>
      </c>
      <c r="L117">
        <f t="shared" si="5"/>
        <v>9.4741899499848278E-3</v>
      </c>
    </row>
    <row r="118" spans="1:12" x14ac:dyDescent="0.3">
      <c r="A118">
        <v>62.498487447620597</v>
      </c>
      <c r="B118">
        <v>92.125906689591702</v>
      </c>
      <c r="C118">
        <v>52.585999999999999</v>
      </c>
      <c r="D118">
        <v>-9.9124874476205704</v>
      </c>
      <c r="E118">
        <v>-1.0327418177007599</v>
      </c>
      <c r="F118">
        <v>117</v>
      </c>
      <c r="G118">
        <v>191.63707729999999</v>
      </c>
      <c r="H118">
        <v>5519.1116249999995</v>
      </c>
      <c r="J118">
        <f t="shared" si="3"/>
        <v>98.257407399235376</v>
      </c>
      <c r="K118">
        <f t="shared" si="4"/>
        <v>0.15001401022603364</v>
      </c>
      <c r="L118">
        <f t="shared" si="5"/>
        <v>2.2504203264096526E-2</v>
      </c>
    </row>
    <row r="119" spans="1:12" x14ac:dyDescent="0.3">
      <c r="A119">
        <v>76.780311149872404</v>
      </c>
      <c r="B119">
        <v>40.656631982974503</v>
      </c>
      <c r="C119">
        <v>87.7</v>
      </c>
      <c r="D119">
        <v>10.919688850127599</v>
      </c>
      <c r="E119">
        <v>1.7125551427522701</v>
      </c>
      <c r="F119">
        <v>118</v>
      </c>
      <c r="G119">
        <v>1086.3842689999999</v>
      </c>
      <c r="H119">
        <v>4487.8451340000001</v>
      </c>
      <c r="J119">
        <f t="shared" si="3"/>
        <v>119.23960458360101</v>
      </c>
      <c r="K119">
        <f t="shared" si="4"/>
        <v>0.16525683623653512</v>
      </c>
      <c r="L119">
        <f t="shared" si="5"/>
        <v>2.7309821922908987E-2</v>
      </c>
    </row>
    <row r="120" spans="1:12" x14ac:dyDescent="0.3">
      <c r="A120">
        <v>60.985798811037697</v>
      </c>
      <c r="B120">
        <v>99.629093054371296</v>
      </c>
      <c r="C120">
        <v>83.076999999999998</v>
      </c>
      <c r="D120">
        <v>22.091201188962302</v>
      </c>
      <c r="E120">
        <v>2.2132284409532601</v>
      </c>
      <c r="F120">
        <v>119</v>
      </c>
      <c r="G120">
        <v>123.62924030000001</v>
      </c>
      <c r="H120">
        <v>4992.2479970000004</v>
      </c>
      <c r="J120">
        <f t="shared" si="3"/>
        <v>488.02116997120942</v>
      </c>
      <c r="K120">
        <f t="shared" si="4"/>
        <v>0.33432472914372768</v>
      </c>
      <c r="L120">
        <f t="shared" si="5"/>
        <v>0.11177302451702688</v>
      </c>
    </row>
    <row r="121" spans="1:12" x14ac:dyDescent="0.3">
      <c r="A121">
        <v>56.122431806724499</v>
      </c>
      <c r="B121">
        <v>63.3007632970956</v>
      </c>
      <c r="C121">
        <v>56.962000000000003</v>
      </c>
      <c r="D121">
        <v>0.83956819327551802</v>
      </c>
      <c r="E121">
        <v>0.10552406279768101</v>
      </c>
      <c r="F121">
        <v>120</v>
      </c>
      <c r="G121">
        <v>687.27166399999999</v>
      </c>
      <c r="H121">
        <v>4928.2517090000001</v>
      </c>
      <c r="J121">
        <f t="shared" si="3"/>
        <v>0.7048747511599176</v>
      </c>
      <c r="K121">
        <f t="shared" si="4"/>
        <v>1.2705891654038508E-2</v>
      </c>
      <c r="L121">
        <f t="shared" si="5"/>
        <v>1.6143968272416541E-4</v>
      </c>
    </row>
    <row r="122" spans="1:12" x14ac:dyDescent="0.3">
      <c r="A122">
        <v>65.216171157081305</v>
      </c>
      <c r="B122">
        <v>65.828456613364807</v>
      </c>
      <c r="C122">
        <v>63.871000000000002</v>
      </c>
      <c r="D122">
        <v>-1.3451711570812901</v>
      </c>
      <c r="E122">
        <v>-0.165794725569575</v>
      </c>
      <c r="F122">
        <v>121</v>
      </c>
      <c r="G122">
        <v>-350.59912880000002</v>
      </c>
      <c r="H122">
        <v>5296.2308069999999</v>
      </c>
      <c r="J122">
        <f t="shared" si="3"/>
        <v>1.8094854418434168</v>
      </c>
      <c r="K122">
        <f t="shared" si="4"/>
        <v>2.035760658265439E-2</v>
      </c>
      <c r="L122">
        <f t="shared" si="5"/>
        <v>4.1443214577413338E-4</v>
      </c>
    </row>
    <row r="123" spans="1:12" x14ac:dyDescent="0.3">
      <c r="A123">
        <v>76.475593750984302</v>
      </c>
      <c r="B123">
        <v>71.886217378637994</v>
      </c>
      <c r="C123">
        <v>84.679000000000002</v>
      </c>
      <c r="D123">
        <v>8.20340624901573</v>
      </c>
      <c r="E123">
        <v>0.96754551314922899</v>
      </c>
      <c r="F123">
        <v>122</v>
      </c>
      <c r="G123">
        <v>1157.454819</v>
      </c>
      <c r="H123">
        <v>4335.1169790000004</v>
      </c>
      <c r="J123">
        <f t="shared" si="3"/>
        <v>67.295874086390327</v>
      </c>
      <c r="K123">
        <f t="shared" si="4"/>
        <v>0.12414904688969365</v>
      </c>
      <c r="L123">
        <f t="shared" si="5"/>
        <v>1.5412985843619352E-2</v>
      </c>
    </row>
    <row r="124" spans="1:12" x14ac:dyDescent="0.3">
      <c r="A124">
        <v>63.001525621394798</v>
      </c>
      <c r="B124">
        <v>97.6751687340535</v>
      </c>
      <c r="C124">
        <v>77.349999999999994</v>
      </c>
      <c r="D124">
        <v>14.3484743786052</v>
      </c>
      <c r="E124">
        <v>1.45182289707449</v>
      </c>
      <c r="F124">
        <v>123</v>
      </c>
      <c r="G124">
        <v>915.7561455</v>
      </c>
      <c r="H124">
        <v>4675.2867889999998</v>
      </c>
      <c r="J124">
        <f t="shared" si="3"/>
        <v>205.87871699348989</v>
      </c>
      <c r="K124">
        <f t="shared" si="4"/>
        <v>0.21714753169011505</v>
      </c>
      <c r="L124">
        <f t="shared" si="5"/>
        <v>4.7153050519109521E-2</v>
      </c>
    </row>
    <row r="125" spans="1:12" x14ac:dyDescent="0.3">
      <c r="A125">
        <v>71.075390611190699</v>
      </c>
      <c r="B125">
        <v>95.781113001759394</v>
      </c>
      <c r="C125">
        <v>62.332999999999998</v>
      </c>
      <c r="D125">
        <v>-8.7423906111907304</v>
      </c>
      <c r="E125">
        <v>-0.89328546454231905</v>
      </c>
      <c r="F125">
        <v>124</v>
      </c>
      <c r="G125">
        <v>643.10207560000003</v>
      </c>
      <c r="H125">
        <v>5083.646686</v>
      </c>
      <c r="J125">
        <f t="shared" si="3"/>
        <v>76.429393598635826</v>
      </c>
      <c r="K125">
        <f t="shared" si="4"/>
        <v>0.13230595059789468</v>
      </c>
      <c r="L125">
        <f t="shared" si="5"/>
        <v>1.7504864563612547E-2</v>
      </c>
    </row>
    <row r="126" spans="1:12" x14ac:dyDescent="0.3">
      <c r="A126">
        <v>57.9295947779598</v>
      </c>
      <c r="B126">
        <v>68.418078004102298</v>
      </c>
      <c r="C126">
        <v>77.447000000000003</v>
      </c>
      <c r="D126">
        <v>19.5174052220402</v>
      </c>
      <c r="E126">
        <v>2.3595905281051599</v>
      </c>
      <c r="F126">
        <v>125</v>
      </c>
      <c r="G126">
        <v>571.7506803</v>
      </c>
      <c r="H126">
        <v>4892.6014340000002</v>
      </c>
      <c r="J126">
        <f t="shared" si="3"/>
        <v>380.92910660132208</v>
      </c>
      <c r="K126">
        <f t="shared" si="4"/>
        <v>0.29537330988172833</v>
      </c>
      <c r="L126">
        <f t="shared" si="5"/>
        <v>8.7245392190487506E-2</v>
      </c>
    </row>
    <row r="127" spans="1:12" x14ac:dyDescent="0.3">
      <c r="A127">
        <v>61.890157771669202</v>
      </c>
      <c r="B127">
        <v>100.94983802787701</v>
      </c>
      <c r="C127">
        <v>91.742000000000004</v>
      </c>
      <c r="D127">
        <v>29.851842228330799</v>
      </c>
      <c r="E127">
        <v>2.9711072179158799</v>
      </c>
      <c r="F127">
        <v>126</v>
      </c>
      <c r="G127">
        <v>1034.1161440000001</v>
      </c>
      <c r="H127">
        <v>4499.0885179999996</v>
      </c>
      <c r="J127">
        <f t="shared" si="3"/>
        <v>891.13248442515396</v>
      </c>
      <c r="K127">
        <f t="shared" si="4"/>
        <v>0.4517730376931483</v>
      </c>
      <c r="L127">
        <f t="shared" si="5"/>
        <v>0.20409887758649481</v>
      </c>
    </row>
    <row r="128" spans="1:12" x14ac:dyDescent="0.3">
      <c r="A128">
        <v>58.741302844788699</v>
      </c>
      <c r="B128">
        <v>66.610900853773103</v>
      </c>
      <c r="C128">
        <v>55.933</v>
      </c>
      <c r="D128">
        <v>-2.8083028447887401</v>
      </c>
      <c r="E128">
        <v>-0.34408939394062898</v>
      </c>
      <c r="F128">
        <v>127</v>
      </c>
      <c r="G128">
        <v>754.86661379999998</v>
      </c>
      <c r="H128">
        <v>5043.585376</v>
      </c>
      <c r="J128">
        <f t="shared" si="3"/>
        <v>7.8865648680485307</v>
      </c>
      <c r="K128">
        <f t="shared" si="4"/>
        <v>4.2500409095302991E-2</v>
      </c>
      <c r="L128">
        <f t="shared" si="5"/>
        <v>1.8062847732681132E-3</v>
      </c>
    </row>
    <row r="129" spans="1:12" x14ac:dyDescent="0.3">
      <c r="A129">
        <v>53.365016449948499</v>
      </c>
      <c r="B129">
        <v>48.1246156022668</v>
      </c>
      <c r="C129">
        <v>50.094000000000001</v>
      </c>
      <c r="D129">
        <v>-3.27101644994847</v>
      </c>
      <c r="E129">
        <v>-0.47151888486517801</v>
      </c>
      <c r="F129">
        <v>128</v>
      </c>
      <c r="G129">
        <v>489.67959789999998</v>
      </c>
      <c r="H129">
        <v>4990.5460549999998</v>
      </c>
      <c r="J129">
        <f t="shared" si="3"/>
        <v>10.699548615833491</v>
      </c>
      <c r="K129">
        <f t="shared" si="4"/>
        <v>4.9503043284043279E-2</v>
      </c>
      <c r="L129">
        <f t="shared" si="5"/>
        <v>2.4505512943818622E-3</v>
      </c>
    </row>
    <row r="130" spans="1:12" x14ac:dyDescent="0.3">
      <c r="A130">
        <v>52.425594530585201</v>
      </c>
      <c r="B130">
        <v>37.581989388955101</v>
      </c>
      <c r="C130">
        <v>54.561999999999998</v>
      </c>
      <c r="D130">
        <v>2.1364054694148402</v>
      </c>
      <c r="E130">
        <v>0.34849279077991802</v>
      </c>
      <c r="F130">
        <v>129</v>
      </c>
      <c r="G130">
        <v>853.94001500000002</v>
      </c>
      <c r="H130">
        <v>4840.5062449999996</v>
      </c>
      <c r="J130">
        <f t="shared" si="3"/>
        <v>4.5642283297456441</v>
      </c>
      <c r="K130">
        <f t="shared" si="4"/>
        <v>3.2332020961365893E-2</v>
      </c>
      <c r="L130">
        <f t="shared" si="5"/>
        <v>1.0453595794462035E-3</v>
      </c>
    </row>
    <row r="131" spans="1:12" x14ac:dyDescent="0.3">
      <c r="A131">
        <v>58.675742496475998</v>
      </c>
      <c r="B131">
        <v>84.067354866052796</v>
      </c>
      <c r="C131">
        <v>60.326000000000001</v>
      </c>
      <c r="D131">
        <v>1.6502575035239699</v>
      </c>
      <c r="E131">
        <v>0.179985709643463</v>
      </c>
      <c r="F131">
        <v>130</v>
      </c>
      <c r="G131">
        <v>492.81987789999999</v>
      </c>
      <c r="H131">
        <v>5258.4891749999997</v>
      </c>
      <c r="J131">
        <f t="shared" ref="J131:J194" si="6">D131^2</f>
        <v>2.7233498279371657</v>
      </c>
      <c r="K131">
        <f t="shared" ref="K131:K194" si="7" xml:space="preserve"> ABS(C131 - A131) / (MAX($C$2:$C$739) - MIN($A$2:$A$739))</f>
        <v>2.4974734880361782E-2</v>
      </c>
      <c r="L131">
        <f t="shared" ref="L131:L194" si="8">K131^2</f>
        <v>6.2373738234435948E-4</v>
      </c>
    </row>
    <row r="132" spans="1:12" x14ac:dyDescent="0.3">
      <c r="A132">
        <v>61.168700578043698</v>
      </c>
      <c r="B132">
        <v>101.121542052191</v>
      </c>
      <c r="C132">
        <v>69.638000000000005</v>
      </c>
      <c r="D132">
        <v>8.4692994219562898</v>
      </c>
      <c r="E132">
        <v>0.84222018408671695</v>
      </c>
      <c r="F132">
        <v>131</v>
      </c>
      <c r="G132">
        <v>-385.65275250000002</v>
      </c>
      <c r="H132">
        <v>5414.778026</v>
      </c>
      <c r="J132">
        <f t="shared" si="6"/>
        <v>71.729032698749151</v>
      </c>
      <c r="K132">
        <f t="shared" si="7"/>
        <v>0.12817303192627694</v>
      </c>
      <c r="L132">
        <f t="shared" si="8"/>
        <v>1.6428326113174407E-2</v>
      </c>
    </row>
    <row r="133" spans="1:12" x14ac:dyDescent="0.3">
      <c r="A133">
        <v>77.436066775957002</v>
      </c>
      <c r="B133">
        <v>66.034780782824797</v>
      </c>
      <c r="C133">
        <v>57.087000000000003</v>
      </c>
      <c r="D133">
        <v>-20.349066775956999</v>
      </c>
      <c r="E133">
        <v>-2.5041372393236601</v>
      </c>
      <c r="F133">
        <v>132</v>
      </c>
      <c r="G133">
        <v>1045.179584</v>
      </c>
      <c r="H133">
        <v>4123.1895420000001</v>
      </c>
      <c r="J133">
        <f t="shared" si="6"/>
        <v>414.08451865235696</v>
      </c>
      <c r="K133">
        <f t="shared" si="7"/>
        <v>0.30795954371184742</v>
      </c>
      <c r="L133">
        <f t="shared" si="8"/>
        <v>9.4839080563209263E-2</v>
      </c>
    </row>
    <row r="134" spans="1:12" x14ac:dyDescent="0.3">
      <c r="A134">
        <v>64.154679393502704</v>
      </c>
      <c r="B134">
        <v>92.556756644818904</v>
      </c>
      <c r="C134">
        <v>50.137</v>
      </c>
      <c r="D134">
        <v>-14.0176793935027</v>
      </c>
      <c r="E134">
        <v>-1.4570419603020099</v>
      </c>
      <c r="F134">
        <v>133</v>
      </c>
      <c r="G134">
        <v>689.83170840000002</v>
      </c>
      <c r="H134">
        <v>5102.7304729999996</v>
      </c>
      <c r="J134">
        <f t="shared" si="6"/>
        <v>196.49533557903021</v>
      </c>
      <c r="K134">
        <f t="shared" si="7"/>
        <v>0.21214133293928611</v>
      </c>
      <c r="L134">
        <f t="shared" si="8"/>
        <v>4.5003945141257037E-2</v>
      </c>
    </row>
    <row r="135" spans="1:12" x14ac:dyDescent="0.3">
      <c r="A135">
        <v>60.355119470948701</v>
      </c>
      <c r="B135">
        <v>73.356404880223494</v>
      </c>
      <c r="C135">
        <v>49.817999999999998</v>
      </c>
      <c r="D135">
        <v>-10.537119470948699</v>
      </c>
      <c r="E135">
        <v>-1.2302769426683</v>
      </c>
      <c r="F135">
        <v>134</v>
      </c>
      <c r="G135">
        <v>869.90990320000003</v>
      </c>
      <c r="H135">
        <v>4696.1863190000004</v>
      </c>
      <c r="J135">
        <f t="shared" si="6"/>
        <v>111.0308867450462</v>
      </c>
      <c r="K135">
        <f t="shared" si="7"/>
        <v>0.15946709203120082</v>
      </c>
      <c r="L135">
        <f t="shared" si="8"/>
        <v>2.5429753440887472E-2</v>
      </c>
    </row>
    <row r="136" spans="1:12" x14ac:dyDescent="0.3">
      <c r="A136">
        <v>58.5920652770888</v>
      </c>
      <c r="B136">
        <v>94.813800515072003</v>
      </c>
      <c r="C136">
        <v>57.567999999999998</v>
      </c>
      <c r="D136">
        <v>-1.0240652770887799</v>
      </c>
      <c r="E136">
        <v>-0.105169997405775</v>
      </c>
      <c r="F136">
        <v>135</v>
      </c>
      <c r="G136">
        <v>410.91284569999999</v>
      </c>
      <c r="H136">
        <v>5407.978623</v>
      </c>
      <c r="J136">
        <f t="shared" si="6"/>
        <v>1.0487096917389196</v>
      </c>
      <c r="K136">
        <f t="shared" si="7"/>
        <v>1.5498041209242749E-2</v>
      </c>
      <c r="L136">
        <f t="shared" si="8"/>
        <v>2.4018928132338643E-4</v>
      </c>
    </row>
    <row r="137" spans="1:12" x14ac:dyDescent="0.3">
      <c r="A137">
        <v>45.9059677879224</v>
      </c>
      <c r="B137">
        <v>74.963108814542196</v>
      </c>
      <c r="C137">
        <v>50.417000000000002</v>
      </c>
      <c r="D137">
        <v>4.5110322120775903</v>
      </c>
      <c r="E137">
        <v>0.52101728779043899</v>
      </c>
      <c r="F137">
        <v>136</v>
      </c>
      <c r="G137">
        <v>772.60337030000005</v>
      </c>
      <c r="H137">
        <v>5081.920392</v>
      </c>
      <c r="J137">
        <f t="shared" si="6"/>
        <v>20.349411618401639</v>
      </c>
      <c r="K137">
        <f t="shared" si="7"/>
        <v>6.8269244825628156E-2</v>
      </c>
      <c r="L137">
        <f t="shared" si="8"/>
        <v>4.6606897890615565E-3</v>
      </c>
    </row>
    <row r="138" spans="1:12" x14ac:dyDescent="0.3">
      <c r="A138">
        <v>61.092512118584899</v>
      </c>
      <c r="B138">
        <v>101.95336580204599</v>
      </c>
      <c r="C138">
        <v>79.236000000000004</v>
      </c>
      <c r="D138">
        <v>18.143487881415101</v>
      </c>
      <c r="E138">
        <v>1.79688380750082</v>
      </c>
      <c r="F138">
        <v>137</v>
      </c>
      <c r="G138">
        <v>652.75820480000004</v>
      </c>
      <c r="H138">
        <v>4790.0521330000001</v>
      </c>
      <c r="J138">
        <f t="shared" si="6"/>
        <v>329.18615250305663</v>
      </c>
      <c r="K138">
        <f t="shared" si="7"/>
        <v>0.2745806631242555</v>
      </c>
      <c r="L138">
        <f t="shared" si="8"/>
        <v>7.5394540561755888E-2</v>
      </c>
    </row>
    <row r="139" spans="1:12" x14ac:dyDescent="0.3">
      <c r="A139">
        <v>61.029927547233498</v>
      </c>
      <c r="B139">
        <v>101.911930590452</v>
      </c>
      <c r="C139">
        <v>54.468000000000004</v>
      </c>
      <c r="D139">
        <v>-6.5619275472335197</v>
      </c>
      <c r="E139">
        <v>-0.65000832131469499</v>
      </c>
      <c r="F139">
        <v>138</v>
      </c>
      <c r="G139">
        <v>145.68302059999999</v>
      </c>
      <c r="H139">
        <v>5179.9045230000002</v>
      </c>
      <c r="J139">
        <f t="shared" si="6"/>
        <v>43.058893135142114</v>
      </c>
      <c r="K139">
        <f t="shared" si="7"/>
        <v>9.9307169000195705E-2</v>
      </c>
      <c r="L139">
        <f t="shared" si="8"/>
        <v>9.8619138148334316E-3</v>
      </c>
    </row>
    <row r="140" spans="1:12" x14ac:dyDescent="0.3">
      <c r="A140">
        <v>61.131990229066297</v>
      </c>
      <c r="B140">
        <v>101.95336580204599</v>
      </c>
      <c r="C140">
        <v>62.93</v>
      </c>
      <c r="D140">
        <v>1.7980097709337199</v>
      </c>
      <c r="E140">
        <v>0.17807020702058499</v>
      </c>
      <c r="F140">
        <v>139</v>
      </c>
      <c r="G140">
        <v>-196.62392929999999</v>
      </c>
      <c r="H140">
        <v>5226.252211</v>
      </c>
      <c r="J140">
        <f t="shared" si="6"/>
        <v>3.2328391363731281</v>
      </c>
      <c r="K140">
        <f t="shared" si="7"/>
        <v>2.7210794221797712E-2</v>
      </c>
      <c r="L140">
        <f t="shared" si="8"/>
        <v>7.4042732218101981E-4</v>
      </c>
    </row>
    <row r="141" spans="1:12" x14ac:dyDescent="0.3">
      <c r="A141">
        <v>62.518059777544998</v>
      </c>
      <c r="B141">
        <v>100.634842558622</v>
      </c>
      <c r="C141">
        <v>87.426000000000002</v>
      </c>
      <c r="D141">
        <v>24.907940222455</v>
      </c>
      <c r="E141">
        <v>2.4829251584091998</v>
      </c>
      <c r="F141">
        <v>140</v>
      </c>
      <c r="G141">
        <v>409.03953439999998</v>
      </c>
      <c r="H141">
        <v>4881.6078740000003</v>
      </c>
      <c r="J141">
        <f t="shared" si="6"/>
        <v>620.40548612539169</v>
      </c>
      <c r="K141">
        <f t="shared" si="7"/>
        <v>0.37695281017861182</v>
      </c>
      <c r="L141">
        <f t="shared" si="8"/>
        <v>0.14209342110155254</v>
      </c>
    </row>
    <row r="142" spans="1:12" x14ac:dyDescent="0.3">
      <c r="A142">
        <v>73.634908161687704</v>
      </c>
      <c r="B142">
        <v>81.167906402538094</v>
      </c>
      <c r="C142">
        <v>71.525999999999996</v>
      </c>
      <c r="D142">
        <v>-2.1089081616877401</v>
      </c>
      <c r="E142">
        <v>-0.23408063962655701</v>
      </c>
      <c r="F142">
        <v>141</v>
      </c>
      <c r="G142">
        <v>241.6131743</v>
      </c>
      <c r="H142">
        <v>4858.6576100000002</v>
      </c>
      <c r="J142">
        <f t="shared" si="6"/>
        <v>4.4474936344331635</v>
      </c>
      <c r="K142">
        <f t="shared" si="7"/>
        <v>3.1915881074747424E-2</v>
      </c>
      <c r="L142">
        <f t="shared" si="8"/>
        <v>1.0186234647774207E-3</v>
      </c>
    </row>
    <row r="143" spans="1:12" x14ac:dyDescent="0.3">
      <c r="A143">
        <v>55.450712972395003</v>
      </c>
      <c r="B143">
        <v>58.6075673772608</v>
      </c>
      <c r="C143">
        <v>55.12</v>
      </c>
      <c r="D143">
        <v>-0.33071297239504099</v>
      </c>
      <c r="E143">
        <v>-4.3199068568758603E-2</v>
      </c>
      <c r="F143">
        <v>142</v>
      </c>
      <c r="G143">
        <v>50.891723399999997</v>
      </c>
      <c r="H143">
        <v>5612.2665639999996</v>
      </c>
      <c r="J143">
        <f t="shared" si="6"/>
        <v>0.10937107011036315</v>
      </c>
      <c r="K143">
        <f t="shared" si="7"/>
        <v>5.0049575835432857E-3</v>
      </c>
      <c r="L143">
        <f t="shared" si="8"/>
        <v>2.5049600413067446E-5</v>
      </c>
    </row>
    <row r="144" spans="1:12" x14ac:dyDescent="0.3">
      <c r="A144">
        <v>61.028615652755697</v>
      </c>
      <c r="B144">
        <v>63.829026138256303</v>
      </c>
      <c r="C144">
        <v>54.334000000000003</v>
      </c>
      <c r="D144">
        <v>-6.6946156527557203</v>
      </c>
      <c r="E144">
        <v>-0.83794697879910895</v>
      </c>
      <c r="F144">
        <v>143</v>
      </c>
      <c r="G144">
        <v>773.91673270000001</v>
      </c>
      <c r="H144">
        <v>4777.7653719999998</v>
      </c>
      <c r="J144">
        <f t="shared" si="6"/>
        <v>44.817878738121898</v>
      </c>
      <c r="K144">
        <f t="shared" si="7"/>
        <v>0.10131524970888384</v>
      </c>
      <c r="L144">
        <f t="shared" si="8"/>
        <v>1.0264779823573487E-2</v>
      </c>
    </row>
    <row r="145" spans="1:12" x14ac:dyDescent="0.3">
      <c r="A145">
        <v>62.782985428532299</v>
      </c>
      <c r="B145">
        <v>94.296975047550305</v>
      </c>
      <c r="C145">
        <v>61.421999999999997</v>
      </c>
      <c r="D145">
        <v>-1.3609854285323499</v>
      </c>
      <c r="E145">
        <v>-0.140153708833365</v>
      </c>
      <c r="F145">
        <v>144</v>
      </c>
      <c r="G145">
        <v>184.9741999</v>
      </c>
      <c r="H145">
        <v>5558.569649</v>
      </c>
      <c r="J145">
        <f t="shared" si="6"/>
        <v>1.8522813366773843</v>
      </c>
      <c r="K145">
        <f t="shared" si="7"/>
        <v>2.0596937254365552E-2</v>
      </c>
      <c r="L145">
        <f t="shared" si="8"/>
        <v>4.2423382426027157E-4</v>
      </c>
    </row>
    <row r="146" spans="1:12" x14ac:dyDescent="0.3">
      <c r="A146">
        <v>69.125505146341496</v>
      </c>
      <c r="B146">
        <v>40.554849696009803</v>
      </c>
      <c r="C146">
        <v>88.346000000000004</v>
      </c>
      <c r="D146">
        <v>19.220494853658501</v>
      </c>
      <c r="E146">
        <v>3.0181663084663399</v>
      </c>
      <c r="F146">
        <v>145</v>
      </c>
      <c r="G146">
        <v>907.22343820000003</v>
      </c>
      <c r="H146">
        <v>4138.8366429999996</v>
      </c>
      <c r="J146">
        <f t="shared" si="6"/>
        <v>369.42742241951294</v>
      </c>
      <c r="K146">
        <f t="shared" si="7"/>
        <v>0.29087991553707082</v>
      </c>
      <c r="L146">
        <f t="shared" si="8"/>
        <v>8.4611125262853457E-2</v>
      </c>
    </row>
    <row r="147" spans="1:12" x14ac:dyDescent="0.3">
      <c r="A147">
        <v>62.919923861044801</v>
      </c>
      <c r="B147">
        <v>101.487296642182</v>
      </c>
      <c r="C147">
        <v>80.531999999999996</v>
      </c>
      <c r="D147">
        <v>17.612076138955199</v>
      </c>
      <c r="E147">
        <v>1.7482547311284</v>
      </c>
      <c r="F147">
        <v>146</v>
      </c>
      <c r="G147">
        <v>339.0254352</v>
      </c>
      <c r="H147">
        <v>4884.3572050000002</v>
      </c>
      <c r="J147">
        <f t="shared" si="6"/>
        <v>310.18522592435511</v>
      </c>
      <c r="K147">
        <f t="shared" si="7"/>
        <v>0.26653836223975341</v>
      </c>
      <c r="L147">
        <f t="shared" si="8"/>
        <v>7.1042698545450006E-2</v>
      </c>
    </row>
    <row r="148" spans="1:12" x14ac:dyDescent="0.3">
      <c r="A148">
        <v>61.126150587064501</v>
      </c>
      <c r="B148">
        <v>101.95336580204599</v>
      </c>
      <c r="C148">
        <v>65.341999999999999</v>
      </c>
      <c r="D148">
        <v>4.2158494129355004</v>
      </c>
      <c r="E148">
        <v>0.41752675089145003</v>
      </c>
      <c r="F148">
        <v>147</v>
      </c>
      <c r="G148">
        <v>129.3869</v>
      </c>
      <c r="H148">
        <v>5247.3592040000003</v>
      </c>
      <c r="J148">
        <f t="shared" si="6"/>
        <v>17.773386272548603</v>
      </c>
      <c r="K148">
        <f t="shared" si="7"/>
        <v>6.3801995239382042E-2</v>
      </c>
      <c r="L148">
        <f t="shared" si="8"/>
        <v>4.0706945965261285E-3</v>
      </c>
    </row>
    <row r="149" spans="1:12" x14ac:dyDescent="0.3">
      <c r="A149">
        <v>58.9986951453564</v>
      </c>
      <c r="B149">
        <v>97.336974314322305</v>
      </c>
      <c r="C149">
        <v>59.613999999999997</v>
      </c>
      <c r="D149">
        <v>0.61530485464361095</v>
      </c>
      <c r="E149">
        <v>6.2366506937379697E-2</v>
      </c>
      <c r="F149">
        <v>148</v>
      </c>
      <c r="G149">
        <v>287.99793149999999</v>
      </c>
      <c r="H149">
        <v>5612.8475550000003</v>
      </c>
      <c r="J149">
        <f t="shared" si="6"/>
        <v>0.37860006414799519</v>
      </c>
      <c r="K149">
        <f t="shared" si="7"/>
        <v>9.3119259161119541E-3</v>
      </c>
      <c r="L149">
        <f t="shared" si="8"/>
        <v>8.6711964267157458E-5</v>
      </c>
    </row>
    <row r="150" spans="1:12" x14ac:dyDescent="0.3">
      <c r="A150">
        <v>61.297927465868597</v>
      </c>
      <c r="B150">
        <v>97.292611135608993</v>
      </c>
      <c r="C150">
        <v>63.098999999999997</v>
      </c>
      <c r="D150">
        <v>1.80107253413136</v>
      </c>
      <c r="E150">
        <v>0.18259600601804599</v>
      </c>
      <c r="F150">
        <v>149</v>
      </c>
      <c r="G150">
        <v>591.3832635</v>
      </c>
      <c r="H150">
        <v>5080.7111430000004</v>
      </c>
      <c r="J150">
        <f t="shared" si="6"/>
        <v>3.243862273202359</v>
      </c>
      <c r="K150">
        <f t="shared" si="7"/>
        <v>2.7257145593447572E-2</v>
      </c>
      <c r="L150">
        <f t="shared" si="8"/>
        <v>7.429519859023984E-4</v>
      </c>
    </row>
    <row r="151" spans="1:12" x14ac:dyDescent="0.3">
      <c r="A151">
        <v>68.749668526087802</v>
      </c>
      <c r="B151">
        <v>56.430107349295596</v>
      </c>
      <c r="C151">
        <v>74.209000000000003</v>
      </c>
      <c r="D151">
        <v>5.4593314739122096</v>
      </c>
      <c r="E151">
        <v>0.72674830228945198</v>
      </c>
      <c r="F151">
        <v>150</v>
      </c>
      <c r="G151">
        <v>877.18773729999998</v>
      </c>
      <c r="H151">
        <v>4227.9360230000002</v>
      </c>
      <c r="J151">
        <f t="shared" si="6"/>
        <v>29.804300142048458</v>
      </c>
      <c r="K151">
        <f t="shared" si="7"/>
        <v>8.2620655197032294E-2</v>
      </c>
      <c r="L151">
        <f t="shared" si="8"/>
        <v>6.8261726651868996E-3</v>
      </c>
    </row>
    <row r="152" spans="1:12" x14ac:dyDescent="0.3">
      <c r="A152">
        <v>54.243389624591998</v>
      </c>
      <c r="B152">
        <v>67.127754491828298</v>
      </c>
      <c r="C152">
        <v>55.978000000000002</v>
      </c>
      <c r="D152">
        <v>1.734610375408</v>
      </c>
      <c r="E152">
        <v>0.211714634884241</v>
      </c>
      <c r="F152">
        <v>151</v>
      </c>
      <c r="G152">
        <v>288.13910240000001</v>
      </c>
      <c r="H152">
        <v>5643.0629230000004</v>
      </c>
      <c r="J152">
        <f t="shared" si="6"/>
        <v>3.0088731544730827</v>
      </c>
      <c r="K152">
        <f t="shared" si="7"/>
        <v>2.6251317842233706E-2</v>
      </c>
      <c r="L152">
        <f t="shared" si="8"/>
        <v>6.8913168845397769E-4</v>
      </c>
    </row>
    <row r="153" spans="1:12" x14ac:dyDescent="0.3">
      <c r="A153">
        <v>59.719867875384502</v>
      </c>
      <c r="B153">
        <v>90.309069464678004</v>
      </c>
      <c r="C153">
        <v>55.853999999999999</v>
      </c>
      <c r="D153">
        <v>-3.8658678753844802</v>
      </c>
      <c r="E153">
        <v>-0.40680035503432499</v>
      </c>
      <c r="F153">
        <v>152</v>
      </c>
      <c r="G153">
        <v>243.78640089999999</v>
      </c>
      <c r="H153">
        <v>5648.9870709999996</v>
      </c>
      <c r="J153">
        <f t="shared" si="6"/>
        <v>14.944934429929715</v>
      </c>
      <c r="K153">
        <f t="shared" si="7"/>
        <v>5.8505430251983181E-2</v>
      </c>
      <c r="L153">
        <f t="shared" si="8"/>
        <v>3.4228853689696687E-3</v>
      </c>
    </row>
    <row r="154" spans="1:12" x14ac:dyDescent="0.3">
      <c r="A154">
        <v>59.865271172749601</v>
      </c>
      <c r="B154">
        <v>60.872851429898901</v>
      </c>
      <c r="C154">
        <v>56.844999999999999</v>
      </c>
      <c r="D154">
        <v>-3.0202711727495601</v>
      </c>
      <c r="E154">
        <v>-0.38710975429133698</v>
      </c>
      <c r="F154">
        <v>153</v>
      </c>
      <c r="G154">
        <v>-100.9948275</v>
      </c>
      <c r="H154">
        <v>5105.727159</v>
      </c>
      <c r="J154">
        <f t="shared" si="6"/>
        <v>9.1220379569420036</v>
      </c>
      <c r="K154">
        <f t="shared" si="7"/>
        <v>4.5708304095054553E-2</v>
      </c>
      <c r="L154">
        <f t="shared" si="8"/>
        <v>2.089249063245981E-3</v>
      </c>
    </row>
    <row r="155" spans="1:12" x14ac:dyDescent="0.3">
      <c r="A155">
        <v>59.426107805323397</v>
      </c>
      <c r="B155">
        <v>94.186732459659495</v>
      </c>
      <c r="C155">
        <v>65.843000000000004</v>
      </c>
      <c r="D155">
        <v>6.4168921946765698</v>
      </c>
      <c r="E155">
        <v>0.66119548273859396</v>
      </c>
      <c r="F155">
        <v>154</v>
      </c>
      <c r="G155">
        <v>453.1619915</v>
      </c>
      <c r="H155">
        <v>5018.5508090000003</v>
      </c>
      <c r="J155">
        <f t="shared" si="6"/>
        <v>41.176505438101081</v>
      </c>
      <c r="K155">
        <f t="shared" si="7"/>
        <v>9.7112227016503391E-2</v>
      </c>
      <c r="L155">
        <f t="shared" si="8"/>
        <v>9.4307846361048903E-3</v>
      </c>
    </row>
    <row r="156" spans="1:12" x14ac:dyDescent="0.3">
      <c r="A156">
        <v>56.525001254366103</v>
      </c>
      <c r="B156">
        <v>43.551138228778903</v>
      </c>
      <c r="C156">
        <v>55.768999999999998</v>
      </c>
      <c r="D156">
        <v>-0.75600125436610499</v>
      </c>
      <c r="E156">
        <v>-0.114557297863118</v>
      </c>
      <c r="F156">
        <v>155</v>
      </c>
      <c r="G156">
        <v>287.09153229999998</v>
      </c>
      <c r="H156">
        <v>5119.5041140000003</v>
      </c>
      <c r="J156">
        <f t="shared" si="6"/>
        <v>0.57153789660312415</v>
      </c>
      <c r="K156">
        <f t="shared" si="7"/>
        <v>1.1441202876942284E-2</v>
      </c>
      <c r="L156">
        <f t="shared" si="8"/>
        <v>1.3090112327135238E-4</v>
      </c>
    </row>
    <row r="157" spans="1:12" x14ac:dyDescent="0.3">
      <c r="A157">
        <v>60.258162849211203</v>
      </c>
      <c r="B157">
        <v>94.751462837588505</v>
      </c>
      <c r="C157">
        <v>69.313000000000002</v>
      </c>
      <c r="D157">
        <v>9.0548371507887602</v>
      </c>
      <c r="E157">
        <v>0.93022430414844304</v>
      </c>
      <c r="F157">
        <v>156</v>
      </c>
      <c r="G157">
        <v>565.64050410000004</v>
      </c>
      <c r="H157">
        <v>4963.7234980000003</v>
      </c>
      <c r="J157">
        <f t="shared" si="6"/>
        <v>81.99007582730431</v>
      </c>
      <c r="K157">
        <f t="shared" si="7"/>
        <v>0.13703446688949505</v>
      </c>
      <c r="L157">
        <f t="shared" si="8"/>
        <v>1.8778445115688117E-2</v>
      </c>
    </row>
    <row r="158" spans="1:12" x14ac:dyDescent="0.3">
      <c r="A158">
        <v>61.165190482287898</v>
      </c>
      <c r="B158">
        <v>101.95336580204599</v>
      </c>
      <c r="C158">
        <v>49.216999999999999</v>
      </c>
      <c r="D158">
        <v>-11.948190482287901</v>
      </c>
      <c r="E158">
        <v>-1.1833176810810599</v>
      </c>
      <c r="F158">
        <v>157</v>
      </c>
      <c r="G158">
        <v>541.39807519999999</v>
      </c>
      <c r="H158">
        <v>4530.8252819999998</v>
      </c>
      <c r="J158">
        <f t="shared" si="6"/>
        <v>142.75925580103518</v>
      </c>
      <c r="K158">
        <f t="shared" si="7"/>
        <v>0.18082201653862198</v>
      </c>
      <c r="L158">
        <f t="shared" si="8"/>
        <v>3.269660166509368E-2</v>
      </c>
    </row>
    <row r="159" spans="1:12" x14ac:dyDescent="0.3">
      <c r="A159">
        <v>61.135021419690801</v>
      </c>
      <c r="B159">
        <v>101.95336580204599</v>
      </c>
      <c r="C159">
        <v>61.677999999999997</v>
      </c>
      <c r="D159">
        <v>0.54297858030924595</v>
      </c>
      <c r="E159">
        <v>5.3775185077664801E-2</v>
      </c>
      <c r="F159">
        <v>158</v>
      </c>
      <c r="G159">
        <v>-266.32730720000001</v>
      </c>
      <c r="H159">
        <v>5553.2794889999996</v>
      </c>
      <c r="J159">
        <f t="shared" si="6"/>
        <v>0.29482573867464423</v>
      </c>
      <c r="K159">
        <f t="shared" si="7"/>
        <v>8.2173515708787448E-3</v>
      </c>
      <c r="L159">
        <f t="shared" si="8"/>
        <v>6.7524866839423374E-5</v>
      </c>
    </row>
    <row r="160" spans="1:12" x14ac:dyDescent="0.3">
      <c r="A160">
        <v>59.388725526887399</v>
      </c>
      <c r="B160">
        <v>82.276293418157394</v>
      </c>
      <c r="C160">
        <v>73.710999999999999</v>
      </c>
      <c r="D160">
        <v>14.3222744731126</v>
      </c>
      <c r="E160">
        <v>1.57897274334729</v>
      </c>
      <c r="F160">
        <v>159</v>
      </c>
      <c r="G160">
        <v>615.76511319999997</v>
      </c>
      <c r="H160">
        <v>5035.4856849999996</v>
      </c>
      <c r="J160">
        <f t="shared" si="6"/>
        <v>205.1275460831728</v>
      </c>
      <c r="K160">
        <f t="shared" si="7"/>
        <v>0.21675102648279387</v>
      </c>
      <c r="L160">
        <f t="shared" si="8"/>
        <v>4.6981007481344809E-2</v>
      </c>
    </row>
    <row r="161" spans="1:12" x14ac:dyDescent="0.3">
      <c r="A161">
        <v>63.267570578898898</v>
      </c>
      <c r="B161">
        <v>94.789414192273597</v>
      </c>
      <c r="C161">
        <v>59.344999999999999</v>
      </c>
      <c r="D161">
        <v>-3.92257057889891</v>
      </c>
      <c r="E161">
        <v>-0.40289404373160198</v>
      </c>
      <c r="F161">
        <v>160</v>
      </c>
      <c r="G161">
        <v>756.76446350000003</v>
      </c>
      <c r="H161">
        <v>4736.4041870000001</v>
      </c>
      <c r="J161">
        <f t="shared" si="6"/>
        <v>15.386559946443331</v>
      </c>
      <c r="K161">
        <f t="shared" si="7"/>
        <v>5.9363559958557917E-2</v>
      </c>
      <c r="L161">
        <f t="shared" si="8"/>
        <v>3.524032250953301E-3</v>
      </c>
    </row>
    <row r="162" spans="1:12" x14ac:dyDescent="0.3">
      <c r="A162">
        <v>67.870664988574802</v>
      </c>
      <c r="B162">
        <v>73.173261393973505</v>
      </c>
      <c r="C162">
        <v>75.852999999999994</v>
      </c>
      <c r="D162">
        <v>7.9823350114252198</v>
      </c>
      <c r="E162">
        <v>0.93315490800404299</v>
      </c>
      <c r="F162">
        <v>161</v>
      </c>
      <c r="G162">
        <v>185.25074090000001</v>
      </c>
      <c r="H162">
        <v>4804.9183380000004</v>
      </c>
      <c r="J162">
        <f t="shared" si="6"/>
        <v>63.717672234624864</v>
      </c>
      <c r="K162">
        <f t="shared" si="7"/>
        <v>0.12080338990179554</v>
      </c>
      <c r="L162">
        <f t="shared" si="8"/>
        <v>1.4593459011765236E-2</v>
      </c>
    </row>
    <row r="163" spans="1:12" x14ac:dyDescent="0.3">
      <c r="A163">
        <v>62.370542323101397</v>
      </c>
      <c r="B163">
        <v>55.975370547362999</v>
      </c>
      <c r="C163">
        <v>68.278000000000006</v>
      </c>
      <c r="D163">
        <v>5.90745767689857</v>
      </c>
      <c r="E163">
        <v>0.78959089237071201</v>
      </c>
      <c r="F163">
        <v>162</v>
      </c>
      <c r="G163">
        <v>734.51789989999997</v>
      </c>
      <c r="H163">
        <v>4658.3689420000001</v>
      </c>
      <c r="J163">
        <f t="shared" si="6"/>
        <v>34.898056204347853</v>
      </c>
      <c r="K163">
        <f t="shared" si="7"/>
        <v>8.9402525958794873E-2</v>
      </c>
      <c r="L163">
        <f t="shared" si="8"/>
        <v>7.9928116478129915E-3</v>
      </c>
    </row>
    <row r="164" spans="1:12" x14ac:dyDescent="0.3">
      <c r="A164">
        <v>61.109997149487398</v>
      </c>
      <c r="B164">
        <v>101.95336580204599</v>
      </c>
      <c r="C164">
        <v>72.013999999999996</v>
      </c>
      <c r="D164">
        <v>10.904002850512599</v>
      </c>
      <c r="E164">
        <v>1.07990405632528</v>
      </c>
      <c r="F164">
        <v>163</v>
      </c>
      <c r="G164">
        <v>671.60694990000002</v>
      </c>
      <c r="H164">
        <v>4726.3626690000001</v>
      </c>
      <c r="J164">
        <f t="shared" si="6"/>
        <v>118.89727816398688</v>
      </c>
      <c r="K164">
        <f t="shared" si="7"/>
        <v>0.16501944681041128</v>
      </c>
      <c r="L164">
        <f t="shared" si="8"/>
        <v>2.7231417825614158E-2</v>
      </c>
    </row>
    <row r="165" spans="1:12" x14ac:dyDescent="0.3">
      <c r="A165">
        <v>76.958516884326997</v>
      </c>
      <c r="B165">
        <v>50.316554131168999</v>
      </c>
      <c r="C165">
        <v>84.066999999999993</v>
      </c>
      <c r="D165">
        <v>7.1084831156729704</v>
      </c>
      <c r="E165">
        <v>1.0021240630242201</v>
      </c>
      <c r="F165">
        <v>164</v>
      </c>
      <c r="G165">
        <v>1091.1543200000001</v>
      </c>
      <c r="H165">
        <v>4486.0621870000004</v>
      </c>
      <c r="J165">
        <f t="shared" si="6"/>
        <v>50.530532205807702</v>
      </c>
      <c r="K165">
        <f t="shared" si="7"/>
        <v>0.107578654141159</v>
      </c>
      <c r="L165">
        <f t="shared" si="8"/>
        <v>1.1573166826823106E-2</v>
      </c>
    </row>
    <row r="166" spans="1:12" x14ac:dyDescent="0.3">
      <c r="A166">
        <v>73.469503407244602</v>
      </c>
      <c r="B166">
        <v>80.841959036317306</v>
      </c>
      <c r="C166">
        <v>68.938999999999993</v>
      </c>
      <c r="D166">
        <v>-4.5305034072446402</v>
      </c>
      <c r="E166">
        <v>-0.50388107446168695</v>
      </c>
      <c r="F166">
        <v>165</v>
      </c>
      <c r="G166">
        <v>712.81824979999999</v>
      </c>
      <c r="H166">
        <v>5071.1139720000001</v>
      </c>
      <c r="J166">
        <f t="shared" si="6"/>
        <v>20.525461123055294</v>
      </c>
      <c r="K166">
        <f t="shared" si="7"/>
        <v>6.8563918799878443E-2</v>
      </c>
      <c r="L166">
        <f t="shared" si="8"/>
        <v>4.7010109611963242E-3</v>
      </c>
    </row>
    <row r="167" spans="1:12" x14ac:dyDescent="0.3">
      <c r="A167">
        <v>70.666012504198605</v>
      </c>
      <c r="B167">
        <v>69.515870031827504</v>
      </c>
      <c r="C167">
        <v>68.619</v>
      </c>
      <c r="D167">
        <v>-2.0470125041985598</v>
      </c>
      <c r="E167">
        <v>-0.24551527322983799</v>
      </c>
      <c r="F167">
        <v>166</v>
      </c>
      <c r="G167">
        <v>175.25877600000001</v>
      </c>
      <c r="H167">
        <v>4824.8626249999998</v>
      </c>
      <c r="J167">
        <f t="shared" si="6"/>
        <v>4.1902601923452591</v>
      </c>
      <c r="K167">
        <f t="shared" si="7"/>
        <v>3.097916202772899E-2</v>
      </c>
      <c r="L167">
        <f t="shared" si="8"/>
        <v>9.5970847994028574E-4</v>
      </c>
    </row>
    <row r="168" spans="1:12" x14ac:dyDescent="0.3">
      <c r="A168">
        <v>61.154624894520097</v>
      </c>
      <c r="B168">
        <v>101.95336580204599</v>
      </c>
      <c r="C168">
        <v>53.581000000000003</v>
      </c>
      <c r="D168">
        <v>-7.5736248945201199</v>
      </c>
      <c r="E168">
        <v>-0.750072093414206</v>
      </c>
      <c r="F168">
        <v>167</v>
      </c>
      <c r="G168">
        <v>74.847212170000006</v>
      </c>
      <c r="H168">
        <v>5354.4273880000001</v>
      </c>
      <c r="J168">
        <f t="shared" si="6"/>
        <v>57.359794042894897</v>
      </c>
      <c r="K168">
        <f t="shared" si="7"/>
        <v>0.11461803592471663</v>
      </c>
      <c r="L168">
        <f t="shared" si="8"/>
        <v>1.3137294159239633E-2</v>
      </c>
    </row>
    <row r="169" spans="1:12" x14ac:dyDescent="0.3">
      <c r="A169">
        <v>56.563106077133497</v>
      </c>
      <c r="B169">
        <v>74.962796637044605</v>
      </c>
      <c r="C169">
        <v>51.655000000000001</v>
      </c>
      <c r="D169">
        <v>-4.9081060771334704</v>
      </c>
      <c r="E169">
        <v>-0.56687988933084998</v>
      </c>
      <c r="F169">
        <v>168</v>
      </c>
      <c r="G169">
        <v>789.23906910000005</v>
      </c>
      <c r="H169">
        <v>4715.1042120000002</v>
      </c>
      <c r="J169">
        <f t="shared" si="6"/>
        <v>24.089505264394504</v>
      </c>
      <c r="K169">
        <f t="shared" si="7"/>
        <v>7.4278497615883537E-2</v>
      </c>
      <c r="L169">
        <f t="shared" si="8"/>
        <v>5.5172952080728161E-3</v>
      </c>
    </row>
    <row r="170" spans="1:12" x14ac:dyDescent="0.3">
      <c r="A170">
        <v>60.946165709023099</v>
      </c>
      <c r="B170">
        <v>59.3694088514806</v>
      </c>
      <c r="C170">
        <v>61.743000000000002</v>
      </c>
      <c r="D170">
        <v>0.79683429097690395</v>
      </c>
      <c r="E170">
        <v>0.10341574214523</v>
      </c>
      <c r="F170">
        <v>169</v>
      </c>
      <c r="G170">
        <v>1203.233622</v>
      </c>
      <c r="H170">
        <v>4506.5577679999997</v>
      </c>
      <c r="J170">
        <f t="shared" si="6"/>
        <v>0.6349448872766652</v>
      </c>
      <c r="K170">
        <f t="shared" si="7"/>
        <v>1.2059163565826966E-2</v>
      </c>
      <c r="L170">
        <f t="shared" si="8"/>
        <v>1.4542342590736856E-4</v>
      </c>
    </row>
    <row r="171" spans="1:12" x14ac:dyDescent="0.3">
      <c r="A171">
        <v>58.781632511341698</v>
      </c>
      <c r="B171">
        <v>89.411788673421697</v>
      </c>
      <c r="C171">
        <v>63.877000000000002</v>
      </c>
      <c r="D171">
        <v>5.0953674886582796</v>
      </c>
      <c r="E171">
        <v>0.53886269675130705</v>
      </c>
      <c r="F171">
        <v>170</v>
      </c>
      <c r="G171">
        <v>188.46103260000001</v>
      </c>
      <c r="H171">
        <v>4995.2878039999996</v>
      </c>
      <c r="J171">
        <f t="shared" si="6"/>
        <v>25.962769844475783</v>
      </c>
      <c r="K171">
        <f t="shared" si="7"/>
        <v>7.7112482067502416E-2</v>
      </c>
      <c r="L171">
        <f t="shared" si="8"/>
        <v>5.9463348906108821E-3</v>
      </c>
    </row>
    <row r="172" spans="1:12" x14ac:dyDescent="0.3">
      <c r="A172">
        <v>64.104268342060195</v>
      </c>
      <c r="B172">
        <v>85.754187912920699</v>
      </c>
      <c r="C172">
        <v>52.904000000000003</v>
      </c>
      <c r="D172">
        <v>-11.2002683420602</v>
      </c>
      <c r="E172">
        <v>-1.2094857573922999</v>
      </c>
      <c r="F172">
        <v>171</v>
      </c>
      <c r="G172">
        <v>612.87222210000004</v>
      </c>
      <c r="H172">
        <v>4843.8283449999999</v>
      </c>
      <c r="J172">
        <f t="shared" si="6"/>
        <v>125.44601093415594</v>
      </c>
      <c r="K172">
        <f t="shared" si="7"/>
        <v>0.16950308169151371</v>
      </c>
      <c r="L172">
        <f t="shared" si="8"/>
        <v>2.873129470291997E-2</v>
      </c>
    </row>
    <row r="173" spans="1:12" x14ac:dyDescent="0.3">
      <c r="A173">
        <v>60.287632962369699</v>
      </c>
      <c r="B173">
        <v>94.567551977610506</v>
      </c>
      <c r="C173">
        <v>64.132999999999996</v>
      </c>
      <c r="D173">
        <v>3.8453670376303299</v>
      </c>
      <c r="E173">
        <v>0.395427369599963</v>
      </c>
      <c r="F173">
        <v>172</v>
      </c>
      <c r="G173">
        <v>827.00753220000001</v>
      </c>
      <c r="H173">
        <v>4199.2984580000002</v>
      </c>
      <c r="J173">
        <f t="shared" si="6"/>
        <v>14.78684765409386</v>
      </c>
      <c r="K173">
        <f t="shared" si="7"/>
        <v>5.8195173830398517E-2</v>
      </c>
      <c r="L173">
        <f t="shared" si="8"/>
        <v>3.3866782571503004E-3</v>
      </c>
    </row>
    <row r="174" spans="1:12" x14ac:dyDescent="0.3">
      <c r="A174">
        <v>59.270154440782299</v>
      </c>
      <c r="B174">
        <v>54.3153979763687</v>
      </c>
      <c r="C174">
        <v>60.366</v>
      </c>
      <c r="D174">
        <v>1.0958455592176899</v>
      </c>
      <c r="E174">
        <v>0.14869209107522099</v>
      </c>
      <c r="F174">
        <v>173</v>
      </c>
      <c r="G174">
        <v>436.7677152</v>
      </c>
      <c r="H174">
        <v>4916.274821</v>
      </c>
      <c r="J174">
        <f t="shared" si="6"/>
        <v>1.2008774896571315</v>
      </c>
      <c r="K174">
        <f t="shared" si="7"/>
        <v>1.6584352595180183E-2</v>
      </c>
      <c r="L174">
        <f t="shared" si="8"/>
        <v>2.7504075100125966E-4</v>
      </c>
    </row>
    <row r="175" spans="1:12" x14ac:dyDescent="0.3">
      <c r="A175">
        <v>53.004951587023697</v>
      </c>
      <c r="B175">
        <v>55.878224998304198</v>
      </c>
      <c r="C175">
        <v>50.942</v>
      </c>
      <c r="D175">
        <v>-2.0629515870237101</v>
      </c>
      <c r="E175">
        <v>-0.27597372470674902</v>
      </c>
      <c r="F175">
        <v>174</v>
      </c>
      <c r="G175">
        <v>490.16771260000002</v>
      </c>
      <c r="H175">
        <v>4995.6665030000004</v>
      </c>
      <c r="J175">
        <f t="shared" si="6"/>
        <v>4.2557692504036444</v>
      </c>
      <c r="K175">
        <f t="shared" si="7"/>
        <v>3.1220381574946766E-2</v>
      </c>
      <c r="L175">
        <f t="shared" si="8"/>
        <v>9.7471222568527546E-4</v>
      </c>
    </row>
    <row r="176" spans="1:12" x14ac:dyDescent="0.3">
      <c r="A176">
        <v>61.141654804623002</v>
      </c>
      <c r="B176">
        <v>101.951511135877</v>
      </c>
      <c r="C176">
        <v>59.485999999999997</v>
      </c>
      <c r="D176">
        <v>-1.6556548046230299</v>
      </c>
      <c r="E176">
        <v>-0.16397323319607501</v>
      </c>
      <c r="F176">
        <v>175</v>
      </c>
      <c r="G176">
        <v>286.4252793</v>
      </c>
      <c r="H176">
        <v>5277.9810470000002</v>
      </c>
      <c r="J176">
        <f t="shared" si="6"/>
        <v>2.7411928320713232</v>
      </c>
      <c r="K176">
        <f t="shared" si="7"/>
        <v>2.5056416777719751E-2</v>
      </c>
      <c r="L176">
        <f t="shared" si="8"/>
        <v>6.2782402173879579E-4</v>
      </c>
    </row>
    <row r="177" spans="1:12" x14ac:dyDescent="0.3">
      <c r="A177">
        <v>60.757931276422198</v>
      </c>
      <c r="B177">
        <v>95.465258289689501</v>
      </c>
      <c r="C177">
        <v>50.039000000000001</v>
      </c>
      <c r="D177">
        <v>-10.7189312764222</v>
      </c>
      <c r="E177">
        <v>-1.0970560341478099</v>
      </c>
      <c r="F177">
        <v>176</v>
      </c>
      <c r="G177">
        <v>24.70739339</v>
      </c>
      <c r="H177">
        <v>5643.5182889999996</v>
      </c>
      <c r="J177">
        <f t="shared" si="6"/>
        <v>114.89548770866206</v>
      </c>
      <c r="K177">
        <f t="shared" si="7"/>
        <v>0.16221860301062319</v>
      </c>
      <c r="L177">
        <f t="shared" si="8"/>
        <v>2.6314875162718167E-2</v>
      </c>
    </row>
    <row r="178" spans="1:12" x14ac:dyDescent="0.3">
      <c r="A178">
        <v>61.088205019446796</v>
      </c>
      <c r="B178">
        <v>101.95336580204599</v>
      </c>
      <c r="C178">
        <v>81.015000000000001</v>
      </c>
      <c r="D178">
        <v>19.926794980553201</v>
      </c>
      <c r="E178">
        <v>1.9734979001816899</v>
      </c>
      <c r="F178">
        <v>177</v>
      </c>
      <c r="G178">
        <v>826.36373570000001</v>
      </c>
      <c r="H178">
        <v>3934.7594770000001</v>
      </c>
      <c r="J178">
        <f t="shared" si="6"/>
        <v>397.07715819700024</v>
      </c>
      <c r="K178">
        <f t="shared" si="7"/>
        <v>0.30156894944692592</v>
      </c>
      <c r="L178">
        <f t="shared" si="8"/>
        <v>9.0943831270522565E-2</v>
      </c>
    </row>
    <row r="179" spans="1:12" x14ac:dyDescent="0.3">
      <c r="A179">
        <v>57.3253588111398</v>
      </c>
      <c r="B179">
        <v>73.669306066545701</v>
      </c>
      <c r="C179">
        <v>37.073999999999998</v>
      </c>
      <c r="D179">
        <v>-20.251358811139799</v>
      </c>
      <c r="E179">
        <v>-2.3594505461509101</v>
      </c>
      <c r="F179">
        <v>178</v>
      </c>
      <c r="G179">
        <v>206.57814329999999</v>
      </c>
      <c r="H179">
        <v>5598.2159279999996</v>
      </c>
      <c r="J179">
        <f t="shared" si="6"/>
        <v>410.11753369752955</v>
      </c>
      <c r="K179">
        <f t="shared" si="7"/>
        <v>0.30648084689526078</v>
      </c>
      <c r="L179">
        <f t="shared" si="8"/>
        <v>9.3930509513636282E-2</v>
      </c>
    </row>
    <row r="180" spans="1:12" x14ac:dyDescent="0.3">
      <c r="A180">
        <v>52.749099602488499</v>
      </c>
      <c r="B180">
        <v>53.245289277476999</v>
      </c>
      <c r="C180">
        <v>51.198</v>
      </c>
      <c r="D180">
        <v>-1.55109960248854</v>
      </c>
      <c r="E180">
        <v>-0.21256858965942199</v>
      </c>
      <c r="F180">
        <v>179</v>
      </c>
      <c r="G180">
        <v>130.7302833</v>
      </c>
      <c r="H180">
        <v>5669.5353709999999</v>
      </c>
      <c r="J180">
        <f t="shared" si="6"/>
        <v>2.4059099768401064</v>
      </c>
      <c r="K180">
        <f t="shared" si="7"/>
        <v>2.3474094959399991E-2</v>
      </c>
      <c r="L180">
        <f t="shared" si="8"/>
        <v>5.5103313416292809E-4</v>
      </c>
    </row>
    <row r="181" spans="1:12" x14ac:dyDescent="0.3">
      <c r="A181">
        <v>60.885471013471502</v>
      </c>
      <c r="B181">
        <v>101.778711987731</v>
      </c>
      <c r="C181">
        <v>56.088999999999999</v>
      </c>
      <c r="D181">
        <v>-4.7964710134714696</v>
      </c>
      <c r="E181">
        <v>-0.475437407341183</v>
      </c>
      <c r="F181">
        <v>180</v>
      </c>
      <c r="G181">
        <v>148.29447540000001</v>
      </c>
      <c r="H181">
        <v>5732.6571219999996</v>
      </c>
      <c r="J181">
        <f t="shared" si="6"/>
        <v>23.006134183072028</v>
      </c>
      <c r="K181">
        <f t="shared" si="7"/>
        <v>7.2589030297991103E-2</v>
      </c>
      <c r="L181">
        <f t="shared" si="8"/>
        <v>5.2691673196026707E-3</v>
      </c>
    </row>
    <row r="182" spans="1:12" x14ac:dyDescent="0.3">
      <c r="A182">
        <v>67.548663964717804</v>
      </c>
      <c r="B182">
        <v>87.760409056534201</v>
      </c>
      <c r="C182">
        <v>60.338999999999999</v>
      </c>
      <c r="D182">
        <v>-7.2096639647178504</v>
      </c>
      <c r="E182">
        <v>-0.76960114246218603</v>
      </c>
      <c r="F182">
        <v>181</v>
      </c>
      <c r="G182">
        <v>632.39104429999998</v>
      </c>
      <c r="H182">
        <v>5029.978967</v>
      </c>
      <c r="J182">
        <f t="shared" si="6"/>
        <v>51.979254484151113</v>
      </c>
      <c r="K182">
        <f t="shared" si="7"/>
        <v>0.10910990903590595</v>
      </c>
      <c r="L182">
        <f t="shared" si="8"/>
        <v>1.190497224982367E-2</v>
      </c>
    </row>
    <row r="183" spans="1:12" x14ac:dyDescent="0.3">
      <c r="A183">
        <v>62.502074152886799</v>
      </c>
      <c r="B183">
        <v>85.319526132149306</v>
      </c>
      <c r="C183">
        <v>59.131</v>
      </c>
      <c r="D183">
        <v>-3.3710741528867598</v>
      </c>
      <c r="E183">
        <v>-0.364959008756155</v>
      </c>
      <c r="F183">
        <v>182</v>
      </c>
      <c r="G183">
        <v>-297.42141459999999</v>
      </c>
      <c r="H183">
        <v>5284.0078169999997</v>
      </c>
      <c r="J183">
        <f t="shared" si="6"/>
        <v>11.364140944261186</v>
      </c>
      <c r="K183">
        <f t="shared" si="7"/>
        <v>5.1017300664049622E-2</v>
      </c>
      <c r="L183">
        <f t="shared" si="8"/>
        <v>2.6027649670460379E-3</v>
      </c>
    </row>
    <row r="184" spans="1:12" x14ac:dyDescent="0.3">
      <c r="A184">
        <v>66.920092605259697</v>
      </c>
      <c r="B184">
        <v>65.254531177090499</v>
      </c>
      <c r="C184">
        <v>65.427000000000007</v>
      </c>
      <c r="D184">
        <v>-1.49309260525972</v>
      </c>
      <c r="E184">
        <v>-0.18483380654974599</v>
      </c>
      <c r="F184">
        <v>183</v>
      </c>
      <c r="G184">
        <v>550.13607930000001</v>
      </c>
      <c r="H184">
        <v>5059.8402159999996</v>
      </c>
      <c r="J184">
        <f t="shared" si="6"/>
        <v>2.229325527881258</v>
      </c>
      <c r="K184">
        <f t="shared" si="7"/>
        <v>2.2596226278965719E-2</v>
      </c>
      <c r="L184">
        <f t="shared" si="8"/>
        <v>5.1058944205022096E-4</v>
      </c>
    </row>
    <row r="185" spans="1:12" x14ac:dyDescent="0.3">
      <c r="A185">
        <v>61.173128099382303</v>
      </c>
      <c r="B185">
        <v>101.953205981078</v>
      </c>
      <c r="C185">
        <v>46.615000000000002</v>
      </c>
      <c r="D185">
        <v>-14.5581280993823</v>
      </c>
      <c r="E185">
        <v>-1.4418002383990001</v>
      </c>
      <c r="F185">
        <v>184</v>
      </c>
      <c r="G185">
        <v>1037.3171400000001</v>
      </c>
      <c r="H185">
        <v>4619.5240379999996</v>
      </c>
      <c r="J185">
        <f t="shared" si="6"/>
        <v>211.93909375802448</v>
      </c>
      <c r="K185">
        <f t="shared" si="7"/>
        <v>0.22032039779247084</v>
      </c>
      <c r="L185">
        <f t="shared" si="8"/>
        <v>4.854107768343259E-2</v>
      </c>
    </row>
    <row r="186" spans="1:12" x14ac:dyDescent="0.3">
      <c r="A186">
        <v>57.452529618051301</v>
      </c>
      <c r="B186">
        <v>99.890385301816593</v>
      </c>
      <c r="C186">
        <v>48.875999999999998</v>
      </c>
      <c r="D186">
        <v>-8.57652961805133</v>
      </c>
      <c r="E186">
        <v>-0.85812340544978905</v>
      </c>
      <c r="F186">
        <v>185</v>
      </c>
      <c r="G186">
        <v>177.50717270000001</v>
      </c>
      <c r="H186">
        <v>5596.1917089999997</v>
      </c>
      <c r="J186">
        <f t="shared" si="6"/>
        <v>73.556860289311686</v>
      </c>
      <c r="K186">
        <f t="shared" si="7"/>
        <v>0.12979583667821593</v>
      </c>
      <c r="L186">
        <f t="shared" si="8"/>
        <v>1.6846959218998103E-2</v>
      </c>
    </row>
    <row r="187" spans="1:12" x14ac:dyDescent="0.3">
      <c r="A187">
        <v>55.588220133929198</v>
      </c>
      <c r="B187">
        <v>48.417000211830199</v>
      </c>
      <c r="C187">
        <v>50.829000000000001</v>
      </c>
      <c r="D187">
        <v>-4.7592201339291798</v>
      </c>
      <c r="E187">
        <v>-0.68396968628546195</v>
      </c>
      <c r="F187">
        <v>186</v>
      </c>
      <c r="G187">
        <v>511.76766900000001</v>
      </c>
      <c r="H187">
        <v>4345.7051449999999</v>
      </c>
      <c r="J187">
        <f t="shared" si="6"/>
        <v>22.650176283196881</v>
      </c>
      <c r="K187">
        <f t="shared" si="7"/>
        <v>7.2025281405080299E-2</v>
      </c>
      <c r="L187">
        <f t="shared" si="8"/>
        <v>5.1876411614810063E-3</v>
      </c>
    </row>
    <row r="188" spans="1:12" x14ac:dyDescent="0.3">
      <c r="A188">
        <v>61.4389708112897</v>
      </c>
      <c r="B188">
        <v>78.692629267114896</v>
      </c>
      <c r="C188">
        <v>88.018000000000001</v>
      </c>
      <c r="D188">
        <v>26.579029188710301</v>
      </c>
      <c r="E188">
        <v>2.9962088744806898</v>
      </c>
      <c r="F188">
        <v>187</v>
      </c>
      <c r="G188">
        <v>1132.168502</v>
      </c>
      <c r="H188">
        <v>4274.0472920000002</v>
      </c>
      <c r="J188">
        <f t="shared" si="6"/>
        <v>706.44479261431411</v>
      </c>
      <c r="K188">
        <f t="shared" si="7"/>
        <v>0.40224280510643479</v>
      </c>
      <c r="L188">
        <f t="shared" si="8"/>
        <v>0.16179927425989327</v>
      </c>
    </row>
    <row r="189" spans="1:12" x14ac:dyDescent="0.3">
      <c r="A189">
        <v>70.805598983569396</v>
      </c>
      <c r="B189">
        <v>60.870140497221797</v>
      </c>
      <c r="C189">
        <v>67.655000000000001</v>
      </c>
      <c r="D189">
        <v>-3.1505989835694099</v>
      </c>
      <c r="E189">
        <v>-0.40382293085825799</v>
      </c>
      <c r="F189">
        <v>188</v>
      </c>
      <c r="G189">
        <v>454.65731670000002</v>
      </c>
      <c r="H189">
        <v>4903.9182149999997</v>
      </c>
      <c r="J189">
        <f t="shared" si="6"/>
        <v>9.9262739552685986</v>
      </c>
      <c r="K189">
        <f t="shared" si="7"/>
        <v>4.7680664478698724E-2</v>
      </c>
      <c r="L189">
        <f t="shared" si="8"/>
        <v>2.2734457651302424E-3</v>
      </c>
    </row>
    <row r="190" spans="1:12" x14ac:dyDescent="0.3">
      <c r="A190">
        <v>52.098610193269302</v>
      </c>
      <c r="B190">
        <v>80.472174116936998</v>
      </c>
      <c r="C190">
        <v>61.841000000000001</v>
      </c>
      <c r="D190">
        <v>9.7423898067306993</v>
      </c>
      <c r="E190">
        <v>1.0860320323877499</v>
      </c>
      <c r="F190">
        <v>189</v>
      </c>
      <c r="G190">
        <v>14.29125372</v>
      </c>
      <c r="H190">
        <v>5459.9752840000001</v>
      </c>
      <c r="J190">
        <f t="shared" si="6"/>
        <v>94.914159146290231</v>
      </c>
      <c r="K190">
        <f t="shared" si="7"/>
        <v>0.147439779552379</v>
      </c>
      <c r="L190">
        <f t="shared" si="8"/>
        <v>2.1738488594454115E-2</v>
      </c>
    </row>
    <row r="191" spans="1:12" x14ac:dyDescent="0.3">
      <c r="A191">
        <v>60.8234802611059</v>
      </c>
      <c r="B191">
        <v>101.896524331758</v>
      </c>
      <c r="C191">
        <v>59.713000000000001</v>
      </c>
      <c r="D191">
        <v>-1.1104802611059099</v>
      </c>
      <c r="E191">
        <v>-0.11000974501143899</v>
      </c>
      <c r="F191">
        <v>190</v>
      </c>
      <c r="G191">
        <v>961.84664659999999</v>
      </c>
      <c r="H191">
        <v>4600.0181810000004</v>
      </c>
      <c r="J191">
        <f t="shared" si="6"/>
        <v>1.2331664103058499</v>
      </c>
      <c r="K191">
        <f t="shared" si="7"/>
        <v>1.6805831848527245E-2</v>
      </c>
      <c r="L191">
        <f t="shared" si="8"/>
        <v>2.8243598412097269E-4</v>
      </c>
    </row>
    <row r="192" spans="1:12" x14ac:dyDescent="0.3">
      <c r="A192">
        <v>54.036451930406798</v>
      </c>
      <c r="B192">
        <v>65.839519979081899</v>
      </c>
      <c r="C192">
        <v>50.863999999999997</v>
      </c>
      <c r="D192">
        <v>-3.1724519304068401</v>
      </c>
      <c r="E192">
        <v>-0.390977461343817</v>
      </c>
      <c r="F192">
        <v>191</v>
      </c>
      <c r="G192">
        <v>137.01110929999999</v>
      </c>
      <c r="H192">
        <v>5679.3392590000003</v>
      </c>
      <c r="J192">
        <f t="shared" si="6"/>
        <v>10.064451250742087</v>
      </c>
      <c r="K192">
        <f t="shared" si="7"/>
        <v>4.8011383504337694E-2</v>
      </c>
      <c r="L192">
        <f t="shared" si="8"/>
        <v>2.3050929460005898E-3</v>
      </c>
    </row>
    <row r="193" spans="1:12" x14ac:dyDescent="0.3">
      <c r="A193">
        <v>61.0208981400745</v>
      </c>
      <c r="B193">
        <v>54.532369270845102</v>
      </c>
      <c r="C193">
        <v>63.009</v>
      </c>
      <c r="D193">
        <v>1.98810185992551</v>
      </c>
      <c r="E193">
        <v>0.26922255911158999</v>
      </c>
      <c r="F193">
        <v>192</v>
      </c>
      <c r="G193">
        <v>946.29454480000004</v>
      </c>
      <c r="H193">
        <v>4542.8133420000004</v>
      </c>
      <c r="J193">
        <f t="shared" si="6"/>
        <v>3.9525490054392725</v>
      </c>
      <c r="K193">
        <f t="shared" si="7"/>
        <v>3.0087617696489592E-2</v>
      </c>
      <c r="L193">
        <f t="shared" si="8"/>
        <v>9.0526473865011365E-4</v>
      </c>
    </row>
    <row r="194" spans="1:12" x14ac:dyDescent="0.3">
      <c r="A194">
        <v>63.449279888825998</v>
      </c>
      <c r="B194">
        <v>54.483309744767098</v>
      </c>
      <c r="C194">
        <v>55.026000000000003</v>
      </c>
      <c r="D194">
        <v>-8.4232798888259808</v>
      </c>
      <c r="E194">
        <v>-1.14116775215426</v>
      </c>
      <c r="F194">
        <v>193</v>
      </c>
      <c r="G194">
        <v>373.22942069999999</v>
      </c>
      <c r="H194">
        <v>5288.4985580000002</v>
      </c>
      <c r="J194">
        <f t="shared" si="6"/>
        <v>70.95164408550022</v>
      </c>
      <c r="K194">
        <f t="shared" si="7"/>
        <v>0.12747657962304954</v>
      </c>
      <c r="L194">
        <f t="shared" si="8"/>
        <v>1.6250278352391689E-2</v>
      </c>
    </row>
    <row r="195" spans="1:12" x14ac:dyDescent="0.3">
      <c r="A195">
        <v>51.596749520175798</v>
      </c>
      <c r="B195">
        <v>36.687251062337303</v>
      </c>
      <c r="C195">
        <v>51.933</v>
      </c>
      <c r="D195">
        <v>0.33625047982419398</v>
      </c>
      <c r="E195">
        <v>5.5514358654977898E-2</v>
      </c>
      <c r="F195">
        <v>194</v>
      </c>
      <c r="G195">
        <v>171.61264420000001</v>
      </c>
      <c r="H195">
        <v>5643.4907649999996</v>
      </c>
      <c r="J195">
        <f t="shared" ref="J195:J258" si="9">D195^2</f>
        <v>0.11306438518200068</v>
      </c>
      <c r="K195">
        <f t="shared" ref="K195:K258" si="10" xml:space="preserve"> ABS(C195 - A195) / (MAX($C$2:$C$739) - MIN($A$2:$A$739))</f>
        <v>5.0887613412276935E-3</v>
      </c>
      <c r="L195">
        <f t="shared" ref="L195:L258" si="11">K195^2</f>
        <v>2.5895491987973475E-5</v>
      </c>
    </row>
    <row r="196" spans="1:12" x14ac:dyDescent="0.3">
      <c r="A196">
        <v>75.547265563850004</v>
      </c>
      <c r="B196">
        <v>48.909938970493599</v>
      </c>
      <c r="C196">
        <v>76.811000000000007</v>
      </c>
      <c r="D196">
        <v>1.26373443615</v>
      </c>
      <c r="E196">
        <v>0.18069962842211301</v>
      </c>
      <c r="F196">
        <v>195</v>
      </c>
      <c r="G196">
        <v>527.09350570000004</v>
      </c>
      <c r="H196">
        <v>5076.4186950000003</v>
      </c>
      <c r="J196">
        <f t="shared" si="9"/>
        <v>1.5970247251113585</v>
      </c>
      <c r="K196">
        <f t="shared" si="10"/>
        <v>1.9125156186008969E-2</v>
      </c>
      <c r="L196">
        <f t="shared" si="11"/>
        <v>3.6577159913923717E-4</v>
      </c>
    </row>
    <row r="197" spans="1:12" x14ac:dyDescent="0.3">
      <c r="A197">
        <v>52.671457585576</v>
      </c>
      <c r="B197">
        <v>39.9412639366139</v>
      </c>
      <c r="C197">
        <v>49.018000000000001</v>
      </c>
      <c r="D197">
        <v>-3.6534575855760298</v>
      </c>
      <c r="E197">
        <v>-0.57808695308459501</v>
      </c>
      <c r="F197">
        <v>196</v>
      </c>
      <c r="G197">
        <v>234.6173742</v>
      </c>
      <c r="H197">
        <v>5779.8041999999996</v>
      </c>
      <c r="J197">
        <f t="shared" si="9"/>
        <v>13.347752329603033</v>
      </c>
      <c r="K197">
        <f t="shared" si="10"/>
        <v>5.5290846671844945E-2</v>
      </c>
      <c r="L197">
        <f t="shared" si="11"/>
        <v>3.0570777256894673E-3</v>
      </c>
    </row>
    <row r="198" spans="1:12" x14ac:dyDescent="0.3">
      <c r="A198">
        <v>56.303000114573997</v>
      </c>
      <c r="B198">
        <v>56.665694613602</v>
      </c>
      <c r="C198">
        <v>55.347000000000001</v>
      </c>
      <c r="D198">
        <v>-0.95600011457402401</v>
      </c>
      <c r="E198">
        <v>-0.12699827906785799</v>
      </c>
      <c r="F198">
        <v>197</v>
      </c>
      <c r="G198">
        <v>34.692131760000002</v>
      </c>
      <c r="H198">
        <v>5670.3436080000001</v>
      </c>
      <c r="J198">
        <f t="shared" si="9"/>
        <v>0.91393621906554701</v>
      </c>
      <c r="K198">
        <f t="shared" si="10"/>
        <v>1.4467953853320423E-2</v>
      </c>
      <c r="L198">
        <f t="shared" si="11"/>
        <v>2.0932168870180928E-4</v>
      </c>
    </row>
    <row r="199" spans="1:12" x14ac:dyDescent="0.3">
      <c r="A199">
        <v>55.144327342946603</v>
      </c>
      <c r="B199">
        <v>76.1847472679341</v>
      </c>
      <c r="C199">
        <v>56.405999999999999</v>
      </c>
      <c r="D199">
        <v>1.26167265705344</v>
      </c>
      <c r="E199">
        <v>0.14454819587405099</v>
      </c>
      <c r="F199">
        <v>198</v>
      </c>
      <c r="G199">
        <v>578.99625619999995</v>
      </c>
      <c r="H199">
        <v>5014.4601110000003</v>
      </c>
      <c r="J199">
        <f t="shared" si="9"/>
        <v>1.5918178935562872</v>
      </c>
      <c r="K199">
        <f t="shared" si="10"/>
        <v>1.9093953548717714E-2</v>
      </c>
      <c r="L199">
        <f t="shared" si="11"/>
        <v>3.6457906212058978E-4</v>
      </c>
    </row>
    <row r="200" spans="1:12" x14ac:dyDescent="0.3">
      <c r="A200">
        <v>57.670501133199899</v>
      </c>
      <c r="B200">
        <v>37.299991408876203</v>
      </c>
      <c r="C200">
        <v>51.366999999999997</v>
      </c>
      <c r="D200">
        <v>-6.3035011331999504</v>
      </c>
      <c r="E200">
        <v>-1.03211352546002</v>
      </c>
      <c r="F200">
        <v>199</v>
      </c>
      <c r="G200">
        <v>464.02530259999997</v>
      </c>
      <c r="H200">
        <v>5246.4922729999998</v>
      </c>
      <c r="J200">
        <f t="shared" si="9"/>
        <v>39.734126536253058</v>
      </c>
      <c r="K200">
        <f t="shared" si="10"/>
        <v>9.5396184706660128E-2</v>
      </c>
      <c r="L200">
        <f t="shared" si="11"/>
        <v>9.1004320565872161E-3</v>
      </c>
    </row>
    <row r="201" spans="1:12" x14ac:dyDescent="0.3">
      <c r="A201">
        <v>60.5803243561231</v>
      </c>
      <c r="B201">
        <v>100.116796912091</v>
      </c>
      <c r="C201">
        <v>56.05</v>
      </c>
      <c r="D201">
        <v>-4.5303243561231499</v>
      </c>
      <c r="E201">
        <v>-0.45276810319108801</v>
      </c>
      <c r="F201">
        <v>200</v>
      </c>
      <c r="G201">
        <v>-128.37524869999999</v>
      </c>
      <c r="H201">
        <v>5113.8231519999999</v>
      </c>
      <c r="J201">
        <f t="shared" si="9"/>
        <v>20.523838771682634</v>
      </c>
      <c r="K201">
        <f t="shared" si="10"/>
        <v>6.8561209068651582E-2</v>
      </c>
      <c r="L201">
        <f t="shared" si="11"/>
        <v>4.7006393889553518E-3</v>
      </c>
    </row>
    <row r="202" spans="1:12" x14ac:dyDescent="0.3">
      <c r="A202">
        <v>60.397989378763299</v>
      </c>
      <c r="B202">
        <v>92.590132441629294</v>
      </c>
      <c r="C202">
        <v>56.64</v>
      </c>
      <c r="D202">
        <v>-3.7579893787633498</v>
      </c>
      <c r="E202">
        <v>-0.39054690067720599</v>
      </c>
      <c r="F202">
        <v>201</v>
      </c>
      <c r="G202">
        <v>466.3134498</v>
      </c>
      <c r="H202">
        <v>5086.3951520000001</v>
      </c>
      <c r="J202">
        <f t="shared" si="9"/>
        <v>14.122484170898147</v>
      </c>
      <c r="K202">
        <f t="shared" si="10"/>
        <v>5.6872814222876669E-2</v>
      </c>
      <c r="L202">
        <f t="shared" si="11"/>
        <v>3.2345169976298427E-3</v>
      </c>
    </row>
    <row r="203" spans="1:12" x14ac:dyDescent="0.3">
      <c r="A203">
        <v>55.878709000668998</v>
      </c>
      <c r="B203">
        <v>88.951957415359601</v>
      </c>
      <c r="C203">
        <v>60.936</v>
      </c>
      <c r="D203">
        <v>5.0572909993309896</v>
      </c>
      <c r="E203">
        <v>0.53621651932008796</v>
      </c>
      <c r="F203">
        <v>202</v>
      </c>
      <c r="G203">
        <v>142.18377219999999</v>
      </c>
      <c r="H203">
        <v>5581.7748199999996</v>
      </c>
      <c r="J203">
        <f t="shared" si="9"/>
        <v>25.57619225191424</v>
      </c>
      <c r="K203">
        <f t="shared" si="10"/>
        <v>7.65362385272709E-2</v>
      </c>
      <c r="L203">
        <f t="shared" si="11"/>
        <v>5.8577958079033066E-3</v>
      </c>
    </row>
    <row r="204" spans="1:12" x14ac:dyDescent="0.3">
      <c r="A204">
        <v>57.791380256315698</v>
      </c>
      <c r="B204">
        <v>84.162973977678703</v>
      </c>
      <c r="C204">
        <v>55.046999999999997</v>
      </c>
      <c r="D204">
        <v>-2.7443802563157198</v>
      </c>
      <c r="E204">
        <v>-0.29914637851416298</v>
      </c>
      <c r="F204">
        <v>203</v>
      </c>
      <c r="G204">
        <v>59.203381589999999</v>
      </c>
      <c r="H204">
        <v>5591.3393029999997</v>
      </c>
      <c r="J204">
        <f t="shared" si="9"/>
        <v>7.5316229912555359</v>
      </c>
      <c r="K204">
        <f t="shared" si="10"/>
        <v>4.1533014796794734E-2</v>
      </c>
      <c r="L204">
        <f t="shared" si="11"/>
        <v>1.7249913181107703E-3</v>
      </c>
    </row>
    <row r="205" spans="1:12" x14ac:dyDescent="0.3">
      <c r="A205">
        <v>37.744924453522003</v>
      </c>
      <c r="B205">
        <v>47.770309463343999</v>
      </c>
      <c r="C205">
        <v>35.286999999999999</v>
      </c>
      <c r="D205">
        <v>-2.4579244535220002</v>
      </c>
      <c r="E205">
        <v>-0.35562272295722902</v>
      </c>
      <c r="F205">
        <v>204</v>
      </c>
      <c r="G205">
        <v>852.76572109999995</v>
      </c>
      <c r="H205">
        <v>5086.6482390000001</v>
      </c>
      <c r="J205">
        <f t="shared" si="9"/>
        <v>6.0413926192214236</v>
      </c>
      <c r="K205">
        <f t="shared" si="10"/>
        <v>3.7197838186819258E-2</v>
      </c>
      <c r="L205">
        <f t="shared" si="11"/>
        <v>1.383679165772789E-3</v>
      </c>
    </row>
    <row r="206" spans="1:12" x14ac:dyDescent="0.3">
      <c r="A206">
        <v>59.150646151883997</v>
      </c>
      <c r="B206">
        <v>86.126423641699603</v>
      </c>
      <c r="C206">
        <v>68.647000000000006</v>
      </c>
      <c r="D206">
        <v>9.4963538481160406</v>
      </c>
      <c r="E206">
        <v>1.0232663245596301</v>
      </c>
      <c r="F206">
        <v>205</v>
      </c>
      <c r="G206">
        <v>602.18853290000004</v>
      </c>
      <c r="H206">
        <v>4945.7120629999999</v>
      </c>
      <c r="J206">
        <f t="shared" si="9"/>
        <v>90.180736408628334</v>
      </c>
      <c r="K206">
        <f t="shared" si="10"/>
        <v>0.14371631044266972</v>
      </c>
      <c r="L206">
        <f t="shared" si="11"/>
        <v>2.0654377887253817E-2</v>
      </c>
    </row>
    <row r="207" spans="1:12" x14ac:dyDescent="0.3">
      <c r="A207">
        <v>69.772558459833505</v>
      </c>
      <c r="B207">
        <v>68.897070172899404</v>
      </c>
      <c r="C207">
        <v>69.831999999999994</v>
      </c>
      <c r="D207">
        <v>5.9441540166474703E-2</v>
      </c>
      <c r="E207">
        <v>7.16126387493622E-3</v>
      </c>
      <c r="F207">
        <v>206</v>
      </c>
      <c r="G207">
        <v>190.4369083</v>
      </c>
      <c r="H207">
        <v>4821.9310070000001</v>
      </c>
      <c r="J207">
        <f t="shared" si="9"/>
        <v>3.5332966973626256E-3</v>
      </c>
      <c r="K207">
        <f t="shared" si="10"/>
        <v>8.9957882534593488E-4</v>
      </c>
      <c r="L207">
        <f t="shared" si="11"/>
        <v>8.0924206301077196E-7</v>
      </c>
    </row>
    <row r="208" spans="1:12" x14ac:dyDescent="0.3">
      <c r="A208">
        <v>65.054764934225602</v>
      </c>
      <c r="B208">
        <v>85.568398210878698</v>
      </c>
      <c r="C208">
        <v>58.491999999999997</v>
      </c>
      <c r="D208">
        <v>-6.5627649342256298</v>
      </c>
      <c r="E208">
        <v>-0.70946364814655605</v>
      </c>
      <c r="F208">
        <v>207</v>
      </c>
      <c r="G208">
        <v>209.2200565</v>
      </c>
      <c r="H208">
        <v>5057.2838780000002</v>
      </c>
      <c r="J208">
        <f t="shared" si="9"/>
        <v>43.069883581901536</v>
      </c>
      <c r="K208">
        <f t="shared" si="10"/>
        <v>9.9319841881897838E-2</v>
      </c>
      <c r="L208">
        <f t="shared" si="11"/>
        <v>9.8644309914451885E-3</v>
      </c>
    </row>
    <row r="209" spans="1:12" x14ac:dyDescent="0.3">
      <c r="A209">
        <v>54.688084326617698</v>
      </c>
      <c r="B209">
        <v>47.054320318162503</v>
      </c>
      <c r="C209">
        <v>46.829000000000001</v>
      </c>
      <c r="D209">
        <v>-7.8590843266176797</v>
      </c>
      <c r="E209">
        <v>-1.14570338549647</v>
      </c>
      <c r="F209">
        <v>208</v>
      </c>
      <c r="G209">
        <v>82.157625589999995</v>
      </c>
      <c r="H209">
        <v>5625.1546060000001</v>
      </c>
      <c r="J209">
        <f t="shared" si="9"/>
        <v>61.765206452887668</v>
      </c>
      <c r="K209">
        <f t="shared" si="10"/>
        <v>0.11893813361887177</v>
      </c>
      <c r="L209">
        <f t="shared" si="11"/>
        <v>1.4146279628740595E-2</v>
      </c>
    </row>
    <row r="210" spans="1:12" x14ac:dyDescent="0.3">
      <c r="A210">
        <v>64.963481927117996</v>
      </c>
      <c r="B210">
        <v>76.025690887713196</v>
      </c>
      <c r="C210">
        <v>56.764000000000003</v>
      </c>
      <c r="D210">
        <v>-8.1994819271180202</v>
      </c>
      <c r="E210">
        <v>-0.94038615213875498</v>
      </c>
      <c r="F210">
        <v>209</v>
      </c>
      <c r="G210">
        <v>748.45167500000002</v>
      </c>
      <c r="H210">
        <v>5114.7899390000002</v>
      </c>
      <c r="J210">
        <f t="shared" si="9"/>
        <v>67.23150387313504</v>
      </c>
      <c r="K210">
        <f t="shared" si="10"/>
        <v>0.12408965682555451</v>
      </c>
      <c r="L210">
        <f t="shared" si="11"/>
        <v>1.5398242931083887E-2</v>
      </c>
    </row>
    <row r="211" spans="1:12" x14ac:dyDescent="0.3">
      <c r="A211">
        <v>56.865212868690001</v>
      </c>
      <c r="B211">
        <v>59.535783461295701</v>
      </c>
      <c r="C211">
        <v>56.619</v>
      </c>
      <c r="D211">
        <v>-0.24621286869003001</v>
      </c>
      <c r="E211">
        <v>-3.1909625828751002E-2</v>
      </c>
      <c r="F211">
        <v>210</v>
      </c>
      <c r="G211">
        <v>32.688880529999999</v>
      </c>
      <c r="H211">
        <v>5674.6564310000003</v>
      </c>
      <c r="J211">
        <f t="shared" si="9"/>
        <v>6.0620776708573958E-2</v>
      </c>
      <c r="K211">
        <f t="shared" si="10"/>
        <v>3.7261464386831558E-3</v>
      </c>
      <c r="L211">
        <f t="shared" si="11"/>
        <v>1.3884167282511165E-5</v>
      </c>
    </row>
    <row r="212" spans="1:12" x14ac:dyDescent="0.3">
      <c r="A212">
        <v>61.325309759791899</v>
      </c>
      <c r="B212">
        <v>90.745088105285205</v>
      </c>
      <c r="C212">
        <v>51.956000000000003</v>
      </c>
      <c r="D212">
        <v>-9.3693097597918893</v>
      </c>
      <c r="E212">
        <v>-0.983549074648982</v>
      </c>
      <c r="F212">
        <v>211</v>
      </c>
      <c r="G212">
        <v>736.90911930000004</v>
      </c>
      <c r="H212">
        <v>4934.6770079999997</v>
      </c>
      <c r="J212">
        <f t="shared" si="9"/>
        <v>87.783965374931554</v>
      </c>
      <c r="K212">
        <f t="shared" si="10"/>
        <v>0.1417936453935871</v>
      </c>
      <c r="L212">
        <f t="shared" si="11"/>
        <v>2.0105437874002326E-2</v>
      </c>
    </row>
    <row r="213" spans="1:12" x14ac:dyDescent="0.3">
      <c r="A213">
        <v>69.876342809472504</v>
      </c>
      <c r="B213">
        <v>94.741184086009298</v>
      </c>
      <c r="C213">
        <v>85.980999999999995</v>
      </c>
      <c r="D213">
        <v>16.104657190527501</v>
      </c>
      <c r="E213">
        <v>1.6545583228652401</v>
      </c>
      <c r="F213">
        <v>212</v>
      </c>
      <c r="G213">
        <v>529.05046979999997</v>
      </c>
      <c r="H213">
        <v>4953.5450730000002</v>
      </c>
      <c r="J213">
        <f t="shared" si="9"/>
        <v>259.35998322440912</v>
      </c>
      <c r="K213">
        <f t="shared" si="10"/>
        <v>0.24372532335932265</v>
      </c>
      <c r="L213">
        <f t="shared" si="11"/>
        <v>5.9402033246606388E-2</v>
      </c>
    </row>
    <row r="214" spans="1:12" x14ac:dyDescent="0.3">
      <c r="A214">
        <v>54.731167808771502</v>
      </c>
      <c r="B214">
        <v>66.555154482133602</v>
      </c>
      <c r="C214">
        <v>51.2</v>
      </c>
      <c r="D214">
        <v>-3.5311678087714702</v>
      </c>
      <c r="E214">
        <v>-0.432840119992005</v>
      </c>
      <c r="F214">
        <v>213</v>
      </c>
      <c r="G214">
        <v>85.96249048</v>
      </c>
      <c r="H214">
        <v>5641.3284789999998</v>
      </c>
      <c r="J214">
        <f t="shared" si="9"/>
        <v>12.469146093703905</v>
      </c>
      <c r="K214">
        <f t="shared" si="10"/>
        <v>5.3440132617978149E-2</v>
      </c>
      <c r="L214">
        <f t="shared" si="11"/>
        <v>2.8558477742270921E-3</v>
      </c>
    </row>
    <row r="215" spans="1:12" x14ac:dyDescent="0.3">
      <c r="A215">
        <v>54.219518641933703</v>
      </c>
      <c r="B215">
        <v>61.772917641782598</v>
      </c>
      <c r="C215">
        <v>51.951000000000001</v>
      </c>
      <c r="D215">
        <v>-2.26851864193367</v>
      </c>
      <c r="E215">
        <v>-0.28863121354392901</v>
      </c>
      <c r="F215">
        <v>214</v>
      </c>
      <c r="G215">
        <v>582.22088610000003</v>
      </c>
      <c r="H215">
        <v>4999.279141</v>
      </c>
      <c r="J215">
        <f t="shared" si="9"/>
        <v>5.1461768288005825</v>
      </c>
      <c r="K215">
        <f t="shared" si="10"/>
        <v>3.4331400725322342E-2</v>
      </c>
      <c r="L215">
        <f t="shared" si="11"/>
        <v>1.1786450757626634E-3</v>
      </c>
    </row>
    <row r="216" spans="1:12" x14ac:dyDescent="0.3">
      <c r="A216">
        <v>58.488383238446303</v>
      </c>
      <c r="B216">
        <v>95.872839690070904</v>
      </c>
      <c r="C216">
        <v>56.287999999999997</v>
      </c>
      <c r="D216">
        <v>-2.2003832384463098</v>
      </c>
      <c r="E216">
        <v>-0.22472455674764699</v>
      </c>
      <c r="F216">
        <v>215</v>
      </c>
      <c r="G216">
        <v>-96.419898180000004</v>
      </c>
      <c r="H216">
        <v>5515.5718139999999</v>
      </c>
      <c r="J216">
        <f t="shared" si="9"/>
        <v>4.8416863960354695</v>
      </c>
      <c r="K216">
        <f t="shared" si="10"/>
        <v>3.3300250353680089E-2</v>
      </c>
      <c r="L216">
        <f t="shared" si="11"/>
        <v>1.1089066736177709E-3</v>
      </c>
    </row>
    <row r="217" spans="1:12" x14ac:dyDescent="0.3">
      <c r="A217">
        <v>54.010737917856098</v>
      </c>
      <c r="B217">
        <v>48.554144696715099</v>
      </c>
      <c r="C217">
        <v>56.904000000000003</v>
      </c>
      <c r="D217">
        <v>2.8932620821439499</v>
      </c>
      <c r="E217">
        <v>0.415216517179819</v>
      </c>
      <c r="F217">
        <v>216</v>
      </c>
      <c r="G217">
        <v>927.43819989999997</v>
      </c>
      <c r="H217">
        <v>4713.0568469999998</v>
      </c>
      <c r="J217">
        <f t="shared" si="9"/>
        <v>8.3709654759719445</v>
      </c>
      <c r="K217">
        <f t="shared" si="10"/>
        <v>4.3786168695882297E-2</v>
      </c>
      <c r="L217">
        <f t="shared" si="11"/>
        <v>1.9172285690642627E-3</v>
      </c>
    </row>
    <row r="218" spans="1:12" x14ac:dyDescent="0.3">
      <c r="A218">
        <v>56.875385465061697</v>
      </c>
      <c r="B218">
        <v>39.529108593562903</v>
      </c>
      <c r="C218">
        <v>35.606999999999999</v>
      </c>
      <c r="D218">
        <v>-21.268385465061701</v>
      </c>
      <c r="E218">
        <v>-3.3827975889685802</v>
      </c>
      <c r="F218">
        <v>217</v>
      </c>
      <c r="G218">
        <v>852.56016050000005</v>
      </c>
      <c r="H218">
        <v>4840.74521</v>
      </c>
      <c r="J218">
        <f t="shared" si="9"/>
        <v>452.34422029044782</v>
      </c>
      <c r="K218">
        <f t="shared" si="10"/>
        <v>0.3218723666997283</v>
      </c>
      <c r="L218">
        <f t="shared" si="11"/>
        <v>0.10360182044488436</v>
      </c>
    </row>
    <row r="219" spans="1:12" x14ac:dyDescent="0.3">
      <c r="A219">
        <v>56.876528042135199</v>
      </c>
      <c r="B219">
        <v>64.932154597112401</v>
      </c>
      <c r="C219">
        <v>51.625999999999998</v>
      </c>
      <c r="D219">
        <v>-5.2505280421352198</v>
      </c>
      <c r="E219">
        <v>-0.65158799671165601</v>
      </c>
      <c r="F219">
        <v>218</v>
      </c>
      <c r="G219">
        <v>109.450451</v>
      </c>
      <c r="H219">
        <v>5592.9253829999998</v>
      </c>
      <c r="J219">
        <f t="shared" si="9"/>
        <v>27.568044721248306</v>
      </c>
      <c r="K219">
        <f t="shared" si="10"/>
        <v>7.9460657233317883E-2</v>
      </c>
      <c r="L219">
        <f t="shared" si="11"/>
        <v>6.3139960479508339E-3</v>
      </c>
    </row>
    <row r="220" spans="1:12" x14ac:dyDescent="0.3">
      <c r="A220">
        <v>75.566329225020894</v>
      </c>
      <c r="B220">
        <v>57.486866215207499</v>
      </c>
      <c r="C220">
        <v>73.129000000000005</v>
      </c>
      <c r="D220">
        <v>-2.4373292250209002</v>
      </c>
      <c r="E220">
        <v>-0.32146217491394502</v>
      </c>
      <c r="F220">
        <v>219</v>
      </c>
      <c r="G220">
        <v>499.32305639999998</v>
      </c>
      <c r="H220">
        <v>4915.7350569999999</v>
      </c>
      <c r="J220">
        <f t="shared" si="9"/>
        <v>5.940573751140982</v>
      </c>
      <c r="K220">
        <f t="shared" si="10"/>
        <v>3.688615327066682E-2</v>
      </c>
      <c r="L220">
        <f t="shared" si="11"/>
        <v>1.3605883031071245E-3</v>
      </c>
    </row>
    <row r="221" spans="1:12" x14ac:dyDescent="0.3">
      <c r="A221">
        <v>62.916212493367802</v>
      </c>
      <c r="B221">
        <v>85.664804462612096</v>
      </c>
      <c r="C221">
        <v>59.816000000000003</v>
      </c>
      <c r="D221">
        <v>-3.1002124933678101</v>
      </c>
      <c r="E221">
        <v>-0.33495791774795902</v>
      </c>
      <c r="F221">
        <v>220</v>
      </c>
      <c r="G221">
        <v>722.53040390000001</v>
      </c>
      <c r="H221">
        <v>5028.194356</v>
      </c>
      <c r="J221">
        <f t="shared" si="9"/>
        <v>9.6113175040338543</v>
      </c>
      <c r="K221">
        <f t="shared" si="10"/>
        <v>4.6918123340937125E-2</v>
      </c>
      <c r="L221">
        <f t="shared" si="11"/>
        <v>2.2013102978353889E-3</v>
      </c>
    </row>
    <row r="222" spans="1:12" x14ac:dyDescent="0.3">
      <c r="A222">
        <v>56.943622371859497</v>
      </c>
      <c r="B222">
        <v>74.140022552865801</v>
      </c>
      <c r="C222">
        <v>73.650999999999996</v>
      </c>
      <c r="D222">
        <v>16.707377628140499</v>
      </c>
      <c r="E222">
        <v>1.94035829671689</v>
      </c>
      <c r="F222">
        <v>221</v>
      </c>
      <c r="G222">
        <v>791.16712319999999</v>
      </c>
      <c r="H222">
        <v>4870.8085080000001</v>
      </c>
      <c r="J222">
        <f t="shared" si="9"/>
        <v>279.13646720928966</v>
      </c>
      <c r="K222">
        <f t="shared" si="10"/>
        <v>0.25284679870739191</v>
      </c>
      <c r="L222">
        <f t="shared" si="11"/>
        <v>6.393150361657636E-2</v>
      </c>
    </row>
    <row r="223" spans="1:12" x14ac:dyDescent="0.3">
      <c r="A223">
        <v>56.554763703072602</v>
      </c>
      <c r="B223">
        <v>65.917432533908695</v>
      </c>
      <c r="C223">
        <v>56.23</v>
      </c>
      <c r="D223">
        <v>-0.32476370307263402</v>
      </c>
      <c r="E223">
        <v>-4.0000677125313397E-2</v>
      </c>
      <c r="F223">
        <v>222</v>
      </c>
      <c r="G223">
        <v>619.73514890000001</v>
      </c>
      <c r="H223">
        <v>4975.7052009999998</v>
      </c>
      <c r="J223">
        <f t="shared" si="9"/>
        <v>0.10547146283345001</v>
      </c>
      <c r="K223">
        <f t="shared" si="10"/>
        <v>4.9149222867841263E-3</v>
      </c>
      <c r="L223">
        <f t="shared" si="11"/>
        <v>2.4156461085127307E-5</v>
      </c>
    </row>
    <row r="224" spans="1:12" x14ac:dyDescent="0.3">
      <c r="A224">
        <v>63.165357479191002</v>
      </c>
      <c r="B224">
        <v>95.119388348975406</v>
      </c>
      <c r="C224">
        <v>63.426000000000002</v>
      </c>
      <c r="D224">
        <v>0.260642520809029</v>
      </c>
      <c r="E224">
        <v>2.6724571026621499E-2</v>
      </c>
      <c r="F224">
        <v>223</v>
      </c>
      <c r="G224">
        <v>214.16230490000001</v>
      </c>
      <c r="H224">
        <v>4828.6249180000004</v>
      </c>
      <c r="J224">
        <f t="shared" si="9"/>
        <v>6.7934523653685117E-2</v>
      </c>
      <c r="K224">
        <f t="shared" si="10"/>
        <v>3.9445225013996004E-3</v>
      </c>
      <c r="L224">
        <f t="shared" si="11"/>
        <v>1.5559257764047762E-5</v>
      </c>
    </row>
    <row r="225" spans="1:12" x14ac:dyDescent="0.3">
      <c r="A225">
        <v>61.077643444589</v>
      </c>
      <c r="B225">
        <v>61.337334249731001</v>
      </c>
      <c r="C225">
        <v>61.628</v>
      </c>
      <c r="D225">
        <v>0.55035655541099304</v>
      </c>
      <c r="E225">
        <v>7.0271899843330904E-2</v>
      </c>
      <c r="F225">
        <v>224</v>
      </c>
      <c r="G225">
        <v>-224.43002329999999</v>
      </c>
      <c r="H225">
        <v>5297.9174780000003</v>
      </c>
      <c r="J225">
        <f t="shared" si="9"/>
        <v>0.30289233808385346</v>
      </c>
      <c r="K225">
        <f t="shared" si="10"/>
        <v>8.3290086739235582E-3</v>
      </c>
      <c r="L225">
        <f t="shared" si="11"/>
        <v>6.9372385490293874E-5</v>
      </c>
    </row>
    <row r="226" spans="1:12" x14ac:dyDescent="0.3">
      <c r="A226">
        <v>47.553764093878399</v>
      </c>
      <c r="B226">
        <v>50.0077806488748</v>
      </c>
      <c r="C226">
        <v>47.686</v>
      </c>
      <c r="D226">
        <v>0.13223590612160099</v>
      </c>
      <c r="E226">
        <v>1.8699526299101401E-2</v>
      </c>
      <c r="F226">
        <v>225</v>
      </c>
      <c r="G226">
        <v>180.2738659</v>
      </c>
      <c r="H226">
        <v>5756.4939510000004</v>
      </c>
      <c r="J226">
        <f t="shared" si="9"/>
        <v>1.7486334867800872E-2</v>
      </c>
      <c r="K226">
        <f t="shared" si="10"/>
        <v>2.0012371948008221E-3</v>
      </c>
      <c r="L226">
        <f t="shared" si="11"/>
        <v>4.004950309854263E-6</v>
      </c>
    </row>
    <row r="227" spans="1:12" x14ac:dyDescent="0.3">
      <c r="A227">
        <v>59.412203683866402</v>
      </c>
      <c r="B227">
        <v>88.247957708341204</v>
      </c>
      <c r="C227">
        <v>77.894000000000005</v>
      </c>
      <c r="D227">
        <v>18.4817963161336</v>
      </c>
      <c r="E227">
        <v>1.96739628935295</v>
      </c>
      <c r="F227">
        <v>226</v>
      </c>
      <c r="G227">
        <v>437.53158760000002</v>
      </c>
      <c r="H227">
        <v>5226.5637909999996</v>
      </c>
      <c r="J227">
        <f t="shared" si="9"/>
        <v>341.5767950710495</v>
      </c>
      <c r="K227">
        <f t="shared" si="10"/>
        <v>0.27970056922790426</v>
      </c>
      <c r="L227">
        <f t="shared" si="11"/>
        <v>7.8232408426413658E-2</v>
      </c>
    </row>
    <row r="228" spans="1:12" x14ac:dyDescent="0.3">
      <c r="A228">
        <v>73.168372272842802</v>
      </c>
      <c r="B228">
        <v>89.919422742060704</v>
      </c>
      <c r="C228">
        <v>87.783000000000001</v>
      </c>
      <c r="D228">
        <v>14.614627727157201</v>
      </c>
      <c r="E228">
        <v>1.5412071038359301</v>
      </c>
      <c r="F228">
        <v>227</v>
      </c>
      <c r="G228">
        <v>514.68286920000003</v>
      </c>
      <c r="H228">
        <v>4934.6125499999998</v>
      </c>
      <c r="J228">
        <f t="shared" si="9"/>
        <v>213.58734360339204</v>
      </c>
      <c r="K228">
        <f t="shared" si="10"/>
        <v>0.22117545418306683</v>
      </c>
      <c r="L228">
        <f t="shared" si="11"/>
        <v>4.8918581533085898E-2</v>
      </c>
    </row>
    <row r="229" spans="1:12" x14ac:dyDescent="0.3">
      <c r="A229">
        <v>64.369854663281501</v>
      </c>
      <c r="B229">
        <v>80.010638885192904</v>
      </c>
      <c r="C229">
        <v>60.18</v>
      </c>
      <c r="D229">
        <v>-4.1898546632814702</v>
      </c>
      <c r="E229">
        <v>-0.46840884725783499</v>
      </c>
      <c r="F229">
        <v>228</v>
      </c>
      <c r="G229">
        <v>595.24189660000002</v>
      </c>
      <c r="H229">
        <v>5040.919398</v>
      </c>
      <c r="J229">
        <f t="shared" si="9"/>
        <v>17.55488209942148</v>
      </c>
      <c r="K229">
        <f t="shared" si="10"/>
        <v>6.3408594827928919E-2</v>
      </c>
      <c r="L229">
        <f t="shared" si="11"/>
        <v>4.0206498980524539E-3</v>
      </c>
    </row>
    <row r="230" spans="1:12" x14ac:dyDescent="0.3">
      <c r="A230">
        <v>63.196836774243501</v>
      </c>
      <c r="B230">
        <v>93.804244976593097</v>
      </c>
      <c r="C230">
        <v>69.668999999999997</v>
      </c>
      <c r="D230">
        <v>6.4721632257565203</v>
      </c>
      <c r="E230">
        <v>0.66824884285683595</v>
      </c>
      <c r="F230">
        <v>229</v>
      </c>
      <c r="G230">
        <v>-80.951588810000004</v>
      </c>
      <c r="H230">
        <v>4834.9243310000002</v>
      </c>
      <c r="J230">
        <f t="shared" si="9"/>
        <v>41.888896820835043</v>
      </c>
      <c r="K230">
        <f t="shared" si="10"/>
        <v>9.7948690019905471E-2</v>
      </c>
      <c r="L230">
        <f t="shared" si="11"/>
        <v>9.5939458766155297E-3</v>
      </c>
    </row>
    <row r="231" spans="1:12" x14ac:dyDescent="0.3">
      <c r="A231">
        <v>61.794711854274098</v>
      </c>
      <c r="B231">
        <v>79.626390305113503</v>
      </c>
      <c r="C231">
        <v>64.197999999999993</v>
      </c>
      <c r="D231">
        <v>2.4032881457258499</v>
      </c>
      <c r="E231">
        <v>0.26932541028940299</v>
      </c>
      <c r="F231">
        <v>230</v>
      </c>
      <c r="G231">
        <v>128.09992320000001</v>
      </c>
      <c r="H231">
        <v>4863.8889230000004</v>
      </c>
      <c r="J231">
        <f t="shared" si="9"/>
        <v>5.7757939113863941</v>
      </c>
      <c r="K231">
        <f t="shared" si="10"/>
        <v>3.6370980984754844E-2</v>
      </c>
      <c r="L231">
        <f t="shared" si="11"/>
        <v>1.3228482577933986E-3</v>
      </c>
    </row>
    <row r="232" spans="1:12" x14ac:dyDescent="0.3">
      <c r="A232">
        <v>56.421970413220997</v>
      </c>
      <c r="B232">
        <v>53.631327501920602</v>
      </c>
      <c r="C232">
        <v>64.671999999999997</v>
      </c>
      <c r="D232">
        <v>8.2500295867790108</v>
      </c>
      <c r="E232">
        <v>1.1265390033672</v>
      </c>
      <c r="F232">
        <v>231</v>
      </c>
      <c r="G232">
        <v>375.63190509999998</v>
      </c>
      <c r="H232">
        <v>5286.8565909999998</v>
      </c>
      <c r="J232">
        <f t="shared" si="9"/>
        <v>68.062988182729057</v>
      </c>
      <c r="K232">
        <f t="shared" si="10"/>
        <v>0.12485463707630967</v>
      </c>
      <c r="L232">
        <f t="shared" si="11"/>
        <v>1.5588680399457001E-2</v>
      </c>
    </row>
    <row r="233" spans="1:12" x14ac:dyDescent="0.3">
      <c r="A233">
        <v>52.917711149469397</v>
      </c>
      <c r="B233">
        <v>82.668063123423195</v>
      </c>
      <c r="C233">
        <v>46.893999999999998</v>
      </c>
      <c r="D233">
        <v>-6.0237111494693698</v>
      </c>
      <c r="E233">
        <v>-0.66251430056552196</v>
      </c>
      <c r="F233">
        <v>232</v>
      </c>
      <c r="G233">
        <v>255.46919500000001</v>
      </c>
      <c r="H233">
        <v>5018.7520430000004</v>
      </c>
      <c r="J233">
        <f t="shared" si="9"/>
        <v>36.285096012241596</v>
      </c>
      <c r="K233">
        <f t="shared" si="10"/>
        <v>9.1161887543382059E-2</v>
      </c>
      <c r="L233">
        <f t="shared" si="11"/>
        <v>8.3104897404722364E-3</v>
      </c>
    </row>
    <row r="234" spans="1:12" x14ac:dyDescent="0.3">
      <c r="A234">
        <v>59.336261776485401</v>
      </c>
      <c r="B234">
        <v>93.548119590869902</v>
      </c>
      <c r="C234">
        <v>59.156999999999996</v>
      </c>
      <c r="D234">
        <v>-0.17926177648543301</v>
      </c>
      <c r="E234">
        <v>-1.8534042940565099E-2</v>
      </c>
      <c r="F234">
        <v>233</v>
      </c>
      <c r="G234">
        <v>224.91400419999999</v>
      </c>
      <c r="H234">
        <v>5625.010843</v>
      </c>
      <c r="J234">
        <f t="shared" si="9"/>
        <v>3.2134784508713342E-2</v>
      </c>
      <c r="K234">
        <f t="shared" si="10"/>
        <v>2.7129192458421247E-3</v>
      </c>
      <c r="L234">
        <f t="shared" si="11"/>
        <v>7.3599308344606024E-6</v>
      </c>
    </row>
    <row r="235" spans="1:12" x14ac:dyDescent="0.3">
      <c r="A235">
        <v>37.642904323360298</v>
      </c>
      <c r="B235">
        <v>44.179052214254902</v>
      </c>
      <c r="C235">
        <v>31.472999999999999</v>
      </c>
      <c r="D235">
        <v>-6.1699043233603099</v>
      </c>
      <c r="E235">
        <v>-0.92826127320441598</v>
      </c>
      <c r="F235">
        <v>234</v>
      </c>
      <c r="G235">
        <v>851.37340319999998</v>
      </c>
      <c r="H235">
        <v>5082.3561710000004</v>
      </c>
      <c r="J235">
        <f t="shared" si="9"/>
        <v>38.067719359420245</v>
      </c>
      <c r="K235">
        <f t="shared" si="10"/>
        <v>9.337435181119913E-2</v>
      </c>
      <c r="L235">
        <f t="shared" si="11"/>
        <v>8.7187695761615867E-3</v>
      </c>
    </row>
    <row r="236" spans="1:12" x14ac:dyDescent="0.3">
      <c r="A236">
        <v>65.625954816390703</v>
      </c>
      <c r="B236">
        <v>98.033811024482404</v>
      </c>
      <c r="C236">
        <v>78.83</v>
      </c>
      <c r="D236">
        <v>13.204045183609299</v>
      </c>
      <c r="E236">
        <v>1.3335799543867899</v>
      </c>
      <c r="F236">
        <v>235</v>
      </c>
      <c r="G236">
        <v>1132.421591</v>
      </c>
      <c r="H236">
        <v>4337.6851559999996</v>
      </c>
      <c r="J236">
        <f t="shared" si="9"/>
        <v>174.34680921079593</v>
      </c>
      <c r="K236">
        <f t="shared" si="10"/>
        <v>0.19982792206959576</v>
      </c>
      <c r="L236">
        <f t="shared" si="11"/>
        <v>3.9931198438652435E-2</v>
      </c>
    </row>
    <row r="237" spans="1:12" x14ac:dyDescent="0.3">
      <c r="A237">
        <v>60.384142370636802</v>
      </c>
      <c r="B237">
        <v>97.511568457203893</v>
      </c>
      <c r="C237">
        <v>54.475999999999999</v>
      </c>
      <c r="D237">
        <v>-5.9081423706367504</v>
      </c>
      <c r="E237">
        <v>-0.59830534284400805</v>
      </c>
      <c r="F237">
        <v>236</v>
      </c>
      <c r="G237">
        <v>340.46092929999998</v>
      </c>
      <c r="H237">
        <v>5902.3600859999997</v>
      </c>
      <c r="J237">
        <f t="shared" si="9"/>
        <v>34.90614627171324</v>
      </c>
      <c r="K237">
        <f t="shared" si="10"/>
        <v>8.9412888005050761E-2</v>
      </c>
      <c r="L237">
        <f t="shared" si="11"/>
        <v>7.9946645414037502E-3</v>
      </c>
    </row>
    <row r="238" spans="1:12" x14ac:dyDescent="0.3">
      <c r="A238">
        <v>60.492270856142802</v>
      </c>
      <c r="B238">
        <v>73.264164754530199</v>
      </c>
      <c r="C238">
        <v>59.585000000000001</v>
      </c>
      <c r="D238">
        <v>-0.907270856142816</v>
      </c>
      <c r="E238">
        <v>-0.10599641065483099</v>
      </c>
      <c r="F238">
        <v>237</v>
      </c>
      <c r="G238">
        <v>172.63734719999999</v>
      </c>
      <c r="H238">
        <v>5058.3933999999999</v>
      </c>
      <c r="J238">
        <f t="shared" si="9"/>
        <v>0.8231404064061183</v>
      </c>
      <c r="K238">
        <f t="shared" si="10"/>
        <v>1.3730492997886104E-2</v>
      </c>
      <c r="L238">
        <f t="shared" si="11"/>
        <v>1.8852643796499934E-4</v>
      </c>
    </row>
    <row r="239" spans="1:12" x14ac:dyDescent="0.3">
      <c r="A239">
        <v>60.764961113619698</v>
      </c>
      <c r="B239">
        <v>101.660786833196</v>
      </c>
      <c r="C239">
        <v>52.978999999999999</v>
      </c>
      <c r="D239">
        <v>-7.7859611136197504</v>
      </c>
      <c r="E239">
        <v>-0.77221013442741204</v>
      </c>
      <c r="F239">
        <v>238</v>
      </c>
      <c r="G239">
        <v>268.38171030000001</v>
      </c>
      <c r="H239">
        <v>5813.5693199999996</v>
      </c>
      <c r="J239">
        <f t="shared" si="9"/>
        <v>60.621190462798907</v>
      </c>
      <c r="K239">
        <f t="shared" si="10"/>
        <v>0.11783149853051408</v>
      </c>
      <c r="L239">
        <f t="shared" si="11"/>
        <v>1.3884262045946543E-2</v>
      </c>
    </row>
    <row r="240" spans="1:12" x14ac:dyDescent="0.3">
      <c r="A240">
        <v>61.194180805307802</v>
      </c>
      <c r="B240">
        <v>72.710695685376606</v>
      </c>
      <c r="C240">
        <v>55.253999999999998</v>
      </c>
      <c r="D240">
        <v>-5.9401808053077998</v>
      </c>
      <c r="E240">
        <v>-0.69662733880149796</v>
      </c>
      <c r="F240">
        <v>239</v>
      </c>
      <c r="G240">
        <v>605.3345554</v>
      </c>
      <c r="H240">
        <v>4960.8849179999997</v>
      </c>
      <c r="J240">
        <f t="shared" si="9"/>
        <v>35.285747999747223</v>
      </c>
      <c r="K240">
        <f t="shared" si="10"/>
        <v>8.9897752585385265E-2</v>
      </c>
      <c r="L240">
        <f t="shared" si="11"/>
        <v>8.0816059199031436E-3</v>
      </c>
    </row>
    <row r="241" spans="1:12" x14ac:dyDescent="0.3">
      <c r="A241">
        <v>60.949393260914903</v>
      </c>
      <c r="B241">
        <v>101.938975629513</v>
      </c>
      <c r="C241">
        <v>81.438999999999993</v>
      </c>
      <c r="D241">
        <v>20.489606739085101</v>
      </c>
      <c r="E241">
        <v>2.0293805347601399</v>
      </c>
      <c r="F241">
        <v>240</v>
      </c>
      <c r="G241">
        <v>515.67707489999998</v>
      </c>
      <c r="H241">
        <v>4675.997034</v>
      </c>
      <c r="J241">
        <f t="shared" si="9"/>
        <v>419.82398432236158</v>
      </c>
      <c r="K241">
        <f t="shared" si="10"/>
        <v>0.31008645318611111</v>
      </c>
      <c r="L241">
        <f t="shared" si="11"/>
        <v>9.615360844954228E-2</v>
      </c>
    </row>
    <row r="242" spans="1:12" x14ac:dyDescent="0.3">
      <c r="A242">
        <v>57.396538376750797</v>
      </c>
      <c r="B242">
        <v>64.202560998617002</v>
      </c>
      <c r="C242">
        <v>61.877000000000002</v>
      </c>
      <c r="D242">
        <v>4.4804616232492398</v>
      </c>
      <c r="E242">
        <v>0.55917350554303802</v>
      </c>
      <c r="F242">
        <v>241</v>
      </c>
      <c r="G242">
        <v>168.9884352</v>
      </c>
      <c r="H242">
        <v>5042.1650399999999</v>
      </c>
      <c r="J242">
        <f t="shared" si="9"/>
        <v>20.074536357409212</v>
      </c>
      <c r="K242">
        <f t="shared" si="10"/>
        <v>6.7806594391077557E-2</v>
      </c>
      <c r="L242">
        <f t="shared" si="11"/>
        <v>4.59773424291611E-3</v>
      </c>
    </row>
    <row r="243" spans="1:12" x14ac:dyDescent="0.3">
      <c r="A243">
        <v>63.497632558872297</v>
      </c>
      <c r="B243">
        <v>47.694129629955803</v>
      </c>
      <c r="C243">
        <v>60.902999999999999</v>
      </c>
      <c r="D243">
        <v>-2.5946325588722599</v>
      </c>
      <c r="E243">
        <v>-0.37570190717110802</v>
      </c>
      <c r="F243">
        <v>242</v>
      </c>
      <c r="G243">
        <v>497.46912680000003</v>
      </c>
      <c r="H243">
        <v>5096.8812289999996</v>
      </c>
      <c r="J243">
        <f t="shared" si="9"/>
        <v>6.7321181155600112</v>
      </c>
      <c r="K243">
        <f t="shared" si="10"/>
        <v>3.9266756934244612E-2</v>
      </c>
      <c r="L243">
        <f t="shared" si="11"/>
        <v>1.5418782001330473E-3</v>
      </c>
    </row>
    <row r="244" spans="1:12" x14ac:dyDescent="0.3">
      <c r="A244">
        <v>61.138353512688496</v>
      </c>
      <c r="B244">
        <v>101.9525171996</v>
      </c>
      <c r="C244">
        <v>58.585000000000001</v>
      </c>
      <c r="D244">
        <v>-2.5533535126884801</v>
      </c>
      <c r="E244">
        <v>-0.252878537256914</v>
      </c>
      <c r="F244">
        <v>243</v>
      </c>
      <c r="G244">
        <v>-27.876649400000002</v>
      </c>
      <c r="H244">
        <v>5579.2093240000004</v>
      </c>
      <c r="J244">
        <f t="shared" si="9"/>
        <v>6.5196141607586</v>
      </c>
      <c r="K244">
        <f t="shared" si="10"/>
        <v>3.864204640734005E-2</v>
      </c>
      <c r="L244">
        <f t="shared" si="11"/>
        <v>1.493207750547022E-3</v>
      </c>
    </row>
    <row r="245" spans="1:12" x14ac:dyDescent="0.3">
      <c r="A245">
        <v>61.138711143741602</v>
      </c>
      <c r="B245">
        <v>101.95336580204599</v>
      </c>
      <c r="C245">
        <v>60.154000000000003</v>
      </c>
      <c r="D245">
        <v>-0.98471114374162705</v>
      </c>
      <c r="E245">
        <v>-9.7523228213876101E-2</v>
      </c>
      <c r="F245">
        <v>244</v>
      </c>
      <c r="G245">
        <v>93.911522469999994</v>
      </c>
      <c r="H245">
        <v>5308.3974879999996</v>
      </c>
      <c r="J245">
        <f t="shared" si="9"/>
        <v>0.96965603660894328</v>
      </c>
      <c r="K245">
        <f t="shared" si="10"/>
        <v>1.4902462007394568E-2</v>
      </c>
      <c r="L245">
        <f t="shared" si="11"/>
        <v>2.2208337388183853E-4</v>
      </c>
    </row>
    <row r="246" spans="1:12" x14ac:dyDescent="0.3">
      <c r="A246">
        <v>62.176596612845003</v>
      </c>
      <c r="B246">
        <v>74.517917285346002</v>
      </c>
      <c r="C246">
        <v>58.89</v>
      </c>
      <c r="D246">
        <v>-3.2865966128450199</v>
      </c>
      <c r="E246">
        <v>-0.38072907984860499</v>
      </c>
      <c r="F246">
        <v>245</v>
      </c>
      <c r="G246">
        <v>734.03052149999996</v>
      </c>
      <c r="H246">
        <v>4969.4094690000002</v>
      </c>
      <c r="J246">
        <f t="shared" si="9"/>
        <v>10.801717295564357</v>
      </c>
      <c r="K246">
        <f t="shared" si="10"/>
        <v>4.9738830994083771E-2</v>
      </c>
      <c r="L246">
        <f t="shared" si="11"/>
        <v>2.4739513086580282E-3</v>
      </c>
    </row>
    <row r="247" spans="1:12" x14ac:dyDescent="0.3">
      <c r="A247">
        <v>60.785745292823897</v>
      </c>
      <c r="B247">
        <v>82.015942702067306</v>
      </c>
      <c r="C247">
        <v>70.882999999999996</v>
      </c>
      <c r="D247">
        <v>10.0972547071761</v>
      </c>
      <c r="E247">
        <v>1.11494686598106</v>
      </c>
      <c r="F247">
        <v>246</v>
      </c>
      <c r="G247">
        <v>80.937680729999997</v>
      </c>
      <c r="H247">
        <v>4850.8859540000003</v>
      </c>
      <c r="J247">
        <f t="shared" si="9"/>
        <v>101.95455262158991</v>
      </c>
      <c r="K247">
        <f t="shared" si="10"/>
        <v>0.1528102485779973</v>
      </c>
      <c r="L247">
        <f t="shared" si="11"/>
        <v>2.3350972070469326E-2</v>
      </c>
    </row>
    <row r="248" spans="1:12" x14ac:dyDescent="0.3">
      <c r="A248">
        <v>54.9245088454852</v>
      </c>
      <c r="B248">
        <v>47.881047802035198</v>
      </c>
      <c r="C248">
        <v>60.758000000000003</v>
      </c>
      <c r="D248">
        <v>5.8334911545147996</v>
      </c>
      <c r="E248">
        <v>0.84303716510709803</v>
      </c>
      <c r="F248">
        <v>247</v>
      </c>
      <c r="G248">
        <v>-161.86963119999999</v>
      </c>
      <c r="H248">
        <v>5195.6511950000004</v>
      </c>
      <c r="J248">
        <f t="shared" si="9"/>
        <v>34.029619049802406</v>
      </c>
      <c r="K248">
        <f t="shared" si="10"/>
        <v>8.828312836016973E-2</v>
      </c>
      <c r="L248">
        <f t="shared" si="11"/>
        <v>7.7939107530582046E-3</v>
      </c>
    </row>
    <row r="249" spans="1:12" x14ac:dyDescent="0.3">
      <c r="A249">
        <v>56.522148781829102</v>
      </c>
      <c r="B249">
        <v>78.180542660083006</v>
      </c>
      <c r="C249">
        <v>51.601999999999997</v>
      </c>
      <c r="D249">
        <v>-4.9201487818290701</v>
      </c>
      <c r="E249">
        <v>-0.55645352182061802</v>
      </c>
      <c r="F249">
        <v>248</v>
      </c>
      <c r="G249">
        <v>631.90779829999997</v>
      </c>
      <c r="H249">
        <v>4949.9509770000004</v>
      </c>
      <c r="J249">
        <f t="shared" si="9"/>
        <v>24.207864035334083</v>
      </c>
      <c r="K249">
        <f t="shared" si="10"/>
        <v>7.4460749995511014E-2</v>
      </c>
      <c r="L249">
        <f t="shared" si="11"/>
        <v>5.5444032898939932E-3</v>
      </c>
    </row>
    <row r="250" spans="1:12" x14ac:dyDescent="0.3">
      <c r="A250">
        <v>61.971803803065001</v>
      </c>
      <c r="B250">
        <v>96.071246874298396</v>
      </c>
      <c r="C250">
        <v>57.085999999999999</v>
      </c>
      <c r="D250">
        <v>-4.8858038030650004</v>
      </c>
      <c r="E250">
        <v>-0.498470325734862</v>
      </c>
      <c r="F250">
        <v>249</v>
      </c>
      <c r="G250">
        <v>131.70944750000001</v>
      </c>
      <c r="H250">
        <v>5561.6053279999996</v>
      </c>
      <c r="J250">
        <f t="shared" si="9"/>
        <v>23.871078802044423</v>
      </c>
      <c r="K250">
        <f t="shared" si="10"/>
        <v>7.3940978543314329E-2</v>
      </c>
      <c r="L250">
        <f t="shared" si="11"/>
        <v>5.4672683079428699E-3</v>
      </c>
    </row>
    <row r="251" spans="1:12" x14ac:dyDescent="0.3">
      <c r="A251">
        <v>54.627022773524402</v>
      </c>
      <c r="B251">
        <v>53.967721918576899</v>
      </c>
      <c r="C251">
        <v>79.492999999999995</v>
      </c>
      <c r="D251">
        <v>24.8659772264756</v>
      </c>
      <c r="E251">
        <v>3.3848426807638399</v>
      </c>
      <c r="F251">
        <v>250</v>
      </c>
      <c r="G251">
        <v>529.75618139999995</v>
      </c>
      <c r="H251">
        <v>5250.4362000000001</v>
      </c>
      <c r="J251">
        <f t="shared" si="9"/>
        <v>618.31682342760314</v>
      </c>
      <c r="K251">
        <f t="shared" si="10"/>
        <v>0.37631774886416025</v>
      </c>
      <c r="L251">
        <f t="shared" si="11"/>
        <v>0.14161504811018918</v>
      </c>
    </row>
    <row r="252" spans="1:12" x14ac:dyDescent="0.3">
      <c r="A252">
        <v>55.795271423859901</v>
      </c>
      <c r="B252">
        <v>61.497594753929398</v>
      </c>
      <c r="C252">
        <v>55.354999999999997</v>
      </c>
      <c r="D252">
        <v>-0.44027142385991902</v>
      </c>
      <c r="E252">
        <v>-5.61424593239509E-2</v>
      </c>
      <c r="F252">
        <v>251</v>
      </c>
      <c r="G252">
        <v>137.92644859999999</v>
      </c>
      <c r="H252">
        <v>5361.0882359999996</v>
      </c>
      <c r="J252">
        <f t="shared" si="9"/>
        <v>0.19383892666764047</v>
      </c>
      <c r="K252">
        <f t="shared" si="10"/>
        <v>6.6629977823582584E-3</v>
      </c>
      <c r="L252">
        <f t="shared" si="11"/>
        <v>4.4395539447711067E-5</v>
      </c>
    </row>
    <row r="253" spans="1:12" x14ac:dyDescent="0.3">
      <c r="A253">
        <v>59.318902174953003</v>
      </c>
      <c r="B253">
        <v>95.880716841874502</v>
      </c>
      <c r="C253">
        <v>72.266999999999996</v>
      </c>
      <c r="D253">
        <v>12.948097825047</v>
      </c>
      <c r="E253">
        <v>1.32233147598862</v>
      </c>
      <c r="F253">
        <v>252</v>
      </c>
      <c r="G253">
        <v>733.96926599999995</v>
      </c>
      <c r="H253">
        <v>4838.2362489999996</v>
      </c>
      <c r="J253">
        <f t="shared" si="9"/>
        <v>167.65323728698687</v>
      </c>
      <c r="K253">
        <f t="shared" si="10"/>
        <v>0.19595445540771281</v>
      </c>
      <c r="L253">
        <f t="shared" si="11"/>
        <v>3.8398148594133305E-2</v>
      </c>
    </row>
    <row r="254" spans="1:12" x14ac:dyDescent="0.3">
      <c r="A254">
        <v>58.858142251967699</v>
      </c>
      <c r="B254">
        <v>92.303606341720695</v>
      </c>
      <c r="C254">
        <v>36.607999999999997</v>
      </c>
      <c r="D254">
        <v>-22.250142251967699</v>
      </c>
      <c r="E254">
        <v>-2.3159194876887099</v>
      </c>
      <c r="F254">
        <v>253</v>
      </c>
      <c r="G254">
        <v>207.86917800000001</v>
      </c>
      <c r="H254">
        <v>5725.3315890000003</v>
      </c>
      <c r="J254">
        <f t="shared" si="9"/>
        <v>495.06883023279823</v>
      </c>
      <c r="K254">
        <f t="shared" si="10"/>
        <v>0.33673011794013441</v>
      </c>
      <c r="L254">
        <f t="shared" si="11"/>
        <v>0.11338717232797683</v>
      </c>
    </row>
    <row r="255" spans="1:12" x14ac:dyDescent="0.3">
      <c r="A255">
        <v>66.174024780650996</v>
      </c>
      <c r="B255">
        <v>96.563818974436302</v>
      </c>
      <c r="C255">
        <v>56.844000000000001</v>
      </c>
      <c r="D255">
        <v>-9.3300247806510193</v>
      </c>
      <c r="E255">
        <v>-0.94945761190815303</v>
      </c>
      <c r="F255">
        <v>254</v>
      </c>
      <c r="G255">
        <v>1021.597504</v>
      </c>
      <c r="H255">
        <v>4080.7911730000001</v>
      </c>
      <c r="J255">
        <f t="shared" si="9"/>
        <v>87.0493624075621</v>
      </c>
      <c r="K255">
        <f t="shared" si="10"/>
        <v>0.14119911276051048</v>
      </c>
      <c r="L255">
        <f t="shared" si="11"/>
        <v>1.9937189444355352E-2</v>
      </c>
    </row>
    <row r="256" spans="1:12" x14ac:dyDescent="0.3">
      <c r="A256">
        <v>50.867802402974803</v>
      </c>
      <c r="B256">
        <v>72.480665343773097</v>
      </c>
      <c r="C256">
        <v>54.578000000000003</v>
      </c>
      <c r="D256">
        <v>3.7101975970251702</v>
      </c>
      <c r="E256">
        <v>0.43579872382090001</v>
      </c>
      <c r="F256">
        <v>255</v>
      </c>
      <c r="G256">
        <v>671.32481180000002</v>
      </c>
      <c r="H256">
        <v>5125.7936929999996</v>
      </c>
      <c r="J256">
        <f t="shared" si="9"/>
        <v>13.765566208971347</v>
      </c>
      <c r="K256">
        <f t="shared" si="10"/>
        <v>5.614954099077786E-2</v>
      </c>
      <c r="L256">
        <f t="shared" si="11"/>
        <v>3.1527709534750433E-3</v>
      </c>
    </row>
    <row r="257" spans="1:12" x14ac:dyDescent="0.3">
      <c r="A257">
        <v>59.7670260241431</v>
      </c>
      <c r="B257">
        <v>94.567077420410101</v>
      </c>
      <c r="C257">
        <v>62.164000000000001</v>
      </c>
      <c r="D257">
        <v>2.3969739758569002</v>
      </c>
      <c r="E257">
        <v>0.24648661186196399</v>
      </c>
      <c r="F257">
        <v>256</v>
      </c>
      <c r="G257">
        <v>1281.6891720000001</v>
      </c>
      <c r="H257">
        <v>4486.9690019999998</v>
      </c>
      <c r="J257">
        <f t="shared" si="9"/>
        <v>5.7454842409352356</v>
      </c>
      <c r="K257">
        <f t="shared" si="10"/>
        <v>3.6275423341095639E-2</v>
      </c>
      <c r="L257">
        <f t="shared" si="11"/>
        <v>1.3159063385757063E-3</v>
      </c>
    </row>
    <row r="258" spans="1:12" x14ac:dyDescent="0.3">
      <c r="A258">
        <v>61.455228700294803</v>
      </c>
      <c r="B258">
        <v>97.8481224320943</v>
      </c>
      <c r="C258">
        <v>48.832000000000001</v>
      </c>
      <c r="D258">
        <v>-12.623228700294799</v>
      </c>
      <c r="E258">
        <v>-1.27612789569489</v>
      </c>
      <c r="F258">
        <v>257</v>
      </c>
      <c r="G258">
        <v>724.87458530000004</v>
      </c>
      <c r="H258">
        <v>5101.5753649999997</v>
      </c>
      <c r="J258">
        <f t="shared" si="9"/>
        <v>159.34590281994633</v>
      </c>
      <c r="K258">
        <f t="shared" si="10"/>
        <v>0.19103793768597829</v>
      </c>
      <c r="L258">
        <f t="shared" si="11"/>
        <v>3.6495493635311724E-2</v>
      </c>
    </row>
    <row r="259" spans="1:12" x14ac:dyDescent="0.3">
      <c r="A259">
        <v>62.009327440147601</v>
      </c>
      <c r="B259">
        <v>79.932383219394097</v>
      </c>
      <c r="C259">
        <v>59.747999999999998</v>
      </c>
      <c r="D259">
        <v>-2.26132744014765</v>
      </c>
      <c r="E259">
        <v>-0.252931006250666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5.1136017915647232</v>
      </c>
      <c r="K259">
        <f t="shared" ref="K259:K322" si="13" xml:space="preserve"> ABS(C259 - A259) / (MAX($C$2:$C$739) - MIN($A$2:$A$739))</f>
        <v>3.4222570219964547E-2</v>
      </c>
      <c r="L259">
        <f t="shared" ref="L259:L322" si="14">K259^2</f>
        <v>1.1711843124604044E-3</v>
      </c>
    </row>
    <row r="260" spans="1:12" x14ac:dyDescent="0.3">
      <c r="A260">
        <v>60.413267917675597</v>
      </c>
      <c r="B260">
        <v>101.09062787616899</v>
      </c>
      <c r="C260">
        <v>55.802</v>
      </c>
      <c r="D260">
        <v>-4.6112679176756002</v>
      </c>
      <c r="E260">
        <v>-0.45863258653106298</v>
      </c>
      <c r="F260">
        <v>259</v>
      </c>
      <c r="G260">
        <v>-61.717908450000003</v>
      </c>
      <c r="H260">
        <v>5425.6407879999997</v>
      </c>
      <c r="J260">
        <f t="shared" si="12"/>
        <v>21.263791808584266</v>
      </c>
      <c r="K260">
        <f t="shared" si="13"/>
        <v>6.9786196069606857E-2</v>
      </c>
      <c r="L260">
        <f t="shared" si="14"/>
        <v>4.8701131618656118E-3</v>
      </c>
    </row>
    <row r="261" spans="1:12" x14ac:dyDescent="0.3">
      <c r="A261">
        <v>59.416543973199502</v>
      </c>
      <c r="B261">
        <v>70.176271268099299</v>
      </c>
      <c r="C261">
        <v>56.741</v>
      </c>
      <c r="D261">
        <v>-2.6755439731994999</v>
      </c>
      <c r="E261">
        <v>-0.31938678939695903</v>
      </c>
      <c r="F261">
        <v>260</v>
      </c>
      <c r="G261">
        <v>194.51861339999999</v>
      </c>
      <c r="H261">
        <v>5074.1445629999998</v>
      </c>
      <c r="J261">
        <f t="shared" si="12"/>
        <v>7.1585355525241665</v>
      </c>
      <c r="K261">
        <f t="shared" si="13"/>
        <v>4.0491257424199595E-2</v>
      </c>
      <c r="L261">
        <f t="shared" si="14"/>
        <v>1.6395419277927988E-3</v>
      </c>
    </row>
    <row r="262" spans="1:12" x14ac:dyDescent="0.3">
      <c r="A262">
        <v>66.091842785073595</v>
      </c>
      <c r="B262">
        <v>55.423075086563301</v>
      </c>
      <c r="C262">
        <v>56.396000000000001</v>
      </c>
      <c r="D262">
        <v>-9.6958427850735802</v>
      </c>
      <c r="E262">
        <v>-1.3023876091526501</v>
      </c>
      <c r="F262">
        <v>261</v>
      </c>
      <c r="G262">
        <v>923.23984789999997</v>
      </c>
      <c r="H262">
        <v>4701.0051080000003</v>
      </c>
      <c r="J262">
        <f t="shared" si="12"/>
        <v>94.009367312863404</v>
      </c>
      <c r="K262">
        <f t="shared" si="13"/>
        <v>0.14673534432158974</v>
      </c>
      <c r="L262">
        <f t="shared" si="14"/>
        <v>2.1531261273175499E-2</v>
      </c>
    </row>
    <row r="263" spans="1:12" x14ac:dyDescent="0.3">
      <c r="A263">
        <v>59.027261458830999</v>
      </c>
      <c r="B263">
        <v>94.659847507264203</v>
      </c>
      <c r="C263">
        <v>81.3</v>
      </c>
      <c r="D263">
        <v>22.272738541169002</v>
      </c>
      <c r="E263">
        <v>2.28923680001254</v>
      </c>
      <c r="F263">
        <v>262</v>
      </c>
      <c r="G263">
        <v>442.71031310000001</v>
      </c>
      <c r="H263">
        <v>5129.2939100000003</v>
      </c>
      <c r="J263">
        <f t="shared" si="12"/>
        <v>496.07488212327507</v>
      </c>
      <c r="K263">
        <f t="shared" si="13"/>
        <v>0.33707208659101301</v>
      </c>
      <c r="L263">
        <f t="shared" si="14"/>
        <v>0.11361759155881937</v>
      </c>
    </row>
    <row r="264" spans="1:12" x14ac:dyDescent="0.3">
      <c r="A264">
        <v>69.620885376673897</v>
      </c>
      <c r="B264">
        <v>62.495466772028699</v>
      </c>
      <c r="C264">
        <v>77.855000000000004</v>
      </c>
      <c r="D264">
        <v>8.2341146233261409</v>
      </c>
      <c r="E264">
        <v>1.0415800434276701</v>
      </c>
      <c r="F264">
        <v>263</v>
      </c>
      <c r="G264">
        <v>1070.6344859999999</v>
      </c>
      <c r="H264">
        <v>4566.1150710000002</v>
      </c>
      <c r="J264">
        <f t="shared" si="12"/>
        <v>67.800643630073395</v>
      </c>
      <c r="K264">
        <f t="shared" si="13"/>
        <v>0.12461378254783889</v>
      </c>
      <c r="L264">
        <f t="shared" si="14"/>
        <v>1.5528594800880077E-2</v>
      </c>
    </row>
    <row r="265" spans="1:12" x14ac:dyDescent="0.3">
      <c r="A265">
        <v>64.073585792654001</v>
      </c>
      <c r="B265">
        <v>78.350212280010197</v>
      </c>
      <c r="C265">
        <v>63.095999999999997</v>
      </c>
      <c r="D265">
        <v>-0.97758579265401802</v>
      </c>
      <c r="E265">
        <v>-0.11044213474603699</v>
      </c>
      <c r="F265">
        <v>264</v>
      </c>
      <c r="G265">
        <v>1082.34871</v>
      </c>
      <c r="H265">
        <v>4238.3377069999997</v>
      </c>
      <c r="J265">
        <f t="shared" si="12"/>
        <v>0.95567398199898468</v>
      </c>
      <c r="K265">
        <f t="shared" si="13"/>
        <v>1.4794628076046173E-2</v>
      </c>
      <c r="L265">
        <f t="shared" si="14"/>
        <v>2.188810199085337E-4</v>
      </c>
    </row>
    <row r="266" spans="1:12" x14ac:dyDescent="0.3">
      <c r="A266">
        <v>61.728194913840099</v>
      </c>
      <c r="B266">
        <v>52.298315624784799</v>
      </c>
      <c r="C266">
        <v>76.087000000000003</v>
      </c>
      <c r="D266">
        <v>14.358805086159901</v>
      </c>
      <c r="E266">
        <v>1.98552083800305</v>
      </c>
      <c r="F266">
        <v>265</v>
      </c>
      <c r="G266">
        <v>1037.560348</v>
      </c>
      <c r="H266">
        <v>4171.0069279999998</v>
      </c>
      <c r="J266">
        <f t="shared" si="12"/>
        <v>206.17528350233144</v>
      </c>
      <c r="K266">
        <f t="shared" si="13"/>
        <v>0.21730387497699874</v>
      </c>
      <c r="L266">
        <f t="shared" si="14"/>
        <v>4.7220974080019101E-2</v>
      </c>
    </row>
    <row r="267" spans="1:12" x14ac:dyDescent="0.3">
      <c r="A267">
        <v>72.869432861344706</v>
      </c>
      <c r="B267">
        <v>74.249661153371704</v>
      </c>
      <c r="C267">
        <v>86.061000000000007</v>
      </c>
      <c r="D267">
        <v>13.1915671386553</v>
      </c>
      <c r="E267">
        <v>1.53090821714299</v>
      </c>
      <c r="F267">
        <v>266</v>
      </c>
      <c r="G267">
        <v>1165.7208599999999</v>
      </c>
      <c r="H267">
        <v>4330.4600039999996</v>
      </c>
      <c r="J267">
        <f t="shared" si="12"/>
        <v>174.01744357365038</v>
      </c>
      <c r="K267">
        <f t="shared" si="13"/>
        <v>0.19963908131966082</v>
      </c>
      <c r="L267">
        <f t="shared" si="14"/>
        <v>3.9855762790158143E-2</v>
      </c>
    </row>
    <row r="268" spans="1:12" x14ac:dyDescent="0.3">
      <c r="A268">
        <v>54.488608502491097</v>
      </c>
      <c r="B268">
        <v>64.832802168178404</v>
      </c>
      <c r="C268">
        <v>52.701000000000001</v>
      </c>
      <c r="D268">
        <v>-1.7876085024911399</v>
      </c>
      <c r="E268">
        <v>-0.22201126695439199</v>
      </c>
      <c r="F268">
        <v>267</v>
      </c>
      <c r="G268">
        <v>18.775283099999999</v>
      </c>
      <c r="H268">
        <v>5415.5382120000004</v>
      </c>
      <c r="J268">
        <f t="shared" si="12"/>
        <v>3.1955441581786159</v>
      </c>
      <c r="K268">
        <f t="shared" si="13"/>
        <v>2.705338307764666E-2</v>
      </c>
      <c r="L268">
        <f t="shared" si="14"/>
        <v>7.3188553594589871E-4</v>
      </c>
    </row>
    <row r="269" spans="1:12" x14ac:dyDescent="0.3">
      <c r="A269">
        <v>56.713504246084703</v>
      </c>
      <c r="B269">
        <v>55.380683311227301</v>
      </c>
      <c r="C269">
        <v>60.332000000000001</v>
      </c>
      <c r="D269">
        <v>3.6184957539153002</v>
      </c>
      <c r="E269">
        <v>0.48623801788063697</v>
      </c>
      <c r="F269">
        <v>268</v>
      </c>
      <c r="G269">
        <v>860.95343720000005</v>
      </c>
      <c r="H269">
        <v>4699.5270920000003</v>
      </c>
      <c r="J269">
        <f t="shared" si="12"/>
        <v>13.093511521103057</v>
      </c>
      <c r="K269">
        <f t="shared" si="13"/>
        <v>5.4761739865911145E-2</v>
      </c>
      <c r="L269">
        <f t="shared" si="14"/>
        <v>2.9988481531417221E-3</v>
      </c>
    </row>
    <row r="270" spans="1:12" x14ac:dyDescent="0.3">
      <c r="A270">
        <v>55.546733597203499</v>
      </c>
      <c r="B270">
        <v>70.591126503476204</v>
      </c>
      <c r="C270">
        <v>63.186</v>
      </c>
      <c r="D270">
        <v>7.6392664027965296</v>
      </c>
      <c r="E270">
        <v>0.90923595062000495</v>
      </c>
      <c r="F270">
        <v>269</v>
      </c>
      <c r="G270">
        <v>-20.91809503</v>
      </c>
      <c r="H270">
        <v>5459.027016</v>
      </c>
      <c r="J270">
        <f t="shared" si="12"/>
        <v>58.358391172895828</v>
      </c>
      <c r="K270">
        <f t="shared" si="13"/>
        <v>0.11561144408244327</v>
      </c>
      <c r="L270">
        <f t="shared" si="14"/>
        <v>1.3366006002827906E-2</v>
      </c>
    </row>
    <row r="271" spans="1:12" x14ac:dyDescent="0.3">
      <c r="A271">
        <v>59.534196010647896</v>
      </c>
      <c r="B271">
        <v>89.816615157988196</v>
      </c>
      <c r="C271">
        <v>60.795000000000002</v>
      </c>
      <c r="D271">
        <v>1.2608039893521401</v>
      </c>
      <c r="E271">
        <v>0.133036016475549</v>
      </c>
      <c r="F271">
        <v>270</v>
      </c>
      <c r="G271">
        <v>-235.92318499999999</v>
      </c>
      <c r="H271">
        <v>4811.3372890000001</v>
      </c>
      <c r="J271">
        <f t="shared" si="12"/>
        <v>1.5896266995662713</v>
      </c>
      <c r="K271">
        <f t="shared" si="13"/>
        <v>1.9080807269732446E-2</v>
      </c>
      <c r="L271">
        <f t="shared" si="14"/>
        <v>3.6407720606467458E-4</v>
      </c>
    </row>
    <row r="272" spans="1:12" x14ac:dyDescent="0.3">
      <c r="A272">
        <v>49.117204219188302</v>
      </c>
      <c r="B272">
        <v>43.102991922425602</v>
      </c>
      <c r="C272">
        <v>51.372</v>
      </c>
      <c r="D272">
        <v>2.2547957808116599</v>
      </c>
      <c r="E272">
        <v>0.34344207941851801</v>
      </c>
      <c r="F272">
        <v>271</v>
      </c>
      <c r="G272">
        <v>785.95893969999997</v>
      </c>
      <c r="H272">
        <v>4645.134008</v>
      </c>
      <c r="J272">
        <f t="shared" si="12"/>
        <v>5.0841040131660629</v>
      </c>
      <c r="K272">
        <f t="shared" si="13"/>
        <v>3.4123721125265842E-2</v>
      </c>
      <c r="L272">
        <f t="shared" si="14"/>
        <v>1.1644283434349143E-3</v>
      </c>
    </row>
    <row r="273" spans="1:12" x14ac:dyDescent="0.3">
      <c r="A273">
        <v>57.6889362750807</v>
      </c>
      <c r="B273">
        <v>97.787989665231393</v>
      </c>
      <c r="C273">
        <v>94.013000000000005</v>
      </c>
      <c r="D273">
        <v>36.324063724919299</v>
      </c>
      <c r="E273">
        <v>3.6732600029320901</v>
      </c>
      <c r="F273">
        <v>272</v>
      </c>
      <c r="G273">
        <v>658.95230900000001</v>
      </c>
      <c r="H273">
        <v>5050.5149670000001</v>
      </c>
      <c r="J273">
        <f t="shared" si="12"/>
        <v>1319.4376054919981</v>
      </c>
      <c r="K273">
        <f t="shared" si="13"/>
        <v>0.54972260957456776</v>
      </c>
      <c r="L273">
        <f t="shared" si="14"/>
        <v>0.30219494747747266</v>
      </c>
    </row>
    <row r="274" spans="1:12" x14ac:dyDescent="0.3">
      <c r="A274">
        <v>61.931084009444199</v>
      </c>
      <c r="B274">
        <v>96.301833007413606</v>
      </c>
      <c r="C274">
        <v>72.676000000000002</v>
      </c>
      <c r="D274">
        <v>10.7449159905558</v>
      </c>
      <c r="E274">
        <v>1.09492846800465</v>
      </c>
      <c r="F274">
        <v>273</v>
      </c>
      <c r="G274">
        <v>1210.9025469999999</v>
      </c>
      <c r="H274">
        <v>4544.4147089999997</v>
      </c>
      <c r="J274">
        <f t="shared" si="12"/>
        <v>115.45321964410172</v>
      </c>
      <c r="K274">
        <f t="shared" si="13"/>
        <v>0.16261185154610508</v>
      </c>
      <c r="L274">
        <f t="shared" si="14"/>
        <v>2.6442614263252517E-2</v>
      </c>
    </row>
    <row r="275" spans="1:12" x14ac:dyDescent="0.3">
      <c r="A275">
        <v>60.69921247605</v>
      </c>
      <c r="B275">
        <v>95.087374300354497</v>
      </c>
      <c r="C275">
        <v>69.619</v>
      </c>
      <c r="D275">
        <v>8.9197875239499798</v>
      </c>
      <c r="E275">
        <v>0.91473033492784195</v>
      </c>
      <c r="F275">
        <v>274</v>
      </c>
      <c r="G275">
        <v>735.45756089999998</v>
      </c>
      <c r="H275">
        <v>4735.5779929999999</v>
      </c>
      <c r="J275">
        <f t="shared" si="12"/>
        <v>79.562609472413712</v>
      </c>
      <c r="K275">
        <f t="shared" si="13"/>
        <v>0.13499064729237861</v>
      </c>
      <c r="L275">
        <f t="shared" si="14"/>
        <v>1.8222474856415365E-2</v>
      </c>
    </row>
    <row r="276" spans="1:12" x14ac:dyDescent="0.3">
      <c r="A276">
        <v>60.761323264949802</v>
      </c>
      <c r="B276">
        <v>99.125320362608306</v>
      </c>
      <c r="C276">
        <v>64.070999999999998</v>
      </c>
      <c r="D276">
        <v>3.3096767350502101</v>
      </c>
      <c r="E276">
        <v>0.33242469210964998</v>
      </c>
      <c r="F276">
        <v>275</v>
      </c>
      <c r="G276">
        <v>-70.526203350000003</v>
      </c>
      <c r="H276">
        <v>5560.1748809999999</v>
      </c>
      <c r="J276">
        <f t="shared" si="12"/>
        <v>10.953960090532618</v>
      </c>
      <c r="K276">
        <f t="shared" si="13"/>
        <v>5.0088121896776326E-2</v>
      </c>
      <c r="L276">
        <f t="shared" si="14"/>
        <v>2.5088199551463243E-3</v>
      </c>
    </row>
    <row r="277" spans="1:12" x14ac:dyDescent="0.3">
      <c r="A277">
        <v>57.254526341912801</v>
      </c>
      <c r="B277">
        <v>54.320298736648198</v>
      </c>
      <c r="C277">
        <v>68.766999999999996</v>
      </c>
      <c r="D277">
        <v>11.512473658087201</v>
      </c>
      <c r="E277">
        <v>1.5620235405242</v>
      </c>
      <c r="F277">
        <v>276</v>
      </c>
      <c r="G277">
        <v>698.20448750000003</v>
      </c>
      <c r="H277">
        <v>5048.3664660000004</v>
      </c>
      <c r="J277">
        <f t="shared" si="12"/>
        <v>132.53704972815169</v>
      </c>
      <c r="K277">
        <f t="shared" si="13"/>
        <v>0.17422794734391253</v>
      </c>
      <c r="L277">
        <f t="shared" si="14"/>
        <v>3.0355377635673159E-2</v>
      </c>
    </row>
    <row r="278" spans="1:12" x14ac:dyDescent="0.3">
      <c r="A278">
        <v>62.188886097707503</v>
      </c>
      <c r="B278">
        <v>52.594506395065999</v>
      </c>
      <c r="C278">
        <v>63.052</v>
      </c>
      <c r="D278">
        <v>0.86311390229245399</v>
      </c>
      <c r="E278">
        <v>0.119013963900058</v>
      </c>
      <c r="F278">
        <v>277</v>
      </c>
      <c r="G278">
        <v>478.08550750000001</v>
      </c>
      <c r="H278">
        <v>4641.4495649999999</v>
      </c>
      <c r="J278">
        <f t="shared" si="12"/>
        <v>0.74496560833050784</v>
      </c>
      <c r="K278">
        <f t="shared" si="13"/>
        <v>1.3062228673572618E-2</v>
      </c>
      <c r="L278">
        <f t="shared" si="14"/>
        <v>1.7062181792070269E-4</v>
      </c>
    </row>
    <row r="279" spans="1:12" x14ac:dyDescent="0.3">
      <c r="A279">
        <v>56.9095634295238</v>
      </c>
      <c r="B279">
        <v>69.472572987716305</v>
      </c>
      <c r="C279">
        <v>52.465000000000003</v>
      </c>
      <c r="D279">
        <v>-4.4445634295237504</v>
      </c>
      <c r="E279">
        <v>-0.53323962784805601</v>
      </c>
      <c r="F279">
        <v>278</v>
      </c>
      <c r="G279">
        <v>203.39032090000001</v>
      </c>
      <c r="H279">
        <v>5811.18822</v>
      </c>
      <c r="J279">
        <f t="shared" si="12"/>
        <v>19.754144079059923</v>
      </c>
      <c r="K279">
        <f t="shared" si="13"/>
        <v>6.7263316830417211E-2</v>
      </c>
      <c r="L279">
        <f t="shared" si="14"/>
        <v>4.5243537910290869E-3</v>
      </c>
    </row>
    <row r="280" spans="1:12" x14ac:dyDescent="0.3">
      <c r="A280">
        <v>59.995657545484598</v>
      </c>
      <c r="B280">
        <v>85.110534326599904</v>
      </c>
      <c r="C280">
        <v>62.393000000000001</v>
      </c>
      <c r="D280">
        <v>2.3973424545153899</v>
      </c>
      <c r="E280">
        <v>0.259859391920921</v>
      </c>
      <c r="F280">
        <v>279</v>
      </c>
      <c r="G280">
        <v>-27.807906809999999</v>
      </c>
      <c r="H280">
        <v>5322.418987</v>
      </c>
      <c r="J280">
        <f t="shared" si="12"/>
        <v>5.7472508442218739</v>
      </c>
      <c r="K280">
        <f t="shared" si="13"/>
        <v>3.6280999838572844E-2</v>
      </c>
      <c r="L280">
        <f t="shared" si="14"/>
        <v>1.3163109492865227E-3</v>
      </c>
    </row>
    <row r="281" spans="1:12" x14ac:dyDescent="0.3">
      <c r="A281">
        <v>61.896152447218</v>
      </c>
      <c r="B281">
        <v>88.845317271615002</v>
      </c>
      <c r="C281">
        <v>61.154000000000003</v>
      </c>
      <c r="D281">
        <v>-0.74215244721804696</v>
      </c>
      <c r="E281">
        <v>-7.8736454125587801E-2</v>
      </c>
      <c r="F281">
        <v>280</v>
      </c>
      <c r="G281">
        <v>-21.339948660000001</v>
      </c>
      <c r="H281">
        <v>5383.7908230000003</v>
      </c>
      <c r="J281">
        <f t="shared" si="12"/>
        <v>0.55079025491173594</v>
      </c>
      <c r="K281">
        <f t="shared" si="13"/>
        <v>1.1231617229735912E-2</v>
      </c>
      <c r="L281">
        <f t="shared" si="14"/>
        <v>1.2614922559530059E-4</v>
      </c>
    </row>
    <row r="282" spans="1:12" x14ac:dyDescent="0.3">
      <c r="A282">
        <v>57.730762062987097</v>
      </c>
      <c r="B282">
        <v>63.990330133968499</v>
      </c>
      <c r="C282">
        <v>50.21</v>
      </c>
      <c r="D282">
        <v>-7.5207620629871199</v>
      </c>
      <c r="E282">
        <v>-0.940166286197335</v>
      </c>
      <c r="F282">
        <v>281</v>
      </c>
      <c r="G282">
        <v>679.77237019999995</v>
      </c>
      <c r="H282">
        <v>5145.0194060000003</v>
      </c>
      <c r="J282">
        <f t="shared" si="12"/>
        <v>56.561862008066278</v>
      </c>
      <c r="K282">
        <f t="shared" si="13"/>
        <v>0.11381801823066427</v>
      </c>
      <c r="L282">
        <f t="shared" si="14"/>
        <v>1.2954541273955825E-2</v>
      </c>
    </row>
    <row r="283" spans="1:12" x14ac:dyDescent="0.3">
      <c r="A283">
        <v>54.559632861103701</v>
      </c>
      <c r="B283">
        <v>92.1428823769823</v>
      </c>
      <c r="C283">
        <v>74.959000000000003</v>
      </c>
      <c r="D283">
        <v>20.399367138896299</v>
      </c>
      <c r="E283">
        <v>2.12513144506871</v>
      </c>
      <c r="F283">
        <v>282</v>
      </c>
      <c r="G283">
        <v>148.6666779</v>
      </c>
      <c r="H283">
        <v>5099.7628530000002</v>
      </c>
      <c r="J283">
        <f t="shared" si="12"/>
        <v>416.13417966748216</v>
      </c>
      <c r="K283">
        <f t="shared" si="13"/>
        <v>0.30872078141330461</v>
      </c>
      <c r="L283">
        <f t="shared" si="14"/>
        <v>9.5308520876441413E-2</v>
      </c>
    </row>
    <row r="284" spans="1:12" x14ac:dyDescent="0.3">
      <c r="A284">
        <v>61.064339997937097</v>
      </c>
      <c r="B284">
        <v>101.843155275329</v>
      </c>
      <c r="C284">
        <v>57.597999999999999</v>
      </c>
      <c r="D284">
        <v>-3.4663399979370899</v>
      </c>
      <c r="E284">
        <v>-0.34348299056699699</v>
      </c>
      <c r="F284">
        <v>283</v>
      </c>
      <c r="G284">
        <v>269.6424667</v>
      </c>
      <c r="H284">
        <v>5868.5243200000004</v>
      </c>
      <c r="J284">
        <f t="shared" si="12"/>
        <v>12.015512981298505</v>
      </c>
      <c r="K284">
        <f t="shared" si="13"/>
        <v>5.2459038828065942E-2</v>
      </c>
      <c r="L284">
        <f t="shared" si="14"/>
        <v>2.7519507547645299E-3</v>
      </c>
    </row>
    <row r="285" spans="1:12" x14ac:dyDescent="0.3">
      <c r="A285">
        <v>66.444644850710901</v>
      </c>
      <c r="B285">
        <v>75.722552956913603</v>
      </c>
      <c r="C285">
        <v>63.19</v>
      </c>
      <c r="D285">
        <v>-3.2546448507109198</v>
      </c>
      <c r="E285">
        <v>-0.37401668887589001</v>
      </c>
      <c r="F285">
        <v>284</v>
      </c>
      <c r="G285">
        <v>444.23383510000002</v>
      </c>
      <c r="H285">
        <v>5062.4324489999999</v>
      </c>
      <c r="J285">
        <f t="shared" si="12"/>
        <v>10.592713104259106</v>
      </c>
      <c r="K285">
        <f t="shared" si="13"/>
        <v>4.9255278102152987E-2</v>
      </c>
      <c r="L285">
        <f t="shared" si="14"/>
        <v>2.4260824209204317E-3</v>
      </c>
    </row>
    <row r="286" spans="1:12" x14ac:dyDescent="0.3">
      <c r="A286">
        <v>70.630035995684594</v>
      </c>
      <c r="B286">
        <v>61.5577578031371</v>
      </c>
      <c r="C286">
        <v>59.563000000000002</v>
      </c>
      <c r="D286">
        <v>-11.0670359956846</v>
      </c>
      <c r="E286">
        <v>-1.4105546800280699</v>
      </c>
      <c r="F286">
        <v>285</v>
      </c>
      <c r="G286">
        <v>346.09619249999997</v>
      </c>
      <c r="H286">
        <v>4829.0803779999997</v>
      </c>
      <c r="J286">
        <f t="shared" si="12"/>
        <v>122.47928572977864</v>
      </c>
      <c r="K286">
        <f t="shared" si="13"/>
        <v>0.16748676452821426</v>
      </c>
      <c r="L286">
        <f t="shared" si="14"/>
        <v>2.8051816292129491E-2</v>
      </c>
    </row>
    <row r="287" spans="1:12" x14ac:dyDescent="0.3">
      <c r="A287">
        <v>61.886106490948599</v>
      </c>
      <c r="B287">
        <v>101.121542052191</v>
      </c>
      <c r="C287">
        <v>61.698</v>
      </c>
      <c r="D287">
        <v>-0.18810649094859899</v>
      </c>
      <c r="E287">
        <v>-1.8706043503895899E-2</v>
      </c>
      <c r="F287">
        <v>286</v>
      </c>
      <c r="G287">
        <v>-366.94961649999999</v>
      </c>
      <c r="H287">
        <v>5440.4089560000002</v>
      </c>
      <c r="J287">
        <f t="shared" si="12"/>
        <v>3.5384051936995356E-2</v>
      </c>
      <c r="K287">
        <f t="shared" si="13"/>
        <v>2.8467737493599534E-3</v>
      </c>
      <c r="L287">
        <f t="shared" si="14"/>
        <v>8.1041207800449271E-6</v>
      </c>
    </row>
    <row r="288" spans="1:12" x14ac:dyDescent="0.3">
      <c r="A288">
        <v>55.417286386328001</v>
      </c>
      <c r="B288">
        <v>49.245802572898398</v>
      </c>
      <c r="C288">
        <v>66.322000000000003</v>
      </c>
      <c r="D288">
        <v>10.904713613672</v>
      </c>
      <c r="E288">
        <v>1.5539235713655399</v>
      </c>
      <c r="F288">
        <v>287</v>
      </c>
      <c r="G288">
        <v>-68.832330519999999</v>
      </c>
      <c r="H288">
        <v>5502.2686020000001</v>
      </c>
      <c r="J288">
        <f t="shared" si="12"/>
        <v>118.91277899620344</v>
      </c>
      <c r="K288">
        <f t="shared" si="13"/>
        <v>0.16503020338714608</v>
      </c>
      <c r="L288">
        <f t="shared" si="14"/>
        <v>2.7234968030002801E-2</v>
      </c>
    </row>
    <row r="289" spans="1:12" x14ac:dyDescent="0.3">
      <c r="A289">
        <v>59.671789804637903</v>
      </c>
      <c r="B289">
        <v>61.41978777173</v>
      </c>
      <c r="C289">
        <v>62.588000000000001</v>
      </c>
      <c r="D289">
        <v>2.9162101953620598</v>
      </c>
      <c r="E289">
        <v>0.37210428245385102</v>
      </c>
      <c r="F289">
        <v>288</v>
      </c>
      <c r="G289">
        <v>770.99082969999995</v>
      </c>
      <c r="H289">
        <v>4642.6680939999997</v>
      </c>
      <c r="J289">
        <f t="shared" si="12"/>
        <v>8.5042819035336237</v>
      </c>
      <c r="K289">
        <f t="shared" si="13"/>
        <v>4.4133461795537961E-2</v>
      </c>
      <c r="L289">
        <f t="shared" si="14"/>
        <v>1.9477624500582088E-3</v>
      </c>
    </row>
    <row r="290" spans="1:12" x14ac:dyDescent="0.3">
      <c r="A290">
        <v>70.1859843676163</v>
      </c>
      <c r="B290">
        <v>82.384359999141097</v>
      </c>
      <c r="C290">
        <v>86.534000000000006</v>
      </c>
      <c r="D290">
        <v>16.348015632383699</v>
      </c>
      <c r="E290">
        <v>1.8011200392123701</v>
      </c>
      <c r="F290">
        <v>289</v>
      </c>
      <c r="G290">
        <v>835.18761819999997</v>
      </c>
      <c r="H290">
        <v>4729.967294</v>
      </c>
      <c r="J290">
        <f t="shared" si="12"/>
        <v>267.25761511666178</v>
      </c>
      <c r="K290">
        <f t="shared" si="13"/>
        <v>0.24740827135578877</v>
      </c>
      <c r="L290">
        <f t="shared" si="14"/>
        <v>6.1210852735259613E-2</v>
      </c>
    </row>
    <row r="291" spans="1:12" x14ac:dyDescent="0.3">
      <c r="A291">
        <v>54.978213680629601</v>
      </c>
      <c r="B291">
        <v>67.657912435535494</v>
      </c>
      <c r="C291">
        <v>59.429000000000002</v>
      </c>
      <c r="D291">
        <v>4.4507863193704198</v>
      </c>
      <c r="E291">
        <v>0.54109989249357004</v>
      </c>
      <c r="F291">
        <v>290</v>
      </c>
      <c r="G291">
        <v>101.18388040000001</v>
      </c>
      <c r="H291">
        <v>5589.5553369999998</v>
      </c>
      <c r="J291">
        <f t="shared" si="12"/>
        <v>19.809498860694887</v>
      </c>
      <c r="K291">
        <f t="shared" si="13"/>
        <v>6.7357493056719328E-2</v>
      </c>
      <c r="L291">
        <f t="shared" si="14"/>
        <v>4.5370318708859922E-3</v>
      </c>
    </row>
    <row r="292" spans="1:12" x14ac:dyDescent="0.3">
      <c r="A292">
        <v>60.289194163045401</v>
      </c>
      <c r="B292">
        <v>99.309620336866402</v>
      </c>
      <c r="C292">
        <v>58.015999999999998</v>
      </c>
      <c r="D292">
        <v>-2.2731941630454</v>
      </c>
      <c r="E292">
        <v>-0.228108186303359</v>
      </c>
      <c r="F292">
        <v>291</v>
      </c>
      <c r="G292">
        <v>176.07399290000001</v>
      </c>
      <c r="H292">
        <v>5406.4315759999999</v>
      </c>
      <c r="J292">
        <f t="shared" si="12"/>
        <v>5.167411702903677</v>
      </c>
      <c r="K292">
        <f t="shared" si="13"/>
        <v>3.4402159319022352E-2</v>
      </c>
      <c r="L292">
        <f t="shared" si="14"/>
        <v>1.1835085658113964E-3</v>
      </c>
    </row>
    <row r="293" spans="1:12" x14ac:dyDescent="0.3">
      <c r="A293">
        <v>61.158473331601201</v>
      </c>
      <c r="B293">
        <v>101.95331856555801</v>
      </c>
      <c r="C293">
        <v>51.210999999999999</v>
      </c>
      <c r="D293">
        <v>-9.9474733316011896</v>
      </c>
      <c r="E293">
        <v>-0.98517209109276305</v>
      </c>
      <c r="F293">
        <v>292</v>
      </c>
      <c r="G293">
        <v>-308.9927553</v>
      </c>
      <c r="H293">
        <v>4888.3019009999998</v>
      </c>
      <c r="J293">
        <f t="shared" si="12"/>
        <v>98.952225682916875</v>
      </c>
      <c r="K293">
        <f t="shared" si="13"/>
        <v>0.15054348103595561</v>
      </c>
      <c r="L293">
        <f t="shared" si="14"/>
        <v>2.2663339682423126E-2</v>
      </c>
    </row>
    <row r="294" spans="1:12" x14ac:dyDescent="0.3">
      <c r="A294">
        <v>57.160792493273703</v>
      </c>
      <c r="B294">
        <v>94.459970294688802</v>
      </c>
      <c r="C294">
        <v>52.232999999999997</v>
      </c>
      <c r="D294">
        <v>-4.9277924932737101</v>
      </c>
      <c r="E294">
        <v>-0.50702399081544103</v>
      </c>
      <c r="F294">
        <v>293</v>
      </c>
      <c r="G294">
        <v>232.8839266</v>
      </c>
      <c r="H294">
        <v>5028.6255350000001</v>
      </c>
      <c r="J294">
        <f t="shared" si="12"/>
        <v>24.283138856764726</v>
      </c>
      <c r="K294">
        <f t="shared" si="13"/>
        <v>7.4576428710149939E-2</v>
      </c>
      <c r="L294">
        <f t="shared" si="14"/>
        <v>5.5616437191600759E-3</v>
      </c>
    </row>
    <row r="295" spans="1:12" x14ac:dyDescent="0.3">
      <c r="A295">
        <v>57.6967094713766</v>
      </c>
      <c r="B295">
        <v>59.152787816612701</v>
      </c>
      <c r="C295">
        <v>53.052</v>
      </c>
      <c r="D295">
        <v>-4.6447094713766504</v>
      </c>
      <c r="E295">
        <v>-0.60390822586312198</v>
      </c>
      <c r="F295">
        <v>294</v>
      </c>
      <c r="G295">
        <v>294.30176710000001</v>
      </c>
      <c r="H295">
        <v>5444.5566840000001</v>
      </c>
      <c r="J295">
        <f t="shared" si="12"/>
        <v>21.573326073495963</v>
      </c>
      <c r="K295">
        <f t="shared" si="13"/>
        <v>7.0292295230426571E-2</v>
      </c>
      <c r="L295">
        <f t="shared" si="14"/>
        <v>4.9410067687614499E-3</v>
      </c>
    </row>
    <row r="296" spans="1:12" x14ac:dyDescent="0.3">
      <c r="A296">
        <v>55.588246210383701</v>
      </c>
      <c r="B296">
        <v>49.0478640133855</v>
      </c>
      <c r="C296">
        <v>62.191000000000003</v>
      </c>
      <c r="D296">
        <v>6.6027537896163198</v>
      </c>
      <c r="E296">
        <v>0.942790187214261</v>
      </c>
      <c r="F296">
        <v>295</v>
      </c>
      <c r="G296">
        <v>394.51473520000002</v>
      </c>
      <c r="H296">
        <v>5001.0006819999999</v>
      </c>
      <c r="J296">
        <f t="shared" si="12"/>
        <v>43.596357606292671</v>
      </c>
      <c r="K296">
        <f t="shared" si="13"/>
        <v>9.9925026866313355E-2</v>
      </c>
      <c r="L296">
        <f t="shared" si="14"/>
        <v>9.9850109942334463E-3</v>
      </c>
    </row>
    <row r="297" spans="1:12" x14ac:dyDescent="0.3">
      <c r="A297">
        <v>66.497850170939998</v>
      </c>
      <c r="B297">
        <v>63.614794522541303</v>
      </c>
      <c r="C297">
        <v>64.489999999999995</v>
      </c>
      <c r="D297">
        <v>-2.00785017094003</v>
      </c>
      <c r="E297">
        <v>-0.25174000561677901</v>
      </c>
      <c r="F297">
        <v>296</v>
      </c>
      <c r="G297">
        <v>0.315706127</v>
      </c>
      <c r="H297">
        <v>4745.072905</v>
      </c>
      <c r="J297">
        <f t="shared" si="12"/>
        <v>4.0314623089439081</v>
      </c>
      <c r="K297">
        <f t="shared" si="13"/>
        <v>3.0386485497950231E-2</v>
      </c>
      <c r="L297">
        <f t="shared" si="14"/>
        <v>9.2333850091713969E-4</v>
      </c>
    </row>
    <row r="298" spans="1:12" x14ac:dyDescent="0.3">
      <c r="A298">
        <v>61.135854270788798</v>
      </c>
      <c r="B298">
        <v>101.95336580204599</v>
      </c>
      <c r="C298">
        <v>61.334000000000003</v>
      </c>
      <c r="D298">
        <v>0.198145729211156</v>
      </c>
      <c r="E298">
        <v>1.96238371955854E-2</v>
      </c>
      <c r="F298">
        <v>297</v>
      </c>
      <c r="G298">
        <v>-250.5541489</v>
      </c>
      <c r="H298">
        <v>5258.83709</v>
      </c>
      <c r="J298">
        <f t="shared" si="12"/>
        <v>3.9261730004620764E-2</v>
      </c>
      <c r="K298">
        <f t="shared" si="13"/>
        <v>2.998705986282968E-3</v>
      </c>
      <c r="L298">
        <f t="shared" si="14"/>
        <v>8.9922375921693084E-6</v>
      </c>
    </row>
    <row r="299" spans="1:12" x14ac:dyDescent="0.3">
      <c r="A299">
        <v>60.087349284458803</v>
      </c>
      <c r="B299">
        <v>58.130565274638599</v>
      </c>
      <c r="C299">
        <v>60.503</v>
      </c>
      <c r="D299">
        <v>0.415650715541176</v>
      </c>
      <c r="E299">
        <v>5.4516285769115401E-2</v>
      </c>
      <c r="F299">
        <v>298</v>
      </c>
      <c r="G299">
        <v>-251.20662870000001</v>
      </c>
      <c r="H299">
        <v>5016.1080389999997</v>
      </c>
      <c r="J299">
        <f t="shared" si="12"/>
        <v>0.17276551732989159</v>
      </c>
      <c r="K299">
        <f t="shared" si="13"/>
        <v>6.2903918941781597E-3</v>
      </c>
      <c r="L299">
        <f t="shared" si="14"/>
        <v>3.9569030182342296E-5</v>
      </c>
    </row>
    <row r="300" spans="1:12" x14ac:dyDescent="0.3">
      <c r="A300">
        <v>59.586149902799697</v>
      </c>
      <c r="B300">
        <v>89.141229437184194</v>
      </c>
      <c r="C300">
        <v>76.016000000000005</v>
      </c>
      <c r="D300">
        <v>16.429850097200301</v>
      </c>
      <c r="E300">
        <v>1.74018047387973</v>
      </c>
      <c r="F300">
        <v>299</v>
      </c>
      <c r="G300">
        <v>201.43847009999999</v>
      </c>
      <c r="H300">
        <v>5041.2498889999997</v>
      </c>
      <c r="J300">
        <f t="shared" si="12"/>
        <v>269.93997421647276</v>
      </c>
      <c r="K300">
        <f t="shared" si="13"/>
        <v>0.24864674114520441</v>
      </c>
      <c r="L300">
        <f t="shared" si="14"/>
        <v>6.1825201882130289E-2</v>
      </c>
    </row>
    <row r="301" spans="1:12" x14ac:dyDescent="0.3">
      <c r="A301">
        <v>57.0618225442213</v>
      </c>
      <c r="B301">
        <v>76.365007574079698</v>
      </c>
      <c r="C301">
        <v>52.564999999999998</v>
      </c>
      <c r="D301">
        <v>-4.4968225442213203</v>
      </c>
      <c r="E301">
        <v>-0.51458669138990198</v>
      </c>
      <c r="F301">
        <v>300</v>
      </c>
      <c r="G301">
        <v>78.207170730000001</v>
      </c>
      <c r="H301">
        <v>5597.5341159999998</v>
      </c>
      <c r="J301">
        <f t="shared" si="12"/>
        <v>20.221412994217108</v>
      </c>
      <c r="K301">
        <f t="shared" si="13"/>
        <v>6.8054197969794283E-2</v>
      </c>
      <c r="L301">
        <f t="shared" si="14"/>
        <v>4.6313738613119526E-3</v>
      </c>
    </row>
    <row r="302" spans="1:12" x14ac:dyDescent="0.3">
      <c r="A302">
        <v>61.379494503252097</v>
      </c>
      <c r="B302">
        <v>97.813941911640299</v>
      </c>
      <c r="C302">
        <v>55.62</v>
      </c>
      <c r="D302">
        <v>-5.7594945032520704</v>
      </c>
      <c r="E302">
        <v>-0.58234987615213296</v>
      </c>
      <c r="F302">
        <v>301</v>
      </c>
      <c r="G302">
        <v>-117.9941322</v>
      </c>
      <c r="H302">
        <v>5546.2906009999997</v>
      </c>
      <c r="J302">
        <f t="shared" si="12"/>
        <v>33.171776932990809</v>
      </c>
      <c r="K302">
        <f t="shared" si="13"/>
        <v>8.7163274795877946E-2</v>
      </c>
      <c r="L302">
        <f t="shared" si="14"/>
        <v>7.5974364731417315E-3</v>
      </c>
    </row>
    <row r="303" spans="1:12" x14ac:dyDescent="0.3">
      <c r="A303">
        <v>68.565485178090199</v>
      </c>
      <c r="B303">
        <v>48.387350163604999</v>
      </c>
      <c r="C303">
        <v>55.055999999999997</v>
      </c>
      <c r="D303">
        <v>-13.5094851780902</v>
      </c>
      <c r="E303">
        <v>-1.9421057739004499</v>
      </c>
      <c r="F303">
        <v>302</v>
      </c>
      <c r="G303">
        <v>1046.1455390000001</v>
      </c>
      <c r="H303">
        <v>4241.9910829999999</v>
      </c>
      <c r="J303">
        <f t="shared" si="12"/>
        <v>182.5061897770388</v>
      </c>
      <c r="K303">
        <f t="shared" si="13"/>
        <v>0.20445040242052898</v>
      </c>
      <c r="L303">
        <f t="shared" si="14"/>
        <v>4.1799967049916238E-2</v>
      </c>
    </row>
    <row r="304" spans="1:12" x14ac:dyDescent="0.3">
      <c r="A304">
        <v>66.735264966285897</v>
      </c>
      <c r="B304">
        <v>76.005475069608295</v>
      </c>
      <c r="C304">
        <v>75.88</v>
      </c>
      <c r="D304">
        <v>9.1447350337140705</v>
      </c>
      <c r="E304">
        <v>1.04893526723347</v>
      </c>
      <c r="F304">
        <v>303</v>
      </c>
      <c r="G304">
        <v>825.18761819999997</v>
      </c>
      <c r="H304">
        <v>4720.967294</v>
      </c>
      <c r="J304">
        <f t="shared" si="12"/>
        <v>83.626178836837482</v>
      </c>
      <c r="K304">
        <f t="shared" si="13"/>
        <v>0.13839496716752486</v>
      </c>
      <c r="L304">
        <f t="shared" si="14"/>
        <v>1.9153166937300285E-2</v>
      </c>
    </row>
    <row r="305" spans="1:12" x14ac:dyDescent="0.3">
      <c r="A305">
        <v>57.608642565130701</v>
      </c>
      <c r="B305">
        <v>50.524050141857202</v>
      </c>
      <c r="C305">
        <v>45.581000000000003</v>
      </c>
      <c r="D305">
        <v>-12.0276425651307</v>
      </c>
      <c r="E305">
        <v>-1.6921210752685301</v>
      </c>
      <c r="F305">
        <v>304</v>
      </c>
      <c r="G305">
        <v>509.92491619999998</v>
      </c>
      <c r="H305">
        <v>4342.9503800000002</v>
      </c>
      <c r="J305">
        <f t="shared" si="12"/>
        <v>144.6641856745438</v>
      </c>
      <c r="K305">
        <f t="shared" si="13"/>
        <v>0.18202443173773736</v>
      </c>
      <c r="L305">
        <f t="shared" si="14"/>
        <v>3.313289374944621E-2</v>
      </c>
    </row>
    <row r="306" spans="1:12" x14ac:dyDescent="0.3">
      <c r="A306">
        <v>58.787444594389001</v>
      </c>
      <c r="B306">
        <v>72.084370516079403</v>
      </c>
      <c r="C306">
        <v>61.863</v>
      </c>
      <c r="D306">
        <v>3.07555540561096</v>
      </c>
      <c r="E306">
        <v>0.36224550073426098</v>
      </c>
      <c r="F306">
        <v>305</v>
      </c>
      <c r="G306">
        <v>-145.34705199999999</v>
      </c>
      <c r="H306">
        <v>5504.2715680000001</v>
      </c>
      <c r="J306">
        <f t="shared" si="12"/>
        <v>9.459041052982796</v>
      </c>
      <c r="K306">
        <f t="shared" si="13"/>
        <v>4.6544966892120558E-2</v>
      </c>
      <c r="L306">
        <f t="shared" si="14"/>
        <v>2.1664339429885988E-3</v>
      </c>
    </row>
    <row r="307" spans="1:12" x14ac:dyDescent="0.3">
      <c r="A307">
        <v>54.915593244558302</v>
      </c>
      <c r="B307">
        <v>67.844241352649206</v>
      </c>
      <c r="C307">
        <v>51.484000000000002</v>
      </c>
      <c r="D307">
        <v>-3.4315932445582602</v>
      </c>
      <c r="E307">
        <v>-0.41661922717427202</v>
      </c>
      <c r="F307">
        <v>306</v>
      </c>
      <c r="G307">
        <v>249.1787405</v>
      </c>
      <c r="H307">
        <v>5701.3048419999996</v>
      </c>
      <c r="J307">
        <f t="shared" si="12"/>
        <v>11.775832196097888</v>
      </c>
      <c r="K307">
        <f t="shared" si="13"/>
        <v>5.193318698268079E-2</v>
      </c>
      <c r="L307">
        <f t="shared" si="14"/>
        <v>2.6970559101780855E-3</v>
      </c>
    </row>
    <row r="308" spans="1:12" x14ac:dyDescent="0.3">
      <c r="A308">
        <v>64.754651226528495</v>
      </c>
      <c r="B308">
        <v>36.185609040024801</v>
      </c>
      <c r="C308">
        <v>59.31</v>
      </c>
      <c r="D308">
        <v>-5.4446512265284897</v>
      </c>
      <c r="E308">
        <v>-0.90511158069694997</v>
      </c>
      <c r="F308">
        <v>307</v>
      </c>
      <c r="G308">
        <v>732.12109740000005</v>
      </c>
      <c r="H308">
        <v>4663.2255699999996</v>
      </c>
      <c r="J308">
        <f t="shared" si="12"/>
        <v>29.644226978538185</v>
      </c>
      <c r="K308">
        <f t="shared" si="13"/>
        <v>8.239848666539204E-2</v>
      </c>
      <c r="L308">
        <f t="shared" si="14"/>
        <v>6.7895106047467894E-3</v>
      </c>
    </row>
    <row r="309" spans="1:12" x14ac:dyDescent="0.3">
      <c r="A309">
        <v>58.294243845176403</v>
      </c>
      <c r="B309">
        <v>72.235894746402195</v>
      </c>
      <c r="C309">
        <v>60.494999999999997</v>
      </c>
      <c r="D309">
        <v>2.2007561548236398</v>
      </c>
      <c r="E309">
        <v>0.25893776604247498</v>
      </c>
      <c r="F309">
        <v>308</v>
      </c>
      <c r="G309">
        <v>759.22577039999999</v>
      </c>
      <c r="H309">
        <v>5035.9965549999997</v>
      </c>
      <c r="J309">
        <f t="shared" si="12"/>
        <v>4.8433276529941329</v>
      </c>
      <c r="K309">
        <f t="shared" si="13"/>
        <v>3.3305894010888376E-2</v>
      </c>
      <c r="L309">
        <f t="shared" si="14"/>
        <v>1.1092825758645302E-3</v>
      </c>
    </row>
    <row r="310" spans="1:12" x14ac:dyDescent="0.3">
      <c r="A310">
        <v>51.603576235873803</v>
      </c>
      <c r="B310">
        <v>53.070960976609399</v>
      </c>
      <c r="C310">
        <v>54.798000000000002</v>
      </c>
      <c r="D310">
        <v>3.1944237641262099</v>
      </c>
      <c r="E310">
        <v>0.43849440083813201</v>
      </c>
      <c r="F310">
        <v>309</v>
      </c>
      <c r="G310">
        <v>79.002895499999994</v>
      </c>
      <c r="H310">
        <v>5622.0092930000001</v>
      </c>
      <c r="J310">
        <f t="shared" si="12"/>
        <v>10.204343184814263</v>
      </c>
      <c r="K310">
        <f t="shared" si="13"/>
        <v>4.8343901745161059E-2</v>
      </c>
      <c r="L310">
        <f t="shared" si="14"/>
        <v>2.3371328359457866E-3</v>
      </c>
    </row>
    <row r="311" spans="1:12" x14ac:dyDescent="0.3">
      <c r="A311">
        <v>52.2445702031007</v>
      </c>
      <c r="B311">
        <v>40.8508353371667</v>
      </c>
      <c r="C311">
        <v>39.935000000000002</v>
      </c>
      <c r="D311">
        <v>-12.3095702031007</v>
      </c>
      <c r="E311">
        <v>-1.9259385168321199</v>
      </c>
      <c r="F311">
        <v>310</v>
      </c>
      <c r="G311">
        <v>788.32094940000002</v>
      </c>
      <c r="H311">
        <v>4643.8501690000003</v>
      </c>
      <c r="J311">
        <f t="shared" si="12"/>
        <v>151.52551858506459</v>
      </c>
      <c r="K311">
        <f t="shared" si="13"/>
        <v>0.18629107982066484</v>
      </c>
      <c r="L311">
        <f t="shared" si="14"/>
        <v>3.4704366420749318E-2</v>
      </c>
    </row>
    <row r="312" spans="1:12" x14ac:dyDescent="0.3">
      <c r="A312">
        <v>61.371018715900199</v>
      </c>
      <c r="B312">
        <v>101.161823886265</v>
      </c>
      <c r="C312">
        <v>82.055000000000007</v>
      </c>
      <c r="D312">
        <v>20.683981284099801</v>
      </c>
      <c r="E312">
        <v>2.0564862529963501</v>
      </c>
      <c r="F312">
        <v>311</v>
      </c>
      <c r="G312">
        <v>362.749731</v>
      </c>
      <c r="H312">
        <v>5032.2393270000002</v>
      </c>
      <c r="J312">
        <f t="shared" si="12"/>
        <v>427.82708176099084</v>
      </c>
      <c r="K312">
        <f t="shared" si="13"/>
        <v>0.31302808666989601</v>
      </c>
      <c r="L312">
        <f t="shared" si="14"/>
        <v>9.7986583044215925E-2</v>
      </c>
    </row>
    <row r="313" spans="1:12" x14ac:dyDescent="0.3">
      <c r="A313">
        <v>50.357539740408299</v>
      </c>
      <c r="B313">
        <v>42.179024296877998</v>
      </c>
      <c r="C313">
        <v>51.939</v>
      </c>
      <c r="D313">
        <v>1.58146025959166</v>
      </c>
      <c r="E313">
        <v>0.24350619719272701</v>
      </c>
      <c r="F313">
        <v>312</v>
      </c>
      <c r="G313">
        <v>793.85040549999997</v>
      </c>
      <c r="H313">
        <v>4643.1866499999996</v>
      </c>
      <c r="J313">
        <f t="shared" si="12"/>
        <v>2.5010165526677208</v>
      </c>
      <c r="K313">
        <f t="shared" si="13"/>
        <v>2.3933568320573542E-2</v>
      </c>
      <c r="L313">
        <f t="shared" si="14"/>
        <v>5.7281569255556147E-4</v>
      </c>
    </row>
    <row r="314" spans="1:12" x14ac:dyDescent="0.3">
      <c r="A314">
        <v>47.937280554309503</v>
      </c>
      <c r="B314">
        <v>47.419913129491299</v>
      </c>
      <c r="C314">
        <v>44.923000000000002</v>
      </c>
      <c r="D314">
        <v>-3.0142805543095199</v>
      </c>
      <c r="E314">
        <v>-0.43772695878254902</v>
      </c>
      <c r="F314">
        <v>313</v>
      </c>
      <c r="G314">
        <v>178.83819310000001</v>
      </c>
      <c r="H314">
        <v>5761.8864940000003</v>
      </c>
      <c r="J314">
        <f t="shared" si="12"/>
        <v>9.0858872600885068</v>
      </c>
      <c r="K314">
        <f t="shared" si="13"/>
        <v>4.5617643027317273E-2</v>
      </c>
      <c r="L314">
        <f t="shared" si="14"/>
        <v>2.080969355367748E-3</v>
      </c>
    </row>
    <row r="315" spans="1:12" x14ac:dyDescent="0.3">
      <c r="A315">
        <v>61.611133883030298</v>
      </c>
      <c r="B315">
        <v>61.577123211799702</v>
      </c>
      <c r="C315">
        <v>60.375</v>
      </c>
      <c r="D315">
        <v>-1.2361338830303099</v>
      </c>
      <c r="E315">
        <v>-0.157527294110305</v>
      </c>
      <c r="F315">
        <v>314</v>
      </c>
      <c r="G315">
        <v>1198.1348230000001</v>
      </c>
      <c r="H315">
        <v>4507.3568100000002</v>
      </c>
      <c r="J315">
        <f t="shared" si="12"/>
        <v>1.5280269767755918</v>
      </c>
      <c r="K315">
        <f t="shared" si="13"/>
        <v>1.8707453800021347E-2</v>
      </c>
      <c r="L315">
        <f t="shared" si="14"/>
        <v>3.4996882767993314E-4</v>
      </c>
    </row>
    <row r="316" spans="1:12" x14ac:dyDescent="0.3">
      <c r="A316">
        <v>70.247875732464394</v>
      </c>
      <c r="B316">
        <v>87.1698322912317</v>
      </c>
      <c r="C316">
        <v>68.653999999999996</v>
      </c>
      <c r="D316">
        <v>-1.5938757324644</v>
      </c>
      <c r="E316">
        <v>-0.170714870564632</v>
      </c>
      <c r="F316">
        <v>315</v>
      </c>
      <c r="G316">
        <v>249.8222671</v>
      </c>
      <c r="H316">
        <v>4779.9666180000004</v>
      </c>
      <c r="J316">
        <f t="shared" si="12"/>
        <v>2.5404398505389274</v>
      </c>
      <c r="K316">
        <f t="shared" si="13"/>
        <v>2.4121462114571009E-2</v>
      </c>
      <c r="L316">
        <f t="shared" si="14"/>
        <v>5.8184493454468446E-4</v>
      </c>
    </row>
    <row r="317" spans="1:12" x14ac:dyDescent="0.3">
      <c r="A317">
        <v>54.938648181104497</v>
      </c>
      <c r="B317">
        <v>58.566678313936897</v>
      </c>
      <c r="C317">
        <v>55.228999999999999</v>
      </c>
      <c r="D317">
        <v>0.29035181889546602</v>
      </c>
      <c r="E317">
        <v>3.79401684192908E-2</v>
      </c>
      <c r="F317">
        <v>316</v>
      </c>
      <c r="G317">
        <v>238.33672920000001</v>
      </c>
      <c r="H317">
        <v>4994.745645</v>
      </c>
      <c r="J317">
        <f t="shared" si="12"/>
        <v>8.4304178735905497E-2</v>
      </c>
      <c r="K317">
        <f t="shared" si="13"/>
        <v>4.3941382986964293E-3</v>
      </c>
      <c r="L317">
        <f t="shared" si="14"/>
        <v>1.9308451388070749E-5</v>
      </c>
    </row>
    <row r="318" spans="1:12" x14ac:dyDescent="0.3">
      <c r="A318">
        <v>58.684245321567701</v>
      </c>
      <c r="B318">
        <v>76.193938990557299</v>
      </c>
      <c r="C318">
        <v>49.616</v>
      </c>
      <c r="D318">
        <v>-9.0682453215677405</v>
      </c>
      <c r="E318">
        <v>-1.03887440739919</v>
      </c>
      <c r="F318">
        <v>317</v>
      </c>
      <c r="G318">
        <v>44.054949280000002</v>
      </c>
      <c r="H318">
        <v>5099.3930680000003</v>
      </c>
      <c r="J318">
        <f t="shared" si="12"/>
        <v>82.23307321213521</v>
      </c>
      <c r="K318">
        <f t="shared" si="13"/>
        <v>0.13723738401589419</v>
      </c>
      <c r="L318">
        <f t="shared" si="14"/>
        <v>1.8834099571526011E-2</v>
      </c>
    </row>
    <row r="319" spans="1:12" x14ac:dyDescent="0.3">
      <c r="A319">
        <v>58.133586608279501</v>
      </c>
      <c r="B319">
        <v>87.024685492864705</v>
      </c>
      <c r="C319">
        <v>51.954999999999998</v>
      </c>
      <c r="D319">
        <v>-6.1785866082795202</v>
      </c>
      <c r="E319">
        <v>-0.66232005791991699</v>
      </c>
      <c r="F319">
        <v>318</v>
      </c>
      <c r="G319">
        <v>89.342237420000004</v>
      </c>
      <c r="H319">
        <v>5660.0518439999996</v>
      </c>
      <c r="J319">
        <f t="shared" si="12"/>
        <v>38.174932476011023</v>
      </c>
      <c r="K319">
        <f t="shared" si="13"/>
        <v>9.350574813180354E-2</v>
      </c>
      <c r="L319">
        <f t="shared" si="14"/>
        <v>8.7433249336882814E-3</v>
      </c>
    </row>
    <row r="320" spans="1:12" x14ac:dyDescent="0.3">
      <c r="A320">
        <v>57.1990598223476</v>
      </c>
      <c r="B320">
        <v>90.630558253052897</v>
      </c>
      <c r="C320">
        <v>54.89</v>
      </c>
      <c r="D320">
        <v>-2.30905982234763</v>
      </c>
      <c r="E320">
        <v>-0.24254808890582</v>
      </c>
      <c r="F320">
        <v>319</v>
      </c>
      <c r="G320">
        <v>682.07524049999995</v>
      </c>
      <c r="H320">
        <v>4956.4521439999999</v>
      </c>
      <c r="J320">
        <f t="shared" si="12"/>
        <v>5.3317572631800685</v>
      </c>
      <c r="K320">
        <f t="shared" si="13"/>
        <v>3.4944944508890574E-2</v>
      </c>
      <c r="L320">
        <f t="shared" si="14"/>
        <v>1.2211491467294415E-3</v>
      </c>
    </row>
    <row r="321" spans="1:12" x14ac:dyDescent="0.3">
      <c r="A321">
        <v>53.670369527827198</v>
      </c>
      <c r="B321">
        <v>49.190536041302899</v>
      </c>
      <c r="C321">
        <v>50.149000000000001</v>
      </c>
      <c r="D321">
        <v>-3.5213695278271802</v>
      </c>
      <c r="E321">
        <v>-0.50207757482341997</v>
      </c>
      <c r="F321">
        <v>320</v>
      </c>
      <c r="G321">
        <v>7.3307395700000004</v>
      </c>
      <c r="H321">
        <v>5436.0902690000003</v>
      </c>
      <c r="J321">
        <f t="shared" si="12"/>
        <v>12.400043351509817</v>
      </c>
      <c r="K321">
        <f t="shared" si="13"/>
        <v>5.3291846990829242E-2</v>
      </c>
      <c r="L321">
        <f t="shared" si="14"/>
        <v>2.8400209556939558E-3</v>
      </c>
    </row>
    <row r="322" spans="1:12" x14ac:dyDescent="0.3">
      <c r="A322">
        <v>61.160854330204401</v>
      </c>
      <c r="B322">
        <v>101.95336580204599</v>
      </c>
      <c r="C322">
        <v>51.008000000000003</v>
      </c>
      <c r="D322">
        <v>-10.1528543302044</v>
      </c>
      <c r="E322">
        <v>-1.00551226231128</v>
      </c>
      <c r="F322">
        <v>321</v>
      </c>
      <c r="G322">
        <v>7.0703632780000003</v>
      </c>
      <c r="H322">
        <v>5151.8793409999998</v>
      </c>
      <c r="J322">
        <f t="shared" si="12"/>
        <v>103.08045105035025</v>
      </c>
      <c r="K322">
        <f t="shared" si="13"/>
        <v>0.15365168443974289</v>
      </c>
      <c r="L322">
        <f t="shared" si="14"/>
        <v>2.3608840131170327E-2</v>
      </c>
    </row>
    <row r="323" spans="1:12" x14ac:dyDescent="0.3">
      <c r="A323">
        <v>61.193783436426301</v>
      </c>
      <c r="B323">
        <v>100.891231719828</v>
      </c>
      <c r="C323">
        <v>54.627000000000002</v>
      </c>
      <c r="D323">
        <v>-6.5667834364263298</v>
      </c>
      <c r="E323">
        <v>-0.65377149648604904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43.122644700923196</v>
      </c>
      <c r="K323">
        <f t="shared" ref="K323:K386" si="16" xml:space="preserve"> ABS(C323 - A323) / (MAX($C$2:$C$739) - MIN($A$2:$A$739))</f>
        <v>9.9380657255779895E-2</v>
      </c>
      <c r="L323">
        <f t="shared" ref="L323:L386" si="17">K323^2</f>
        <v>9.876515036590797E-3</v>
      </c>
    </row>
    <row r="324" spans="1:12" x14ac:dyDescent="0.3">
      <c r="A324">
        <v>72.129590731927706</v>
      </c>
      <c r="B324">
        <v>76.729314588412706</v>
      </c>
      <c r="C324">
        <v>75.231999999999999</v>
      </c>
      <c r="D324">
        <v>3.1024092680722899</v>
      </c>
      <c r="E324">
        <v>0.35417542993950601</v>
      </c>
      <c r="F324">
        <v>323</v>
      </c>
      <c r="G324">
        <v>483.89793479999997</v>
      </c>
      <c r="H324">
        <v>4919.4759620000004</v>
      </c>
      <c r="J324">
        <f t="shared" si="15"/>
        <v>9.624943266620841</v>
      </c>
      <c r="K324">
        <f t="shared" si="16"/>
        <v>4.6951368980311263E-2</v>
      </c>
      <c r="L324">
        <f t="shared" si="17"/>
        <v>2.2044310491253346E-3</v>
      </c>
    </row>
    <row r="325" spans="1:12" x14ac:dyDescent="0.3">
      <c r="A325">
        <v>58.088002948254299</v>
      </c>
      <c r="B325">
        <v>62.991817196655703</v>
      </c>
      <c r="C325">
        <v>66.275000000000006</v>
      </c>
      <c r="D325">
        <v>8.1869970517457098</v>
      </c>
      <c r="E325">
        <v>1.03153166821362</v>
      </c>
      <c r="F325">
        <v>324</v>
      </c>
      <c r="G325">
        <v>-353.8769671</v>
      </c>
      <c r="H325">
        <v>4867.4533869999996</v>
      </c>
      <c r="J325">
        <f t="shared" si="15"/>
        <v>67.026920725292939</v>
      </c>
      <c r="K325">
        <f t="shared" si="16"/>
        <v>0.12390071270515426</v>
      </c>
      <c r="L325">
        <f t="shared" si="17"/>
        <v>1.5351386608845176E-2</v>
      </c>
    </row>
    <row r="326" spans="1:12" x14ac:dyDescent="0.3">
      <c r="A326">
        <v>58.523800262248002</v>
      </c>
      <c r="B326">
        <v>67.065228212744302</v>
      </c>
      <c r="C326">
        <v>54.337000000000003</v>
      </c>
      <c r="D326">
        <v>-4.1868002622479796</v>
      </c>
      <c r="E326">
        <v>-0.51125025698340298</v>
      </c>
      <c r="F326">
        <v>325</v>
      </c>
      <c r="G326">
        <v>137.49867029999999</v>
      </c>
      <c r="H326">
        <v>5464.3219959999997</v>
      </c>
      <c r="J326">
        <f t="shared" si="15"/>
        <v>17.529296435959751</v>
      </c>
      <c r="K326">
        <f t="shared" si="16"/>
        <v>6.336237000794348E-2</v>
      </c>
      <c r="L326">
        <f t="shared" si="17"/>
        <v>4.0147899330235355E-3</v>
      </c>
    </row>
    <row r="327" spans="1:12" x14ac:dyDescent="0.3">
      <c r="A327">
        <v>62.344684930620602</v>
      </c>
      <c r="B327">
        <v>55.170613418750797</v>
      </c>
      <c r="C327">
        <v>62.63</v>
      </c>
      <c r="D327">
        <v>0.28531506937945</v>
      </c>
      <c r="E327">
        <v>3.8412343500966797E-2</v>
      </c>
      <c r="F327">
        <v>326</v>
      </c>
      <c r="G327">
        <v>951.22985410000001</v>
      </c>
      <c r="H327">
        <v>4532.1103089999997</v>
      </c>
      <c r="J327">
        <f t="shared" si="15"/>
        <v>8.1404688815000376E-2</v>
      </c>
      <c r="K327">
        <f t="shared" si="16"/>
        <v>4.3179129317129127E-3</v>
      </c>
      <c r="L327">
        <f t="shared" si="17"/>
        <v>1.86443720858536E-5</v>
      </c>
    </row>
    <row r="328" spans="1:12" x14ac:dyDescent="0.3">
      <c r="A328">
        <v>52.423737698269598</v>
      </c>
      <c r="B328">
        <v>48.632363376771202</v>
      </c>
      <c r="C328">
        <v>52.887999999999998</v>
      </c>
      <c r="D328">
        <v>0.46426230173035099</v>
      </c>
      <c r="E328">
        <v>6.6573399227442903E-2</v>
      </c>
      <c r="F328">
        <v>327</v>
      </c>
      <c r="G328">
        <v>218.55457569999999</v>
      </c>
      <c r="H328">
        <v>5809.0921090000002</v>
      </c>
      <c r="J328">
        <f t="shared" si="15"/>
        <v>0.21553948480796348</v>
      </c>
      <c r="K328">
        <f t="shared" si="16"/>
        <v>7.0260719165968826E-3</v>
      </c>
      <c r="L328">
        <f t="shared" si="17"/>
        <v>4.9365686577191394E-5</v>
      </c>
    </row>
    <row r="329" spans="1:12" x14ac:dyDescent="0.3">
      <c r="A329">
        <v>61.721533588373298</v>
      </c>
      <c r="B329">
        <v>67.851102251613099</v>
      </c>
      <c r="C329">
        <v>51.255000000000003</v>
      </c>
      <c r="D329">
        <v>-10.4665335883733</v>
      </c>
      <c r="E329">
        <v>-1.27064554425965</v>
      </c>
      <c r="F329">
        <v>328</v>
      </c>
      <c r="G329">
        <v>784.5896358</v>
      </c>
      <c r="H329">
        <v>4884.9556920000005</v>
      </c>
      <c r="J329">
        <f t="shared" si="15"/>
        <v>109.54832535654647</v>
      </c>
      <c r="K329">
        <f t="shared" si="16"/>
        <v>0.15839885649835053</v>
      </c>
      <c r="L329">
        <f t="shared" si="17"/>
        <v>2.5090197739985044E-2</v>
      </c>
    </row>
    <row r="330" spans="1:12" x14ac:dyDescent="0.3">
      <c r="A330">
        <v>59.4220434610776</v>
      </c>
      <c r="B330">
        <v>92.683339509989906</v>
      </c>
      <c r="C330">
        <v>51.356000000000002</v>
      </c>
      <c r="D330">
        <v>-8.0660434610776104</v>
      </c>
      <c r="E330">
        <v>-0.83783735773503898</v>
      </c>
      <c r="F330">
        <v>329</v>
      </c>
      <c r="G330">
        <v>142.81942839999999</v>
      </c>
      <c r="H330">
        <v>5639.7222780000002</v>
      </c>
      <c r="J330">
        <f t="shared" si="15"/>
        <v>65.061057115992881</v>
      </c>
      <c r="K330">
        <f t="shared" si="16"/>
        <v>0.12207022027999447</v>
      </c>
      <c r="L330">
        <f t="shared" si="17"/>
        <v>1.4901138679206371E-2</v>
      </c>
    </row>
    <row r="331" spans="1:12" x14ac:dyDescent="0.3">
      <c r="A331">
        <v>68.717116468113304</v>
      </c>
      <c r="B331">
        <v>74.139266166272805</v>
      </c>
      <c r="C331">
        <v>53.13</v>
      </c>
      <c r="D331">
        <v>-15.587116468113299</v>
      </c>
      <c r="E331">
        <v>-1.81026285003273</v>
      </c>
      <c r="F331">
        <v>330</v>
      </c>
      <c r="G331">
        <v>529.73766330000001</v>
      </c>
      <c r="H331">
        <v>5109.3635599999998</v>
      </c>
      <c r="J331">
        <f t="shared" si="15"/>
        <v>242.95819979052882</v>
      </c>
      <c r="K331">
        <f t="shared" si="16"/>
        <v>0.23589294428849039</v>
      </c>
      <c r="L331">
        <f t="shared" si="17"/>
        <v>5.5645481165092832E-2</v>
      </c>
    </row>
    <row r="332" spans="1:12" x14ac:dyDescent="0.3">
      <c r="A332">
        <v>60.488680652850398</v>
      </c>
      <c r="B332">
        <v>84.602745276058499</v>
      </c>
      <c r="C332">
        <v>56.036000000000001</v>
      </c>
      <c r="D332">
        <v>-4.4526806528504297</v>
      </c>
      <c r="E332">
        <v>-0.48409357732746999</v>
      </c>
      <c r="F332">
        <v>331</v>
      </c>
      <c r="G332">
        <v>494.89652000000001</v>
      </c>
      <c r="H332">
        <v>5111.8602819999996</v>
      </c>
      <c r="J332">
        <f t="shared" si="15"/>
        <v>19.826364996268527</v>
      </c>
      <c r="K332">
        <f t="shared" si="16"/>
        <v>6.7386161598651032E-2</v>
      </c>
      <c r="L332">
        <f t="shared" si="17"/>
        <v>4.5408947749995109E-3</v>
      </c>
    </row>
    <row r="333" spans="1:12" x14ac:dyDescent="0.3">
      <c r="A333">
        <v>61.083069911368099</v>
      </c>
      <c r="B333">
        <v>101.95336580204599</v>
      </c>
      <c r="C333">
        <v>83.135999999999996</v>
      </c>
      <c r="D333">
        <v>22.0529300886319</v>
      </c>
      <c r="E333">
        <v>2.1840647863965001</v>
      </c>
      <c r="F333">
        <v>332</v>
      </c>
      <c r="G333">
        <v>49.796388810000003</v>
      </c>
      <c r="H333">
        <v>5010.5347220000003</v>
      </c>
      <c r="J333">
        <f t="shared" si="15"/>
        <v>486.33172549408619</v>
      </c>
      <c r="K333">
        <f t="shared" si="16"/>
        <v>0.33374554039149323</v>
      </c>
      <c r="L333">
        <f t="shared" si="17"/>
        <v>0.11138608573120984</v>
      </c>
    </row>
    <row r="334" spans="1:12" x14ac:dyDescent="0.3">
      <c r="A334">
        <v>62.329442147968301</v>
      </c>
      <c r="B334">
        <v>100.259682391121</v>
      </c>
      <c r="C334">
        <v>70.173000000000002</v>
      </c>
      <c r="D334">
        <v>7.8435578520316804</v>
      </c>
      <c r="E334">
        <v>0.78333934747871103</v>
      </c>
      <c r="F334">
        <v>333</v>
      </c>
      <c r="G334">
        <v>54.148063039999997</v>
      </c>
      <c r="H334">
        <v>4807.4251889999996</v>
      </c>
      <c r="J334">
        <f t="shared" si="15"/>
        <v>61.521399778167826</v>
      </c>
      <c r="K334">
        <f t="shared" si="16"/>
        <v>0.118703158419193</v>
      </c>
      <c r="L334">
        <f t="shared" si="17"/>
        <v>1.4090439818692031E-2</v>
      </c>
    </row>
    <row r="335" spans="1:12" x14ac:dyDescent="0.3">
      <c r="A335">
        <v>58.029192152774499</v>
      </c>
      <c r="B335">
        <v>68.114733913782999</v>
      </c>
      <c r="C335">
        <v>53.308999999999997</v>
      </c>
      <c r="D335">
        <v>-4.7201921527745299</v>
      </c>
      <c r="E335">
        <v>-0.57192508624090599</v>
      </c>
      <c r="F335">
        <v>334</v>
      </c>
      <c r="G335">
        <v>500.74085989999998</v>
      </c>
      <c r="H335">
        <v>4982.9837559999996</v>
      </c>
      <c r="J335">
        <f t="shared" si="15"/>
        <v>22.280213959114249</v>
      </c>
      <c r="K335">
        <f t="shared" si="16"/>
        <v>7.1434638138697409E-2</v>
      </c>
      <c r="L335">
        <f t="shared" si="17"/>
        <v>5.1029075260066422E-3</v>
      </c>
    </row>
    <row r="336" spans="1:12" x14ac:dyDescent="0.3">
      <c r="A336">
        <v>59.640384373419401</v>
      </c>
      <c r="B336">
        <v>50.718541166161103</v>
      </c>
      <c r="C336">
        <v>65.706999999999994</v>
      </c>
      <c r="D336">
        <v>6.0666156265806102</v>
      </c>
      <c r="E336">
        <v>0.85184995106938599</v>
      </c>
      <c r="F336">
        <v>335</v>
      </c>
      <c r="G336">
        <v>942.91057790000002</v>
      </c>
      <c r="H336">
        <v>4536.9343849999996</v>
      </c>
      <c r="J336">
        <f t="shared" si="15"/>
        <v>36.803825160672048</v>
      </c>
      <c r="K336">
        <f t="shared" si="16"/>
        <v>9.181119708370801E-2</v>
      </c>
      <c r="L336">
        <f t="shared" si="17"/>
        <v>8.4292959099434746E-3</v>
      </c>
    </row>
    <row r="337" spans="1:12" x14ac:dyDescent="0.3">
      <c r="A337">
        <v>61.139868419395398</v>
      </c>
      <c r="B337">
        <v>101.95336580204599</v>
      </c>
      <c r="C337">
        <v>59.676000000000002</v>
      </c>
      <c r="D337">
        <v>-1.4638684193953799</v>
      </c>
      <c r="E337">
        <v>-0.14497771742211499</v>
      </c>
      <c r="F337">
        <v>336</v>
      </c>
      <c r="G337">
        <v>-298.20047160000001</v>
      </c>
      <c r="H337">
        <v>5220.6209470000003</v>
      </c>
      <c r="J337">
        <f t="shared" si="15"/>
        <v>2.1429107493031281</v>
      </c>
      <c r="K337">
        <f t="shared" si="16"/>
        <v>2.2153952092969543E-2</v>
      </c>
      <c r="L337">
        <f t="shared" si="17"/>
        <v>4.9079759333758963E-4</v>
      </c>
    </row>
    <row r="338" spans="1:12" x14ac:dyDescent="0.3">
      <c r="A338">
        <v>57.226237367412402</v>
      </c>
      <c r="B338">
        <v>67.106989848067698</v>
      </c>
      <c r="C338">
        <v>56.878</v>
      </c>
      <c r="D338">
        <v>-0.34823736741243</v>
      </c>
      <c r="E338">
        <v>-4.25100378581219E-2</v>
      </c>
      <c r="F338">
        <v>337</v>
      </c>
      <c r="G338">
        <v>140.14101020000001</v>
      </c>
      <c r="H338">
        <v>5470.6202929999999</v>
      </c>
      <c r="J338">
        <f t="shared" si="15"/>
        <v>0.12126926406233976</v>
      </c>
      <c r="K338">
        <f t="shared" si="16"/>
        <v>5.2701689936193513E-3</v>
      </c>
      <c r="L338">
        <f t="shared" si="17"/>
        <v>2.7774681221306807E-5</v>
      </c>
    </row>
    <row r="339" spans="1:12" x14ac:dyDescent="0.3">
      <c r="A339">
        <v>54.961486901973998</v>
      </c>
      <c r="B339">
        <v>82.205358893609997</v>
      </c>
      <c r="C339">
        <v>57.62</v>
      </c>
      <c r="D339">
        <v>2.6585130980260301</v>
      </c>
      <c r="E339">
        <v>0.29321672552068601</v>
      </c>
      <c r="F339">
        <v>338</v>
      </c>
      <c r="G339">
        <v>499.16867780000001</v>
      </c>
      <c r="H339">
        <v>5014.3667180000002</v>
      </c>
      <c r="J339">
        <f t="shared" si="15"/>
        <v>7.0676918923759606</v>
      </c>
      <c r="K339">
        <f t="shared" si="16"/>
        <v>4.0233514865035042E-2</v>
      </c>
      <c r="L339">
        <f t="shared" si="17"/>
        <v>1.6187357183949957E-3</v>
      </c>
    </row>
    <row r="340" spans="1:12" x14ac:dyDescent="0.3">
      <c r="A340">
        <v>66.975133433689507</v>
      </c>
      <c r="B340">
        <v>54.633477478623803</v>
      </c>
      <c r="C340">
        <v>69.010999999999996</v>
      </c>
      <c r="D340">
        <v>2.03586656631055</v>
      </c>
      <c r="E340">
        <v>0.27543548325385597</v>
      </c>
      <c r="F340">
        <v>339</v>
      </c>
      <c r="G340">
        <v>1047.048738</v>
      </c>
      <c r="H340">
        <v>4249.9993949999998</v>
      </c>
      <c r="J340">
        <f t="shared" si="15"/>
        <v>4.1447526758211088</v>
      </c>
      <c r="K340">
        <f t="shared" si="16"/>
        <v>3.0810481174495929E-2</v>
      </c>
      <c r="L340">
        <f t="shared" si="17"/>
        <v>9.4928575020396797E-4</v>
      </c>
    </row>
    <row r="341" spans="1:12" x14ac:dyDescent="0.3">
      <c r="A341">
        <v>75.734872820671995</v>
      </c>
      <c r="B341">
        <v>50.649241303039297</v>
      </c>
      <c r="C341">
        <v>65.86</v>
      </c>
      <c r="D341">
        <v>-9.87487282067198</v>
      </c>
      <c r="E341">
        <v>-1.3875384890345801</v>
      </c>
      <c r="F341">
        <v>340</v>
      </c>
      <c r="G341">
        <v>903.5046638</v>
      </c>
      <c r="H341">
        <v>4137.7882950000003</v>
      </c>
      <c r="J341">
        <f t="shared" si="15"/>
        <v>97.513113224446187</v>
      </c>
      <c r="K341">
        <f t="shared" si="16"/>
        <v>0.14944475643766486</v>
      </c>
      <c r="L341">
        <f t="shared" si="17"/>
        <v>2.2333735226712972E-2</v>
      </c>
    </row>
    <row r="342" spans="1:12" x14ac:dyDescent="0.3">
      <c r="A342">
        <v>56.6320300747036</v>
      </c>
      <c r="B342">
        <v>63.213671199251102</v>
      </c>
      <c r="C342">
        <v>50.073</v>
      </c>
      <c r="D342">
        <v>-6.5590300747035499</v>
      </c>
      <c r="E342">
        <v>-0.82496232567118</v>
      </c>
      <c r="F342">
        <v>341</v>
      </c>
      <c r="G342">
        <v>280.76004399999999</v>
      </c>
      <c r="H342">
        <v>5643.592345</v>
      </c>
      <c r="J342">
        <f t="shared" si="15"/>
        <v>43.020875520865658</v>
      </c>
      <c r="K342">
        <f t="shared" si="16"/>
        <v>9.9263319111252468E-2</v>
      </c>
      <c r="L342">
        <f t="shared" si="17"/>
        <v>9.8532065209823386E-3</v>
      </c>
    </row>
    <row r="343" spans="1:12" x14ac:dyDescent="0.3">
      <c r="A343">
        <v>61.948693182743703</v>
      </c>
      <c r="B343">
        <v>95.700193568482803</v>
      </c>
      <c r="C343">
        <v>89.305000000000007</v>
      </c>
      <c r="D343">
        <v>27.3563068172563</v>
      </c>
      <c r="E343">
        <v>2.7964113609013599</v>
      </c>
      <c r="F343">
        <v>342</v>
      </c>
      <c r="G343">
        <v>1011.669134</v>
      </c>
      <c r="H343">
        <v>4574.0270559999999</v>
      </c>
      <c r="J343">
        <f t="shared" si="15"/>
        <v>748.36752267986355</v>
      </c>
      <c r="K343">
        <f t="shared" si="16"/>
        <v>0.41400600125001796</v>
      </c>
      <c r="L343">
        <f t="shared" si="17"/>
        <v>0.17140096907102986</v>
      </c>
    </row>
    <row r="344" spans="1:12" x14ac:dyDescent="0.3">
      <c r="A344">
        <v>60.446297570459997</v>
      </c>
      <c r="B344">
        <v>57.690581615483602</v>
      </c>
      <c r="C344">
        <v>59.438000000000002</v>
      </c>
      <c r="D344">
        <v>-1.0082975704600201</v>
      </c>
      <c r="E344">
        <v>-0.13275052950832</v>
      </c>
      <c r="F344">
        <v>343</v>
      </c>
      <c r="G344">
        <v>347.77691800000002</v>
      </c>
      <c r="H344">
        <v>5450.3892880000003</v>
      </c>
      <c r="J344">
        <f t="shared" si="15"/>
        <v>1.0166639905955792</v>
      </c>
      <c r="K344">
        <f t="shared" si="16"/>
        <v>1.5259415242152845E-2</v>
      </c>
      <c r="L344">
        <f t="shared" si="17"/>
        <v>2.3284975353244657E-4</v>
      </c>
    </row>
    <row r="345" spans="1:12" x14ac:dyDescent="0.3">
      <c r="A345">
        <v>59.612294731292501</v>
      </c>
      <c r="B345">
        <v>86.599953295188499</v>
      </c>
      <c r="C345">
        <v>60.994999999999997</v>
      </c>
      <c r="D345">
        <v>1.3827052687074599</v>
      </c>
      <c r="E345">
        <v>0.14858356997254599</v>
      </c>
      <c r="F345">
        <v>344</v>
      </c>
      <c r="G345">
        <v>709.24476279999999</v>
      </c>
      <c r="H345">
        <v>4948.8152030000001</v>
      </c>
      <c r="J345">
        <f t="shared" si="15"/>
        <v>1.911873860111369</v>
      </c>
      <c r="K345">
        <f t="shared" si="16"/>
        <v>2.092564186492539E-2</v>
      </c>
      <c r="L345">
        <f t="shared" si="17"/>
        <v>4.3788248745911816E-4</v>
      </c>
    </row>
    <row r="346" spans="1:12" x14ac:dyDescent="0.3">
      <c r="A346">
        <v>61.086329881840797</v>
      </c>
      <c r="B346">
        <v>93.358660960577296</v>
      </c>
      <c r="C346">
        <v>60.225000000000001</v>
      </c>
      <c r="D346">
        <v>-0.86132988184083803</v>
      </c>
      <c r="E346">
        <v>-8.91440184322769E-2</v>
      </c>
      <c r="F346">
        <v>345</v>
      </c>
      <c r="G346">
        <v>-0.79841678299999996</v>
      </c>
      <c r="H346">
        <v>5378.9196480000001</v>
      </c>
      <c r="J346">
        <f t="shared" si="15"/>
        <v>0.74188916535195204</v>
      </c>
      <c r="K346">
        <f t="shared" si="16"/>
        <v>1.3035229591485585E-2</v>
      </c>
      <c r="L346">
        <f t="shared" si="17"/>
        <v>1.6991721050274146E-4</v>
      </c>
    </row>
    <row r="347" spans="1:12" x14ac:dyDescent="0.3">
      <c r="A347">
        <v>61.217812924792597</v>
      </c>
      <c r="B347">
        <v>100.256430674398</v>
      </c>
      <c r="C347">
        <v>83.882999999999996</v>
      </c>
      <c r="D347">
        <v>22.665187075207399</v>
      </c>
      <c r="E347">
        <v>2.2636182599546499</v>
      </c>
      <c r="F347">
        <v>346</v>
      </c>
      <c r="G347">
        <v>1116.3158450000001</v>
      </c>
      <c r="H347">
        <v>4303.4167230000003</v>
      </c>
      <c r="J347">
        <f t="shared" si="15"/>
        <v>513.71070515414851</v>
      </c>
      <c r="K347">
        <f t="shared" si="16"/>
        <v>0.34301134035648034</v>
      </c>
      <c r="L347">
        <f t="shared" si="17"/>
        <v>0.1176567796131492</v>
      </c>
    </row>
    <row r="348" spans="1:12" x14ac:dyDescent="0.3">
      <c r="A348">
        <v>61.153082667341401</v>
      </c>
      <c r="B348">
        <v>101.95336580204599</v>
      </c>
      <c r="C348">
        <v>54.218000000000004</v>
      </c>
      <c r="D348">
        <v>-6.9350826673413799</v>
      </c>
      <c r="E348">
        <v>-0.68683253352791196</v>
      </c>
      <c r="F348">
        <v>347</v>
      </c>
      <c r="G348">
        <v>56.881435609999997</v>
      </c>
      <c r="H348">
        <v>5221.3199940000004</v>
      </c>
      <c r="J348">
        <f t="shared" si="15"/>
        <v>48.095371602858826</v>
      </c>
      <c r="K348">
        <f t="shared" si="16"/>
        <v>0.10495443930440183</v>
      </c>
      <c r="L348">
        <f t="shared" si="17"/>
        <v>1.1015434329701368E-2</v>
      </c>
    </row>
    <row r="349" spans="1:12" x14ac:dyDescent="0.3">
      <c r="A349">
        <v>58.431756645576897</v>
      </c>
      <c r="B349">
        <v>61.525947184267501</v>
      </c>
      <c r="C349">
        <v>59.743000000000002</v>
      </c>
      <c r="D349">
        <v>1.3112433544230899</v>
      </c>
      <c r="E349">
        <v>0.16716838468159501</v>
      </c>
      <c r="F349">
        <v>348</v>
      </c>
      <c r="G349">
        <v>-96.790877820000006</v>
      </c>
      <c r="H349">
        <v>5108.43541</v>
      </c>
      <c r="J349">
        <f t="shared" si="15"/>
        <v>1.7193591345187169</v>
      </c>
      <c r="K349">
        <f t="shared" si="16"/>
        <v>1.9844148607367322E-2</v>
      </c>
      <c r="L349">
        <f t="shared" si="17"/>
        <v>3.9379023395127842E-4</v>
      </c>
    </row>
    <row r="350" spans="1:12" x14ac:dyDescent="0.3">
      <c r="A350">
        <v>61.151334449196</v>
      </c>
      <c r="B350">
        <v>101.92610627612</v>
      </c>
      <c r="C350">
        <v>57.225999999999999</v>
      </c>
      <c r="D350">
        <v>-3.9253344491959501</v>
      </c>
      <c r="E350">
        <v>-0.38880688677840503</v>
      </c>
      <c r="F350">
        <v>349</v>
      </c>
      <c r="G350">
        <v>-227.2601865</v>
      </c>
      <c r="H350">
        <v>5370.3458140000002</v>
      </c>
      <c r="J350">
        <f t="shared" si="15"/>
        <v>15.408250538044474</v>
      </c>
      <c r="K350">
        <f t="shared" si="16"/>
        <v>5.9405387932535567E-2</v>
      </c>
      <c r="L350">
        <f t="shared" si="17"/>
        <v>3.5290001154150421E-3</v>
      </c>
    </row>
    <row r="351" spans="1:12" x14ac:dyDescent="0.3">
      <c r="A351">
        <v>61.792673784432303</v>
      </c>
      <c r="B351">
        <v>82.538383658860894</v>
      </c>
      <c r="C351">
        <v>77.411000000000001</v>
      </c>
      <c r="D351">
        <v>15.6183262155677</v>
      </c>
      <c r="E351">
        <v>1.7191212538874501</v>
      </c>
      <c r="F351">
        <v>350</v>
      </c>
      <c r="G351">
        <v>1137.995175</v>
      </c>
      <c r="H351">
        <v>4531.4578700000002</v>
      </c>
      <c r="J351">
        <f t="shared" si="15"/>
        <v>243.93211377588929</v>
      </c>
      <c r="K351">
        <f t="shared" si="16"/>
        <v>0.23636526764814314</v>
      </c>
      <c r="L351">
        <f t="shared" si="17"/>
        <v>5.5868539750378345E-2</v>
      </c>
    </row>
    <row r="352" spans="1:12" x14ac:dyDescent="0.3">
      <c r="A352">
        <v>60.028121481218598</v>
      </c>
      <c r="B352">
        <v>96.113643847744996</v>
      </c>
      <c r="C352">
        <v>52.524999999999999</v>
      </c>
      <c r="D352">
        <v>-7.50312148121865</v>
      </c>
      <c r="E352">
        <v>-0.76533126766468895</v>
      </c>
      <c r="F352">
        <v>351</v>
      </c>
      <c r="G352">
        <v>86.898022139999995</v>
      </c>
      <c r="H352">
        <v>5180.7462519999999</v>
      </c>
      <c r="J352">
        <f t="shared" si="15"/>
        <v>56.296831961924745</v>
      </c>
      <c r="K352">
        <f t="shared" si="16"/>
        <v>0.11355104846875576</v>
      </c>
      <c r="L352">
        <f t="shared" si="17"/>
        <v>1.289384060835372E-2</v>
      </c>
    </row>
    <row r="353" spans="1:12" x14ac:dyDescent="0.3">
      <c r="A353">
        <v>62.116359895764802</v>
      </c>
      <c r="B353">
        <v>61.015814729677899</v>
      </c>
      <c r="C353">
        <v>78.652000000000001</v>
      </c>
      <c r="D353">
        <v>16.535640104235199</v>
      </c>
      <c r="E353">
        <v>2.1168973732778502</v>
      </c>
      <c r="F353">
        <v>352</v>
      </c>
      <c r="G353">
        <v>278.72135329999998</v>
      </c>
      <c r="H353">
        <v>5235.3810830000002</v>
      </c>
      <c r="J353">
        <f t="shared" si="15"/>
        <v>273.42739365679148</v>
      </c>
      <c r="K353">
        <f t="shared" si="16"/>
        <v>0.25024775030471197</v>
      </c>
      <c r="L353">
        <f t="shared" si="17"/>
        <v>6.2623936532569466E-2</v>
      </c>
    </row>
    <row r="354" spans="1:12" x14ac:dyDescent="0.3">
      <c r="A354">
        <v>63.764223630013902</v>
      </c>
      <c r="B354">
        <v>95.916451588659797</v>
      </c>
      <c r="C354">
        <v>52.351999999999997</v>
      </c>
      <c r="D354">
        <v>-11.4122236300139</v>
      </c>
      <c r="E354">
        <v>-1.16526236876853</v>
      </c>
      <c r="F354">
        <v>353</v>
      </c>
      <c r="G354">
        <v>733.70653130000005</v>
      </c>
      <c r="H354">
        <v>4816.0757649999996</v>
      </c>
      <c r="J354">
        <f t="shared" si="15"/>
        <v>130.23884818144762</v>
      </c>
      <c r="K354">
        <f t="shared" si="16"/>
        <v>0.17271077934586812</v>
      </c>
      <c r="L354">
        <f t="shared" si="17"/>
        <v>2.9829013302257148E-2</v>
      </c>
    </row>
    <row r="355" spans="1:12" x14ac:dyDescent="0.3">
      <c r="A355">
        <v>62.522488576066301</v>
      </c>
      <c r="B355">
        <v>96.616623999931605</v>
      </c>
      <c r="C355">
        <v>58.173000000000002</v>
      </c>
      <c r="D355">
        <v>-4.3494885760662898</v>
      </c>
      <c r="E355">
        <v>-0.442498971298462</v>
      </c>
      <c r="F355">
        <v>354</v>
      </c>
      <c r="G355">
        <v>423.41754630000003</v>
      </c>
      <c r="H355">
        <v>4950.4905520000002</v>
      </c>
      <c r="J355">
        <f t="shared" si="15"/>
        <v>18.918050873331161</v>
      </c>
      <c r="K355">
        <f t="shared" si="16"/>
        <v>6.5824469102823344E-2</v>
      </c>
      <c r="L355">
        <f t="shared" si="17"/>
        <v>4.3328607326685448E-3</v>
      </c>
    </row>
    <row r="356" spans="1:12" x14ac:dyDescent="0.3">
      <c r="A356">
        <v>57.569783014703503</v>
      </c>
      <c r="B356">
        <v>73.714699464520294</v>
      </c>
      <c r="C356">
        <v>62.470999999999997</v>
      </c>
      <c r="D356">
        <v>4.9012169852965002</v>
      </c>
      <c r="E356">
        <v>0.57085640773282198</v>
      </c>
      <c r="F356">
        <v>355</v>
      </c>
      <c r="G356">
        <v>782.38410260000001</v>
      </c>
      <c r="H356">
        <v>4774.0835520000001</v>
      </c>
      <c r="J356">
        <f t="shared" si="15"/>
        <v>24.021927936958914</v>
      </c>
      <c r="K356">
        <f t="shared" si="16"/>
        <v>7.4174239194498878E-2</v>
      </c>
      <c r="L356">
        <f t="shared" si="17"/>
        <v>5.5018177600827337E-3</v>
      </c>
    </row>
    <row r="357" spans="1:12" x14ac:dyDescent="0.3">
      <c r="A357">
        <v>52.392119706776299</v>
      </c>
      <c r="B357">
        <v>62.3310779262236</v>
      </c>
      <c r="C357">
        <v>54.405999999999999</v>
      </c>
      <c r="D357">
        <v>2.0138802932237398</v>
      </c>
      <c r="E357">
        <v>0.25508289274427498</v>
      </c>
      <c r="F357">
        <v>356</v>
      </c>
      <c r="G357">
        <v>33.112287000000002</v>
      </c>
      <c r="H357">
        <v>5429.264365</v>
      </c>
      <c r="J357">
        <f t="shared" si="15"/>
        <v>4.0557138354349362</v>
      </c>
      <c r="K357">
        <f t="shared" si="16"/>
        <v>3.0477744410580467E-2</v>
      </c>
      <c r="L357">
        <f t="shared" si="17"/>
        <v>9.2889290435666883E-4</v>
      </c>
    </row>
    <row r="358" spans="1:12" x14ac:dyDescent="0.3">
      <c r="A358">
        <v>58.4497097458244</v>
      </c>
      <c r="B358">
        <v>93.183214751912999</v>
      </c>
      <c r="C358">
        <v>59.219000000000001</v>
      </c>
      <c r="D358">
        <v>0.76929025417563002</v>
      </c>
      <c r="E358">
        <v>7.9693222045138706E-2</v>
      </c>
      <c r="F358">
        <v>357</v>
      </c>
      <c r="G358">
        <v>29.339861379999999</v>
      </c>
      <c r="H358">
        <v>5375.2670269999999</v>
      </c>
      <c r="J358">
        <f t="shared" si="15"/>
        <v>0.5918074951696054</v>
      </c>
      <c r="K358">
        <f t="shared" si="16"/>
        <v>1.1642316488823239E-2</v>
      </c>
      <c r="L358">
        <f t="shared" si="17"/>
        <v>1.3554353322592545E-4</v>
      </c>
    </row>
    <row r="359" spans="1:12" x14ac:dyDescent="0.3">
      <c r="A359">
        <v>70.068319950601094</v>
      </c>
      <c r="B359">
        <v>58.480350634120498</v>
      </c>
      <c r="C359">
        <v>72.926000000000002</v>
      </c>
      <c r="D359">
        <v>2.8576800493989398</v>
      </c>
      <c r="E359">
        <v>0.37368754142205202</v>
      </c>
      <c r="F359">
        <v>358</v>
      </c>
      <c r="G359">
        <v>881.15364839999995</v>
      </c>
      <c r="H359">
        <v>4226.4075380000004</v>
      </c>
      <c r="J359">
        <f t="shared" si="15"/>
        <v>8.1663352647327265</v>
      </c>
      <c r="K359">
        <f t="shared" si="16"/>
        <v>4.3247675865270702E-2</v>
      </c>
      <c r="L359">
        <f t="shared" si="17"/>
        <v>1.8703614677475179E-3</v>
      </c>
    </row>
    <row r="360" spans="1:12" x14ac:dyDescent="0.3">
      <c r="A360">
        <v>58.819797352936398</v>
      </c>
      <c r="B360">
        <v>81.459176942937802</v>
      </c>
      <c r="C360">
        <v>59.34</v>
      </c>
      <c r="D360">
        <v>0.52020264706362696</v>
      </c>
      <c r="E360">
        <v>5.7637156760678002E-2</v>
      </c>
      <c r="F360">
        <v>359</v>
      </c>
      <c r="G360">
        <v>-172.7613686</v>
      </c>
      <c r="H360">
        <v>5500.9947389999998</v>
      </c>
      <c r="J360">
        <f t="shared" si="15"/>
        <v>0.27061079401200444</v>
      </c>
      <c r="K360">
        <f t="shared" si="16"/>
        <v>7.8726642155740375E-3</v>
      </c>
      <c r="L360">
        <f t="shared" si="17"/>
        <v>6.1978841851179976E-5</v>
      </c>
    </row>
    <row r="361" spans="1:12" x14ac:dyDescent="0.3">
      <c r="A361">
        <v>69.282517880259803</v>
      </c>
      <c r="B361">
        <v>70.015068514966401</v>
      </c>
      <c r="C361">
        <v>99.602000000000004</v>
      </c>
      <c r="D361">
        <v>30.319482119740201</v>
      </c>
      <c r="E361">
        <v>3.6234812625175699</v>
      </c>
      <c r="F361">
        <v>360</v>
      </c>
      <c r="G361">
        <v>538.53629139999998</v>
      </c>
      <c r="H361">
        <v>5084.5123960000001</v>
      </c>
      <c r="J361">
        <f t="shared" si="15"/>
        <v>919.27099600924578</v>
      </c>
      <c r="K361">
        <f t="shared" si="16"/>
        <v>0.45885022551534627</v>
      </c>
      <c r="L361">
        <f t="shared" si="17"/>
        <v>0.21054352945548413</v>
      </c>
    </row>
    <row r="362" spans="1:12" x14ac:dyDescent="0.3">
      <c r="A362">
        <v>61.897005334129098</v>
      </c>
      <c r="B362">
        <v>62.498149805802903</v>
      </c>
      <c r="C362">
        <v>54.293999999999997</v>
      </c>
      <c r="D362">
        <v>-7.6030053341291497</v>
      </c>
      <c r="E362">
        <v>-0.96172679188629395</v>
      </c>
      <c r="F362">
        <v>361</v>
      </c>
      <c r="G362">
        <v>293.22963859999999</v>
      </c>
      <c r="H362">
        <v>5396.6047920000001</v>
      </c>
      <c r="J362">
        <f t="shared" si="15"/>
        <v>57.805690110796306</v>
      </c>
      <c r="K362">
        <f t="shared" si="16"/>
        <v>0.11506267483006111</v>
      </c>
      <c r="L362">
        <f t="shared" si="17"/>
        <v>1.3239419139048378E-2</v>
      </c>
    </row>
    <row r="363" spans="1:12" x14ac:dyDescent="0.3">
      <c r="A363">
        <v>60.9013766410702</v>
      </c>
      <c r="B363">
        <v>101.239883222649</v>
      </c>
      <c r="C363">
        <v>88.147000000000006</v>
      </c>
      <c r="D363">
        <v>27.245623358929802</v>
      </c>
      <c r="E363">
        <v>2.7078271034447301</v>
      </c>
      <c r="F363">
        <v>362</v>
      </c>
      <c r="G363">
        <v>300.53950609999998</v>
      </c>
      <c r="H363">
        <v>4985.732653</v>
      </c>
      <c r="J363">
        <f t="shared" si="15"/>
        <v>742.32399221666128</v>
      </c>
      <c r="K363">
        <f t="shared" si="16"/>
        <v>0.41233093537609045</v>
      </c>
      <c r="L363">
        <f t="shared" si="17"/>
        <v>0.17001680026812169</v>
      </c>
    </row>
    <row r="364" spans="1:12" x14ac:dyDescent="0.3">
      <c r="A364">
        <v>79.486959996850004</v>
      </c>
      <c r="B364">
        <v>43.792727659898802</v>
      </c>
      <c r="C364">
        <v>76.269000000000005</v>
      </c>
      <c r="D364">
        <v>-3.2179599968499999</v>
      </c>
      <c r="E364">
        <v>-0.48627242503733198</v>
      </c>
      <c r="F364">
        <v>363</v>
      </c>
      <c r="G364">
        <v>1083.645115</v>
      </c>
      <c r="H364">
        <v>4486.4347969999999</v>
      </c>
      <c r="J364">
        <f t="shared" si="15"/>
        <v>10.355266541326852</v>
      </c>
      <c r="K364">
        <f t="shared" si="16"/>
        <v>4.8700095351979479E-2</v>
      </c>
      <c r="L364">
        <f t="shared" si="17"/>
        <v>2.3716992872918931E-3</v>
      </c>
    </row>
    <row r="365" spans="1:12" x14ac:dyDescent="0.3">
      <c r="A365">
        <v>61.151971392184301</v>
      </c>
      <c r="B365">
        <v>101.95336580204599</v>
      </c>
      <c r="C365">
        <v>54.677</v>
      </c>
      <c r="D365">
        <v>-6.4749713921843304</v>
      </c>
      <c r="E365">
        <v>-0.64126431062711398</v>
      </c>
      <c r="F365">
        <v>364</v>
      </c>
      <c r="G365">
        <v>360.8526008</v>
      </c>
      <c r="H365">
        <v>5860.4455099999996</v>
      </c>
      <c r="J365">
        <f t="shared" si="15"/>
        <v>41.925254529605489</v>
      </c>
      <c r="K365">
        <f t="shared" si="16"/>
        <v>9.7991188364487808E-2</v>
      </c>
      <c r="L365">
        <f t="shared" si="17"/>
        <v>9.6022729970845315E-3</v>
      </c>
    </row>
    <row r="366" spans="1:12" x14ac:dyDescent="0.3">
      <c r="A366">
        <v>61.131692436377101</v>
      </c>
      <c r="B366">
        <v>101.95336580204599</v>
      </c>
      <c r="C366">
        <v>63.052999999999997</v>
      </c>
      <c r="D366">
        <v>1.92130756362286</v>
      </c>
      <c r="E366">
        <v>0.190281299431909</v>
      </c>
      <c r="F366">
        <v>365</v>
      </c>
      <c r="G366">
        <v>-78.511254249999993</v>
      </c>
      <c r="H366">
        <v>5299.9864379999999</v>
      </c>
      <c r="J366">
        <f t="shared" si="15"/>
        <v>3.6914227540344102</v>
      </c>
      <c r="K366">
        <f t="shared" si="16"/>
        <v>2.9076763427919022E-2</v>
      </c>
      <c r="L366">
        <f t="shared" si="17"/>
        <v>8.4545817144316912E-4</v>
      </c>
    </row>
    <row r="367" spans="1:12" x14ac:dyDescent="0.3">
      <c r="A367">
        <v>55.848433682984499</v>
      </c>
      <c r="B367">
        <v>55.385558973644201</v>
      </c>
      <c r="C367">
        <v>55.429000000000002</v>
      </c>
      <c r="D367">
        <v>-0.41943368298453299</v>
      </c>
      <c r="E367">
        <v>-5.6359227580942098E-2</v>
      </c>
      <c r="F367">
        <v>366</v>
      </c>
      <c r="G367">
        <v>518.42937410000002</v>
      </c>
      <c r="H367">
        <v>5036.1127269999997</v>
      </c>
      <c r="J367">
        <f t="shared" si="15"/>
        <v>0.17592461442196972</v>
      </c>
      <c r="K367">
        <f t="shared" si="16"/>
        <v>6.3476427224614437E-3</v>
      </c>
      <c r="L367">
        <f t="shared" si="17"/>
        <v>4.0292568132017729E-5</v>
      </c>
    </row>
    <row r="368" spans="1:12" x14ac:dyDescent="0.3">
      <c r="A368">
        <v>62.096693378719799</v>
      </c>
      <c r="B368">
        <v>74.500788011829997</v>
      </c>
      <c r="C368">
        <v>57.497999999999998</v>
      </c>
      <c r="D368">
        <v>-4.5986933787198003</v>
      </c>
      <c r="E368">
        <v>-0.53278749184765795</v>
      </c>
      <c r="F368">
        <v>367</v>
      </c>
      <c r="G368">
        <v>-50.811632899999999</v>
      </c>
      <c r="H368">
        <v>5215.5259809999998</v>
      </c>
      <c r="J368">
        <f t="shared" si="15"/>
        <v>21.147980791481334</v>
      </c>
      <c r="K368">
        <f t="shared" si="16"/>
        <v>6.9595894994778737E-2</v>
      </c>
      <c r="L368">
        <f t="shared" si="17"/>
        <v>4.8435886001242682E-3</v>
      </c>
    </row>
    <row r="369" spans="1:12" x14ac:dyDescent="0.3">
      <c r="A369">
        <v>53.238983154017099</v>
      </c>
      <c r="B369">
        <v>36.840668007247103</v>
      </c>
      <c r="C369">
        <v>44.884999999999998</v>
      </c>
      <c r="D369">
        <v>-8.3539831540170706</v>
      </c>
      <c r="E369">
        <v>-1.37635304171176</v>
      </c>
      <c r="F369">
        <v>368</v>
      </c>
      <c r="G369">
        <v>172.59325229999999</v>
      </c>
      <c r="H369">
        <v>5643.6965579999996</v>
      </c>
      <c r="J369">
        <f t="shared" si="15"/>
        <v>69.789034537600998</v>
      </c>
      <c r="K369">
        <f t="shared" si="16"/>
        <v>0.12642785384768954</v>
      </c>
      <c r="L369">
        <f t="shared" si="17"/>
        <v>1.5984002228532745E-2</v>
      </c>
    </row>
    <row r="370" spans="1:12" x14ac:dyDescent="0.3">
      <c r="A370">
        <v>62.062254631116602</v>
      </c>
      <c r="B370">
        <v>65.3508928611203</v>
      </c>
      <c r="C370">
        <v>53.402000000000001</v>
      </c>
      <c r="D370">
        <v>-8.6602546311165494</v>
      </c>
      <c r="E370">
        <v>-1.0712846908257001</v>
      </c>
      <c r="F370">
        <v>369</v>
      </c>
      <c r="G370">
        <v>386.86934259999998</v>
      </c>
      <c r="H370">
        <v>5003.4881379999997</v>
      </c>
      <c r="J370">
        <f t="shared" si="15"/>
        <v>75.000010275775637</v>
      </c>
      <c r="K370">
        <f t="shared" si="16"/>
        <v>0.13106291772447412</v>
      </c>
      <c r="L370">
        <f t="shared" si="17"/>
        <v>1.7177488402452274E-2</v>
      </c>
    </row>
    <row r="371" spans="1:12" x14ac:dyDescent="0.3">
      <c r="A371">
        <v>60.882033291124102</v>
      </c>
      <c r="B371">
        <v>100.890702637166</v>
      </c>
      <c r="C371">
        <v>67.427000000000007</v>
      </c>
      <c r="D371">
        <v>6.5449667088759202</v>
      </c>
      <c r="E371">
        <v>0.65160118963611402</v>
      </c>
      <c r="F371">
        <v>370</v>
      </c>
      <c r="G371">
        <v>255.99206939999999</v>
      </c>
      <c r="H371">
        <v>5547.195369</v>
      </c>
      <c r="J371">
        <f t="shared" si="15"/>
        <v>42.836589220294094</v>
      </c>
      <c r="K371">
        <f t="shared" si="16"/>
        <v>9.9050486367076362E-2</v>
      </c>
      <c r="L371">
        <f t="shared" si="17"/>
        <v>9.8109988495543796E-3</v>
      </c>
    </row>
    <row r="372" spans="1:12" x14ac:dyDescent="0.3">
      <c r="A372">
        <v>61.206570436546997</v>
      </c>
      <c r="B372">
        <v>101.026410579646</v>
      </c>
      <c r="C372">
        <v>61.68</v>
      </c>
      <c r="D372">
        <v>0.473429563453031</v>
      </c>
      <c r="E372">
        <v>4.7101844309062599E-2</v>
      </c>
      <c r="F372">
        <v>371</v>
      </c>
      <c r="G372">
        <v>227.1776984</v>
      </c>
      <c r="H372">
        <v>5531.8845659999997</v>
      </c>
      <c r="J372">
        <f t="shared" si="15"/>
        <v>0.2241355515513275</v>
      </c>
      <c r="K372">
        <f t="shared" si="16"/>
        <v>7.1648077990952071E-3</v>
      </c>
      <c r="L372">
        <f t="shared" si="17"/>
        <v>5.1334470797975509E-5</v>
      </c>
    </row>
    <row r="373" spans="1:12" x14ac:dyDescent="0.3">
      <c r="A373">
        <v>53.379670476152498</v>
      </c>
      <c r="B373">
        <v>52.904214417352897</v>
      </c>
      <c r="C373">
        <v>60.847000000000001</v>
      </c>
      <c r="D373">
        <v>7.4673295238474902</v>
      </c>
      <c r="E373">
        <v>1.02664472887479</v>
      </c>
      <c r="F373">
        <v>372</v>
      </c>
      <c r="G373">
        <v>172.96482030000001</v>
      </c>
      <c r="H373">
        <v>5637.4811479999998</v>
      </c>
      <c r="J373">
        <f t="shared" si="15"/>
        <v>55.761010217724383</v>
      </c>
      <c r="K373">
        <f t="shared" si="16"/>
        <v>0.11300937867220372</v>
      </c>
      <c r="L373">
        <f t="shared" si="17"/>
        <v>1.2771119667877532E-2</v>
      </c>
    </row>
    <row r="374" spans="1:12" x14ac:dyDescent="0.3">
      <c r="A374">
        <v>58.466090554670501</v>
      </c>
      <c r="B374">
        <v>97.551377592118101</v>
      </c>
      <c r="C374">
        <v>59.972999999999999</v>
      </c>
      <c r="D374">
        <v>1.50690944532949</v>
      </c>
      <c r="E374">
        <v>0.15257045860993201</v>
      </c>
      <c r="F374">
        <v>373</v>
      </c>
      <c r="G374">
        <v>207.83801080000001</v>
      </c>
      <c r="H374">
        <v>5655.5741260000004</v>
      </c>
      <c r="J374">
        <f t="shared" si="15"/>
        <v>2.2707760764232314</v>
      </c>
      <c r="K374">
        <f t="shared" si="16"/>
        <v>2.2805328141487738E-2</v>
      </c>
      <c r="L374">
        <f t="shared" si="17"/>
        <v>5.2008299164093262E-4</v>
      </c>
    </row>
    <row r="375" spans="1:12" x14ac:dyDescent="0.3">
      <c r="A375">
        <v>57.458132091110102</v>
      </c>
      <c r="B375">
        <v>64.762434073962197</v>
      </c>
      <c r="C375">
        <v>57.484000000000002</v>
      </c>
      <c r="D375">
        <v>2.5867908889878801E-2</v>
      </c>
      <c r="E375">
        <v>3.21439867983199E-3</v>
      </c>
      <c r="F375">
        <v>374</v>
      </c>
      <c r="G375">
        <v>163.3647804</v>
      </c>
      <c r="H375">
        <v>5634.9137659999997</v>
      </c>
      <c r="J375">
        <f t="shared" si="15"/>
        <v>6.6914871033507066E-4</v>
      </c>
      <c r="K375">
        <f t="shared" si="16"/>
        <v>3.914808234805956E-4</v>
      </c>
      <c r="L375">
        <f t="shared" si="17"/>
        <v>1.5325723515304526E-7</v>
      </c>
    </row>
    <row r="376" spans="1:12" x14ac:dyDescent="0.3">
      <c r="A376">
        <v>60.277523285540902</v>
      </c>
      <c r="B376">
        <v>100.594599999305</v>
      </c>
      <c r="C376">
        <v>57.442999999999998</v>
      </c>
      <c r="D376">
        <v>-2.8345232855408899</v>
      </c>
      <c r="E376">
        <v>-0.28261336429503903</v>
      </c>
      <c r="F376">
        <v>375</v>
      </c>
      <c r="G376">
        <v>231.76241590000001</v>
      </c>
      <c r="H376">
        <v>5575.9340259999999</v>
      </c>
      <c r="J376">
        <f t="shared" si="15"/>
        <v>8.0345222562735223</v>
      </c>
      <c r="K376">
        <f t="shared" si="16"/>
        <v>4.2897225079980637E-2</v>
      </c>
      <c r="L376">
        <f t="shared" si="17"/>
        <v>1.8401719195625197E-3</v>
      </c>
    </row>
    <row r="377" spans="1:12" x14ac:dyDescent="0.3">
      <c r="A377">
        <v>61.527305807981499</v>
      </c>
      <c r="B377">
        <v>101.385283396045</v>
      </c>
      <c r="C377">
        <v>57.246000000000002</v>
      </c>
      <c r="D377">
        <v>-4.28130580798154</v>
      </c>
      <c r="E377">
        <v>-0.42519562797462201</v>
      </c>
      <c r="F377">
        <v>376</v>
      </c>
      <c r="G377">
        <v>257.13038990000001</v>
      </c>
      <c r="H377">
        <v>5512.8731209999996</v>
      </c>
      <c r="J377">
        <f t="shared" si="15"/>
        <v>18.329579421456469</v>
      </c>
      <c r="K377">
        <f t="shared" si="16"/>
        <v>6.4792601922888798E-2</v>
      </c>
      <c r="L377">
        <f t="shared" si="17"/>
        <v>4.1980812639379333E-3</v>
      </c>
    </row>
    <row r="378" spans="1:12" x14ac:dyDescent="0.3">
      <c r="A378">
        <v>48.861871710196503</v>
      </c>
      <c r="B378">
        <v>71.408054128394994</v>
      </c>
      <c r="C378">
        <v>56.067</v>
      </c>
      <c r="D378">
        <v>7.2051282898034597</v>
      </c>
      <c r="E378">
        <v>0.85264474277085001</v>
      </c>
      <c r="F378">
        <v>377</v>
      </c>
      <c r="G378">
        <v>215.55358480000001</v>
      </c>
      <c r="H378">
        <v>5602.2153440000002</v>
      </c>
      <c r="J378">
        <f t="shared" si="15"/>
        <v>51.91387367252613</v>
      </c>
      <c r="K378">
        <f t="shared" si="16"/>
        <v>0.10904126685233978</v>
      </c>
      <c r="L378">
        <f t="shared" si="17"/>
        <v>1.1889997876763174E-2</v>
      </c>
    </row>
    <row r="379" spans="1:12" x14ac:dyDescent="0.3">
      <c r="A379">
        <v>59.203031513168199</v>
      </c>
      <c r="B379">
        <v>97.105712718282703</v>
      </c>
      <c r="C379">
        <v>55.878</v>
      </c>
      <c r="D379">
        <v>-3.32503151316824</v>
      </c>
      <c r="E379">
        <v>-0.33742198472832102</v>
      </c>
      <c r="F379">
        <v>378</v>
      </c>
      <c r="G379">
        <v>232.22699259999999</v>
      </c>
      <c r="H379">
        <v>5682.8075550000003</v>
      </c>
      <c r="J379">
        <f t="shared" si="15"/>
        <v>11.055834563561875</v>
      </c>
      <c r="K379">
        <f t="shared" si="16"/>
        <v>5.0320498669386052E-2</v>
      </c>
      <c r="L379">
        <f t="shared" si="17"/>
        <v>2.5321525863356833E-3</v>
      </c>
    </row>
    <row r="380" spans="1:12" x14ac:dyDescent="0.3">
      <c r="A380">
        <v>54.953676877804597</v>
      </c>
      <c r="B380">
        <v>80.090929531798096</v>
      </c>
      <c r="C380">
        <v>55.719000000000001</v>
      </c>
      <c r="D380">
        <v>0.76532312219540399</v>
      </c>
      <c r="E380">
        <v>8.5517139891885197E-2</v>
      </c>
      <c r="F380">
        <v>379</v>
      </c>
      <c r="G380">
        <v>262.17789900000002</v>
      </c>
      <c r="H380">
        <v>5642.1834140000001</v>
      </c>
      <c r="J380">
        <f t="shared" si="15"/>
        <v>0.58571948136692131</v>
      </c>
      <c r="K380">
        <f t="shared" si="16"/>
        <v>1.158227854369695E-2</v>
      </c>
      <c r="L380">
        <f t="shared" si="17"/>
        <v>1.3414917626378275E-4</v>
      </c>
    </row>
    <row r="381" spans="1:12" x14ac:dyDescent="0.3">
      <c r="A381">
        <v>58.175304608071897</v>
      </c>
      <c r="B381">
        <v>96.678596213540104</v>
      </c>
      <c r="C381">
        <v>55.55</v>
      </c>
      <c r="D381">
        <v>-2.6253046080719402</v>
      </c>
      <c r="E381">
        <v>-0.26700201136172802</v>
      </c>
      <c r="F381">
        <v>380</v>
      </c>
      <c r="G381">
        <v>262.60788789999998</v>
      </c>
      <c r="H381">
        <v>5670.169277</v>
      </c>
      <c r="J381">
        <f t="shared" si="15"/>
        <v>6.8922242851637634</v>
      </c>
      <c r="K381">
        <f t="shared" si="16"/>
        <v>3.9730942853933922E-2</v>
      </c>
      <c r="L381">
        <f t="shared" si="17"/>
        <v>1.578547820062563E-3</v>
      </c>
    </row>
    <row r="382" spans="1:12" x14ac:dyDescent="0.3">
      <c r="A382">
        <v>54.306045823070399</v>
      </c>
      <c r="B382">
        <v>78.262884782778997</v>
      </c>
      <c r="C382">
        <v>54.194000000000003</v>
      </c>
      <c r="D382">
        <v>-0.112045823070375</v>
      </c>
      <c r="E382">
        <v>-1.26653660226843E-2</v>
      </c>
      <c r="F382">
        <v>381</v>
      </c>
      <c r="G382">
        <v>100.1613557</v>
      </c>
      <c r="H382">
        <v>5644.6191939999999</v>
      </c>
      <c r="J382">
        <f t="shared" si="15"/>
        <v>1.2554266467517779E-2</v>
      </c>
      <c r="K382">
        <f t="shared" si="16"/>
        <v>1.6956836855214839E-3</v>
      </c>
      <c r="L382">
        <f t="shared" si="17"/>
        <v>2.8753431613437226E-6</v>
      </c>
    </row>
    <row r="383" spans="1:12" x14ac:dyDescent="0.3">
      <c r="A383">
        <v>58.9872254887268</v>
      </c>
      <c r="B383">
        <v>85.371722609874297</v>
      </c>
      <c r="C383">
        <v>53.972000000000001</v>
      </c>
      <c r="D383">
        <v>-5.0152254887268102</v>
      </c>
      <c r="E383">
        <v>-0.54279200450085396</v>
      </c>
      <c r="F383">
        <v>382</v>
      </c>
      <c r="G383">
        <v>50.027497920000002</v>
      </c>
      <c r="H383">
        <v>5671.2635600000003</v>
      </c>
      <c r="J383">
        <f t="shared" si="15"/>
        <v>25.152486702775072</v>
      </c>
      <c r="K383">
        <f t="shared" si="16"/>
        <v>7.5899625772774343E-2</v>
      </c>
      <c r="L383">
        <f t="shared" si="17"/>
        <v>5.7607531924471914E-3</v>
      </c>
    </row>
    <row r="384" spans="1:12" x14ac:dyDescent="0.3">
      <c r="A384">
        <v>53.732452201618599</v>
      </c>
      <c r="B384">
        <v>58.413428013022397</v>
      </c>
      <c r="C384">
        <v>53.076999999999998</v>
      </c>
      <c r="D384">
        <v>-0.65545220161857998</v>
      </c>
      <c r="E384">
        <v>-8.5759981706611102E-2</v>
      </c>
      <c r="F384">
        <v>383</v>
      </c>
      <c r="G384">
        <v>257.365996</v>
      </c>
      <c r="H384">
        <v>5612.4507979999998</v>
      </c>
      <c r="J384">
        <f t="shared" si="15"/>
        <v>0.42961758860664362</v>
      </c>
      <c r="K384">
        <f t="shared" si="16"/>
        <v>9.9195094869846834E-3</v>
      </c>
      <c r="L384">
        <f t="shared" si="17"/>
        <v>9.8396668462379143E-5</v>
      </c>
    </row>
    <row r="385" spans="1:12" x14ac:dyDescent="0.3">
      <c r="A385">
        <v>52.821527706846403</v>
      </c>
      <c r="B385">
        <v>50.848718809752697</v>
      </c>
      <c r="C385">
        <v>50.587000000000003</v>
      </c>
      <c r="D385">
        <v>-2.2345277068463898</v>
      </c>
      <c r="E385">
        <v>-0.31336157155591599</v>
      </c>
      <c r="F385">
        <v>384</v>
      </c>
      <c r="G385">
        <v>133.9748912</v>
      </c>
      <c r="H385">
        <v>5669.6385989999999</v>
      </c>
      <c r="J385">
        <f t="shared" si="15"/>
        <v>4.9931140726641852</v>
      </c>
      <c r="K385">
        <f t="shared" si="16"/>
        <v>3.3816987313883114E-2</v>
      </c>
      <c r="L385">
        <f t="shared" si="17"/>
        <v>1.1435886309873315E-3</v>
      </c>
    </row>
    <row r="386" spans="1:12" x14ac:dyDescent="0.3">
      <c r="A386">
        <v>55.2660202132272</v>
      </c>
      <c r="B386">
        <v>62.701095521876603</v>
      </c>
      <c r="C386">
        <v>50.506</v>
      </c>
      <c r="D386">
        <v>-4.7600202132271603</v>
      </c>
      <c r="E386">
        <v>-0.60113391723415299</v>
      </c>
      <c r="F386">
        <v>385</v>
      </c>
      <c r="G386">
        <v>261.66774249999997</v>
      </c>
      <c r="H386">
        <v>5617.2658439999996</v>
      </c>
      <c r="J386">
        <f t="shared" si="15"/>
        <v>22.657792430331142</v>
      </c>
      <c r="K386">
        <f t="shared" si="16"/>
        <v>7.2037389678066929E-2</v>
      </c>
      <c r="L386">
        <f t="shared" si="17"/>
        <v>5.1893855116296635E-3</v>
      </c>
    </row>
    <row r="387" spans="1:12" x14ac:dyDescent="0.3">
      <c r="A387">
        <v>49.596767541574202</v>
      </c>
      <c r="B387">
        <v>61.310838073922099</v>
      </c>
      <c r="C387">
        <v>50.250999999999998</v>
      </c>
      <c r="D387">
        <v>0.65423245842581002</v>
      </c>
      <c r="E387">
        <v>8.3553271774658905E-2</v>
      </c>
      <c r="F387">
        <v>386</v>
      </c>
      <c r="G387">
        <v>185.42113180000001</v>
      </c>
      <c r="H387">
        <v>5687.521882</v>
      </c>
      <c r="J387">
        <f t="shared" ref="J387:J450" si="18">D387^2</f>
        <v>0.42802010965787923</v>
      </c>
      <c r="K387">
        <f t="shared" ref="K387:K450" si="19" xml:space="preserve"> ABS(C387 - A387) / (MAX($C$2:$C$739) - MIN($A$2:$A$739))</f>
        <v>9.9010500872865146E-3</v>
      </c>
      <c r="L387">
        <f t="shared" ref="L387:L450" si="20">K387^2</f>
        <v>9.8030792830956304E-5</v>
      </c>
    </row>
    <row r="388" spans="1:12" x14ac:dyDescent="0.3">
      <c r="A388">
        <v>55.064999723888697</v>
      </c>
      <c r="B388">
        <v>84.574471071086094</v>
      </c>
      <c r="C388">
        <v>49.098999999999997</v>
      </c>
      <c r="D388">
        <v>-5.9659997238887499</v>
      </c>
      <c r="E388">
        <v>-0.64872940509101096</v>
      </c>
      <c r="F388">
        <v>387</v>
      </c>
      <c r="G388">
        <v>108.0158749</v>
      </c>
      <c r="H388">
        <v>5621.8763339999996</v>
      </c>
      <c r="J388">
        <f t="shared" si="18"/>
        <v>35.593152705440637</v>
      </c>
      <c r="K388">
        <f t="shared" si="19"/>
        <v>9.0288491997312537E-2</v>
      </c>
      <c r="L388">
        <f t="shared" si="20"/>
        <v>8.1520117871487704E-3</v>
      </c>
    </row>
    <row r="389" spans="1:12" x14ac:dyDescent="0.3">
      <c r="A389">
        <v>52.171563244807402</v>
      </c>
      <c r="B389">
        <v>76.095897535241505</v>
      </c>
      <c r="C389">
        <v>47.77</v>
      </c>
      <c r="D389">
        <v>-4.4015632448073498</v>
      </c>
      <c r="E389">
        <v>-0.50457569210532305</v>
      </c>
      <c r="F389">
        <v>388</v>
      </c>
      <c r="G389">
        <v>183.27240019999999</v>
      </c>
      <c r="H389">
        <v>5661.8072009999996</v>
      </c>
      <c r="J389">
        <f t="shared" si="18"/>
        <v>19.373758998039005</v>
      </c>
      <c r="K389">
        <f t="shared" si="19"/>
        <v>6.661255886639926E-2</v>
      </c>
      <c r="L389">
        <f t="shared" si="20"/>
        <v>4.4372329987295064E-3</v>
      </c>
    </row>
    <row r="390" spans="1:12" x14ac:dyDescent="0.3">
      <c r="A390">
        <v>59.889708393064701</v>
      </c>
      <c r="B390">
        <v>93.522001052967596</v>
      </c>
      <c r="C390">
        <v>45.573999999999998</v>
      </c>
      <c r="D390">
        <v>-14.3157083930647</v>
      </c>
      <c r="E390">
        <v>-1.48032116320022</v>
      </c>
      <c r="F390">
        <v>389</v>
      </c>
      <c r="G390">
        <v>140.9431064</v>
      </c>
      <c r="H390">
        <v>5602.5988779999998</v>
      </c>
      <c r="J390">
        <f t="shared" si="18"/>
        <v>204.9395067952631</v>
      </c>
      <c r="K390">
        <f t="shared" si="19"/>
        <v>0.21665165647050835</v>
      </c>
      <c r="L390">
        <f t="shared" si="20"/>
        <v>4.6937940251415164E-2</v>
      </c>
    </row>
    <row r="391" spans="1:12" x14ac:dyDescent="0.3">
      <c r="A391">
        <v>51.880117845780397</v>
      </c>
      <c r="B391">
        <v>60.958872666620998</v>
      </c>
      <c r="C391">
        <v>44.514000000000003</v>
      </c>
      <c r="D391">
        <v>-7.3661178457803702</v>
      </c>
      <c r="E391">
        <v>-0.94345284653731099</v>
      </c>
      <c r="F391">
        <v>390</v>
      </c>
      <c r="G391">
        <v>180.97102269999999</v>
      </c>
      <c r="H391">
        <v>5683.0672169999998</v>
      </c>
      <c r="J391">
        <f t="shared" si="18"/>
        <v>54.25969211792404</v>
      </c>
      <c r="K391">
        <f t="shared" si="19"/>
        <v>0.11147765721593111</v>
      </c>
      <c r="L391">
        <f t="shared" si="20"/>
        <v>1.2427268058352639E-2</v>
      </c>
    </row>
    <row r="392" spans="1:12" x14ac:dyDescent="0.3">
      <c r="A392">
        <v>51.527683739797197</v>
      </c>
      <c r="B392">
        <v>39.6672364811158</v>
      </c>
      <c r="C392">
        <v>44.405999999999999</v>
      </c>
      <c r="D392">
        <v>-7.1216837397971799</v>
      </c>
      <c r="E392">
        <v>-1.13075029817249</v>
      </c>
      <c r="F392">
        <v>391</v>
      </c>
      <c r="G392">
        <v>175.2893952</v>
      </c>
      <c r="H392">
        <v>5647.0525159999997</v>
      </c>
      <c r="J392">
        <f t="shared" si="18"/>
        <v>50.718379289691548</v>
      </c>
      <c r="K392">
        <f t="shared" si="19"/>
        <v>0.10777843028945905</v>
      </c>
      <c r="L392">
        <f t="shared" si="20"/>
        <v>1.1616190035659784E-2</v>
      </c>
    </row>
    <row r="393" spans="1:12" x14ac:dyDescent="0.3">
      <c r="A393">
        <v>61.187449652837799</v>
      </c>
      <c r="B393">
        <v>101.767613586137</v>
      </c>
      <c r="C393">
        <v>57.466000000000001</v>
      </c>
      <c r="D393">
        <v>-3.7214496528377601</v>
      </c>
      <c r="E393">
        <v>-0.368898893470606</v>
      </c>
      <c r="F393">
        <v>392</v>
      </c>
      <c r="G393">
        <v>286.49289649999997</v>
      </c>
      <c r="H393">
        <v>5576.6429230000003</v>
      </c>
      <c r="J393">
        <f t="shared" si="18"/>
        <v>13.849187518606286</v>
      </c>
      <c r="K393">
        <f t="shared" si="19"/>
        <v>5.6319827815820969E-2</v>
      </c>
      <c r="L393">
        <f t="shared" si="20"/>
        <v>3.1719230052037212E-3</v>
      </c>
    </row>
    <row r="394" spans="1:12" x14ac:dyDescent="0.3">
      <c r="A394">
        <v>60.478724755164698</v>
      </c>
      <c r="B394">
        <v>78.383086731994297</v>
      </c>
      <c r="C394">
        <v>66.769000000000005</v>
      </c>
      <c r="D394">
        <v>6.2902752448353096</v>
      </c>
      <c r="E394">
        <v>0.71049081578343198</v>
      </c>
      <c r="F394">
        <v>393</v>
      </c>
      <c r="G394">
        <v>1273.424925</v>
      </c>
      <c r="H394">
        <v>4518.802463</v>
      </c>
      <c r="J394">
        <f t="shared" si="18"/>
        <v>39.567562655787917</v>
      </c>
      <c r="K394">
        <f t="shared" si="19"/>
        <v>9.519602621335975E-2</v>
      </c>
      <c r="L394">
        <f t="shared" si="20"/>
        <v>9.0622834068146765E-3</v>
      </c>
    </row>
    <row r="395" spans="1:12" x14ac:dyDescent="0.3">
      <c r="A395">
        <v>68.517554858933593</v>
      </c>
      <c r="B395">
        <v>92.275293406982698</v>
      </c>
      <c r="C395">
        <v>87.316999999999993</v>
      </c>
      <c r="D395">
        <v>18.7994451410664</v>
      </c>
      <c r="E395">
        <v>1.95705176902365</v>
      </c>
      <c r="F395">
        <v>394</v>
      </c>
      <c r="G395">
        <v>504.14689019999997</v>
      </c>
      <c r="H395">
        <v>4956.6578989999998</v>
      </c>
      <c r="J395">
        <f t="shared" si="18"/>
        <v>353.41913761196508</v>
      </c>
      <c r="K395">
        <f t="shared" si="19"/>
        <v>0.28450781607926795</v>
      </c>
      <c r="L395">
        <f t="shared" si="20"/>
        <v>8.0944697410194555E-2</v>
      </c>
    </row>
    <row r="396" spans="1:12" x14ac:dyDescent="0.3">
      <c r="A396">
        <v>61.07838754502</v>
      </c>
      <c r="B396">
        <v>101.95336580204599</v>
      </c>
      <c r="C396">
        <v>85.07</v>
      </c>
      <c r="D396">
        <v>23.99161245498</v>
      </c>
      <c r="E396">
        <v>2.3760668410591199</v>
      </c>
      <c r="F396">
        <v>395</v>
      </c>
      <c r="G396">
        <v>518.51421600000003</v>
      </c>
      <c r="H396">
        <v>4410.2988839999998</v>
      </c>
      <c r="J396">
        <f t="shared" si="18"/>
        <v>575.59746818995143</v>
      </c>
      <c r="K396">
        <f t="shared" si="19"/>
        <v>0.36308525132350411</v>
      </c>
      <c r="L396">
        <f t="shared" si="20"/>
        <v>0.13183089972865214</v>
      </c>
    </row>
    <row r="397" spans="1:12" x14ac:dyDescent="0.3">
      <c r="A397">
        <v>80.077199346031307</v>
      </c>
      <c r="B397">
        <v>42.012089676246902</v>
      </c>
      <c r="C397">
        <v>83.992000000000004</v>
      </c>
      <c r="D397">
        <v>3.9148006539687299</v>
      </c>
      <c r="E397">
        <v>0.60397993395457605</v>
      </c>
      <c r="F397">
        <v>396</v>
      </c>
      <c r="G397">
        <v>739.57503380000003</v>
      </c>
      <c r="H397">
        <v>4671.7235179999998</v>
      </c>
      <c r="J397">
        <f t="shared" si="18"/>
        <v>15.325664160313995</v>
      </c>
      <c r="K397">
        <f t="shared" si="19"/>
        <v>5.924597114907957E-2</v>
      </c>
      <c r="L397">
        <f t="shared" si="20"/>
        <v>3.5100850973975688E-3</v>
      </c>
    </row>
    <row r="398" spans="1:12" x14ac:dyDescent="0.3">
      <c r="A398">
        <v>72.151274708492394</v>
      </c>
      <c r="B398">
        <v>52.748324067512598</v>
      </c>
      <c r="C398">
        <v>81.082999999999998</v>
      </c>
      <c r="D398">
        <v>8.9317252915076306</v>
      </c>
      <c r="E398">
        <v>1.2297901900683701</v>
      </c>
      <c r="F398">
        <v>397</v>
      </c>
      <c r="G398">
        <v>495.30223109999997</v>
      </c>
      <c r="H398">
        <v>4917.1473749999996</v>
      </c>
      <c r="J398">
        <f t="shared" si="18"/>
        <v>79.775716682957068</v>
      </c>
      <c r="K398">
        <f t="shared" si="19"/>
        <v>0.13517131157003098</v>
      </c>
      <c r="L398">
        <f t="shared" si="20"/>
        <v>1.8271283471562393E-2</v>
      </c>
    </row>
    <row r="399" spans="1:12" x14ac:dyDescent="0.3">
      <c r="A399">
        <v>61.567547552331902</v>
      </c>
      <c r="B399">
        <v>101.45578884939501</v>
      </c>
      <c r="C399">
        <v>79.686999999999998</v>
      </c>
      <c r="D399">
        <v>18.119452447668099</v>
      </c>
      <c r="E399">
        <v>1.7988984748500501</v>
      </c>
      <c r="F399">
        <v>398</v>
      </c>
      <c r="G399">
        <v>614.09453159999998</v>
      </c>
      <c r="H399">
        <v>4906.1554329999999</v>
      </c>
      <c r="J399">
        <f t="shared" si="18"/>
        <v>328.31455700330548</v>
      </c>
      <c r="K399">
        <f t="shared" si="19"/>
        <v>0.27421691468846038</v>
      </c>
      <c r="L399">
        <f t="shared" si="20"/>
        <v>7.5194916301258352E-2</v>
      </c>
    </row>
    <row r="400" spans="1:12" x14ac:dyDescent="0.3">
      <c r="A400">
        <v>58.527072262965802</v>
      </c>
      <c r="B400">
        <v>87.325272727617104</v>
      </c>
      <c r="C400">
        <v>78.453000000000003</v>
      </c>
      <c r="D400">
        <v>19.9259277370343</v>
      </c>
      <c r="E400">
        <v>2.1323013194437301</v>
      </c>
      <c r="F400">
        <v>399</v>
      </c>
      <c r="G400">
        <v>681.59068830000001</v>
      </c>
      <c r="H400">
        <v>5005.9453480000002</v>
      </c>
      <c r="J400">
        <f t="shared" si="18"/>
        <v>397.04259618151286</v>
      </c>
      <c r="K400">
        <f t="shared" si="19"/>
        <v>0.30155582472128911</v>
      </c>
      <c r="L400">
        <f t="shared" si="20"/>
        <v>9.0935915423336844E-2</v>
      </c>
    </row>
    <row r="401" spans="1:12" x14ac:dyDescent="0.3">
      <c r="A401">
        <v>66.109331867214806</v>
      </c>
      <c r="B401">
        <v>61.091263213662501</v>
      </c>
      <c r="C401">
        <v>78.177000000000007</v>
      </c>
      <c r="D401">
        <v>12.067668132785199</v>
      </c>
      <c r="E401">
        <v>1.5439520400392199</v>
      </c>
      <c r="F401">
        <v>400</v>
      </c>
      <c r="G401">
        <v>458.96157520000003</v>
      </c>
      <c r="H401">
        <v>4907.0333309999996</v>
      </c>
      <c r="J401">
        <f t="shared" si="18"/>
        <v>145.6286141630394</v>
      </c>
      <c r="K401">
        <f t="shared" si="19"/>
        <v>0.18263017231972081</v>
      </c>
      <c r="L401">
        <f t="shared" si="20"/>
        <v>3.3353779841530921E-2</v>
      </c>
    </row>
    <row r="402" spans="1:12" x14ac:dyDescent="0.3">
      <c r="A402">
        <v>56.908604467309701</v>
      </c>
      <c r="B402">
        <v>93.187062038703701</v>
      </c>
      <c r="C402">
        <v>77.656000000000006</v>
      </c>
      <c r="D402">
        <v>20.747395532690302</v>
      </c>
      <c r="E402">
        <v>2.1492442655197199</v>
      </c>
      <c r="F402">
        <v>401</v>
      </c>
      <c r="G402">
        <v>342.65504470000002</v>
      </c>
      <c r="H402">
        <v>5065.9490969999997</v>
      </c>
      <c r="J402">
        <f t="shared" si="18"/>
        <v>430.4544213898975</v>
      </c>
      <c r="K402">
        <f t="shared" si="19"/>
        <v>0.31398778783338294</v>
      </c>
      <c r="L402">
        <f t="shared" si="20"/>
        <v>9.8588330908501498E-2</v>
      </c>
    </row>
    <row r="403" spans="1:12" x14ac:dyDescent="0.3">
      <c r="A403">
        <v>58.280674499533497</v>
      </c>
      <c r="B403">
        <v>80.946245688620706</v>
      </c>
      <c r="C403">
        <v>75.759</v>
      </c>
      <c r="D403">
        <v>17.4783255004665</v>
      </c>
      <c r="E403">
        <v>1.9426808877338899</v>
      </c>
      <c r="F403">
        <v>402</v>
      </c>
      <c r="G403">
        <v>445.45983990000002</v>
      </c>
      <c r="H403">
        <v>4961.853325</v>
      </c>
      <c r="J403">
        <f t="shared" si="18"/>
        <v>305.49186230025754</v>
      </c>
      <c r="K403">
        <f t="shared" si="19"/>
        <v>0.26451420132595599</v>
      </c>
      <c r="L403">
        <f t="shared" si="20"/>
        <v>6.996776270310838E-2</v>
      </c>
    </row>
    <row r="404" spans="1:12" x14ac:dyDescent="0.3">
      <c r="A404">
        <v>72.464661711509393</v>
      </c>
      <c r="B404">
        <v>61.269142296811403</v>
      </c>
      <c r="C404">
        <v>74.14</v>
      </c>
      <c r="D404">
        <v>1.6753382884905901</v>
      </c>
      <c r="E404">
        <v>0.214033431160883</v>
      </c>
      <c r="F404">
        <v>403</v>
      </c>
      <c r="G404">
        <v>517.31105869999999</v>
      </c>
      <c r="H404">
        <v>5072.8950000000004</v>
      </c>
      <c r="J404">
        <f t="shared" si="18"/>
        <v>2.8067583808825796</v>
      </c>
      <c r="K404">
        <f t="shared" si="19"/>
        <v>2.5354303495438348E-2</v>
      </c>
      <c r="L404">
        <f t="shared" si="20"/>
        <v>6.4284070573879725E-4</v>
      </c>
    </row>
    <row r="405" spans="1:12" x14ac:dyDescent="0.3">
      <c r="A405">
        <v>64.747046172374397</v>
      </c>
      <c r="B405">
        <v>62.344655526869303</v>
      </c>
      <c r="C405">
        <v>73.55</v>
      </c>
      <c r="D405">
        <v>8.8029538276255899</v>
      </c>
      <c r="E405">
        <v>1.11488175706367</v>
      </c>
      <c r="F405">
        <v>404</v>
      </c>
      <c r="G405">
        <v>434.5489839</v>
      </c>
      <c r="H405">
        <v>5057.0821569999998</v>
      </c>
      <c r="J405">
        <f t="shared" si="18"/>
        <v>77.491996091308025</v>
      </c>
      <c r="K405">
        <f t="shared" si="19"/>
        <v>0.13322250469368499</v>
      </c>
      <c r="L405">
        <f t="shared" si="20"/>
        <v>1.774823575685892E-2</v>
      </c>
    </row>
    <row r="406" spans="1:12" x14ac:dyDescent="0.3">
      <c r="A406">
        <v>61.434185584267901</v>
      </c>
      <c r="B406">
        <v>57.390788458223902</v>
      </c>
      <c r="C406">
        <v>73.409000000000006</v>
      </c>
      <c r="D406">
        <v>11.9748144157321</v>
      </c>
      <c r="E406">
        <v>1.58069360342678</v>
      </c>
      <c r="F406">
        <v>405</v>
      </c>
      <c r="G406">
        <v>385.69999890000003</v>
      </c>
      <c r="H406">
        <v>4984.7401010000003</v>
      </c>
      <c r="J406">
        <f t="shared" si="18"/>
        <v>143.39618029122531</v>
      </c>
      <c r="K406">
        <f t="shared" si="19"/>
        <v>0.18122493891759711</v>
      </c>
      <c r="L406">
        <f t="shared" si="20"/>
        <v>3.2842478485686805E-2</v>
      </c>
    </row>
    <row r="407" spans="1:12" x14ac:dyDescent="0.3">
      <c r="A407">
        <v>60.953103008920202</v>
      </c>
      <c r="B407">
        <v>101.89208620822799</v>
      </c>
      <c r="C407">
        <v>71.546000000000006</v>
      </c>
      <c r="D407">
        <v>10.592896991079799</v>
      </c>
      <c r="E407">
        <v>1.04940836544357</v>
      </c>
      <c r="F407">
        <v>406</v>
      </c>
      <c r="G407">
        <v>383.55535909999998</v>
      </c>
      <c r="H407">
        <v>4915.3190189999996</v>
      </c>
      <c r="J407">
        <f t="shared" si="18"/>
        <v>112.20946666362747</v>
      </c>
      <c r="K407">
        <f t="shared" si="19"/>
        <v>0.16031122015943752</v>
      </c>
      <c r="L407">
        <f t="shared" si="20"/>
        <v>2.5699687309007648E-2</v>
      </c>
    </row>
    <row r="408" spans="1:12" x14ac:dyDescent="0.3">
      <c r="A408">
        <v>57.424159405947599</v>
      </c>
      <c r="B408">
        <v>86.003741066739195</v>
      </c>
      <c r="C408">
        <v>70.756</v>
      </c>
      <c r="D408">
        <v>13.3318405940524</v>
      </c>
      <c r="E408">
        <v>1.4375780756219301</v>
      </c>
      <c r="F408">
        <v>407</v>
      </c>
      <c r="G408">
        <v>616.79791260000002</v>
      </c>
      <c r="H408">
        <v>4858.3388750000004</v>
      </c>
      <c r="J408">
        <f t="shared" si="18"/>
        <v>177.73797362522345</v>
      </c>
      <c r="K408">
        <f t="shared" si="19"/>
        <v>0.20176195750826401</v>
      </c>
      <c r="L408">
        <f t="shared" si="20"/>
        <v>4.0707887497566528E-2</v>
      </c>
    </row>
    <row r="409" spans="1:12" x14ac:dyDescent="0.3">
      <c r="A409">
        <v>81.615105403630807</v>
      </c>
      <c r="B409">
        <v>49.216033014868898</v>
      </c>
      <c r="C409">
        <v>70.62</v>
      </c>
      <c r="D409">
        <v>-10.9951054036308</v>
      </c>
      <c r="E409">
        <v>-1.56727820596622</v>
      </c>
      <c r="F409">
        <v>408</v>
      </c>
      <c r="G409">
        <v>530.73074450000001</v>
      </c>
      <c r="H409">
        <v>5077.3911669999998</v>
      </c>
      <c r="J409">
        <f t="shared" si="18"/>
        <v>120.89234283695123</v>
      </c>
      <c r="K409">
        <f t="shared" si="19"/>
        <v>0.16639817837575341</v>
      </c>
      <c r="L409">
        <f t="shared" si="20"/>
        <v>2.768835376676905E-2</v>
      </c>
    </row>
    <row r="410" spans="1:12" x14ac:dyDescent="0.3">
      <c r="A410">
        <v>61.045512690347302</v>
      </c>
      <c r="B410">
        <v>63.046611086047001</v>
      </c>
      <c r="C410">
        <v>70.457999999999998</v>
      </c>
      <c r="D410">
        <v>9.4124873096526596</v>
      </c>
      <c r="E410">
        <v>1.18542349348517</v>
      </c>
      <c r="F410">
        <v>409</v>
      </c>
      <c r="G410">
        <v>707.26253710000003</v>
      </c>
      <c r="H410">
        <v>5018.565192</v>
      </c>
      <c r="J410">
        <f t="shared" si="18"/>
        <v>88.594917354372356</v>
      </c>
      <c r="K410">
        <f t="shared" si="19"/>
        <v>0.14244708757352226</v>
      </c>
      <c r="L410">
        <f t="shared" si="20"/>
        <v>2.0291172758178721E-2</v>
      </c>
    </row>
    <row r="411" spans="1:12" x14ac:dyDescent="0.3">
      <c r="A411">
        <v>65.864260314950897</v>
      </c>
      <c r="B411">
        <v>63.945377012631099</v>
      </c>
      <c r="C411">
        <v>69.262</v>
      </c>
      <c r="D411">
        <v>3.3977396850491299</v>
      </c>
      <c r="E411">
        <v>0.42489882154721398</v>
      </c>
      <c r="F411">
        <v>410</v>
      </c>
      <c r="G411">
        <v>726.58270000000005</v>
      </c>
      <c r="H411">
        <v>4671.1825840000001</v>
      </c>
      <c r="J411">
        <f t="shared" si="18"/>
        <v>11.54463496735776</v>
      </c>
      <c r="K411">
        <f t="shared" si="19"/>
        <v>5.1420852591415628E-2</v>
      </c>
      <c r="L411">
        <f t="shared" si="20"/>
        <v>2.6441040812280954E-3</v>
      </c>
    </row>
    <row r="412" spans="1:12" x14ac:dyDescent="0.3">
      <c r="A412">
        <v>74.963863008712295</v>
      </c>
      <c r="B412">
        <v>87.631552083527595</v>
      </c>
      <c r="C412">
        <v>69.096999999999994</v>
      </c>
      <c r="D412">
        <v>-5.8668630087122997</v>
      </c>
      <c r="E412">
        <v>-0.62672309031873696</v>
      </c>
      <c r="F412">
        <v>411</v>
      </c>
      <c r="G412">
        <v>684.34627209999996</v>
      </c>
      <c r="H412">
        <v>5065.0446890000003</v>
      </c>
      <c r="J412">
        <f t="shared" si="18"/>
        <v>34.420081562996735</v>
      </c>
      <c r="K412">
        <f t="shared" si="19"/>
        <v>8.878817269977661E-2</v>
      </c>
      <c r="L412">
        <f t="shared" si="20"/>
        <v>7.8833396113653573E-3</v>
      </c>
    </row>
    <row r="413" spans="1:12" x14ac:dyDescent="0.3">
      <c r="A413">
        <v>64.517901545676807</v>
      </c>
      <c r="B413">
        <v>64.091785206787307</v>
      </c>
      <c r="C413">
        <v>69.022000000000006</v>
      </c>
      <c r="D413">
        <v>4.5040984543232003</v>
      </c>
      <c r="E413">
        <v>0.56260902019650605</v>
      </c>
      <c r="F413">
        <v>412</v>
      </c>
      <c r="G413">
        <v>509.78874500000001</v>
      </c>
      <c r="H413">
        <v>5063.7459490000001</v>
      </c>
      <c r="J413">
        <f t="shared" si="18"/>
        <v>20.286902886236643</v>
      </c>
      <c r="K413">
        <f t="shared" si="19"/>
        <v>6.8164310437345665E-2</v>
      </c>
      <c r="L413">
        <f t="shared" si="20"/>
        <v>4.6463732173988312E-3</v>
      </c>
    </row>
    <row r="414" spans="1:12" x14ac:dyDescent="0.3">
      <c r="A414">
        <v>65.771469914226699</v>
      </c>
      <c r="B414">
        <v>64.094338887042099</v>
      </c>
      <c r="C414">
        <v>68.156000000000006</v>
      </c>
      <c r="D414">
        <v>2.38453008577333</v>
      </c>
      <c r="E414">
        <v>0.297846821732075</v>
      </c>
      <c r="F414">
        <v>413</v>
      </c>
      <c r="G414">
        <v>536.34327089999999</v>
      </c>
      <c r="H414">
        <v>5058.966821</v>
      </c>
      <c r="J414">
        <f t="shared" si="18"/>
        <v>5.6859837299581644</v>
      </c>
      <c r="K414">
        <f t="shared" si="19"/>
        <v>3.6087099485543096E-2</v>
      </c>
      <c r="L414">
        <f t="shared" si="20"/>
        <v>1.3022787492794848E-3</v>
      </c>
    </row>
    <row r="415" spans="1:12" x14ac:dyDescent="0.3">
      <c r="A415">
        <v>61.119579779273103</v>
      </c>
      <c r="B415">
        <v>101.95336580204599</v>
      </c>
      <c r="C415">
        <v>68.055999999999997</v>
      </c>
      <c r="D415">
        <v>6.9364202207268999</v>
      </c>
      <c r="E415">
        <v>0.68696500133321103</v>
      </c>
      <c r="F415">
        <v>414</v>
      </c>
      <c r="G415">
        <v>605.37134349999997</v>
      </c>
      <c r="H415">
        <v>5147.2182990000001</v>
      </c>
      <c r="J415">
        <f t="shared" si="18"/>
        <v>48.113925478509017</v>
      </c>
      <c r="K415">
        <f t="shared" si="19"/>
        <v>0.10497468162483957</v>
      </c>
      <c r="L415">
        <f t="shared" si="20"/>
        <v>1.1019683782236431E-2</v>
      </c>
    </row>
    <row r="416" spans="1:12" x14ac:dyDescent="0.3">
      <c r="A416">
        <v>61.688783159387398</v>
      </c>
      <c r="B416">
        <v>91.121106874445005</v>
      </c>
      <c r="C416">
        <v>66.870999999999995</v>
      </c>
      <c r="D416">
        <v>5.1822168406125497</v>
      </c>
      <c r="E416">
        <v>0.54288280719925097</v>
      </c>
      <c r="F416">
        <v>415</v>
      </c>
      <c r="G416">
        <v>686.97726020000005</v>
      </c>
      <c r="H416">
        <v>4851.0849090000002</v>
      </c>
      <c r="J416">
        <f t="shared" si="18"/>
        <v>26.855371383128318</v>
      </c>
      <c r="K416">
        <f t="shared" si="19"/>
        <v>7.8426846362139993E-2</v>
      </c>
      <c r="L416">
        <f t="shared" si="20"/>
        <v>6.1507702303107113E-3</v>
      </c>
    </row>
    <row r="417" spans="1:12" x14ac:dyDescent="0.3">
      <c r="A417">
        <v>66.926578315946202</v>
      </c>
      <c r="B417">
        <v>64.557494761654894</v>
      </c>
      <c r="C417">
        <v>66.763000000000005</v>
      </c>
      <c r="D417">
        <v>-0.163578315946182</v>
      </c>
      <c r="E417">
        <v>-2.0358810428143699E-2</v>
      </c>
      <c r="F417">
        <v>416</v>
      </c>
      <c r="G417">
        <v>436.6073973</v>
      </c>
      <c r="H417">
        <v>5046.4831780000004</v>
      </c>
      <c r="J417">
        <f t="shared" si="18"/>
        <v>2.675786544778894E-2</v>
      </c>
      <c r="K417">
        <f t="shared" si="19"/>
        <v>2.4755682456879639E-3</v>
      </c>
      <c r="L417">
        <f t="shared" si="20"/>
        <v>6.1284381390585834E-6</v>
      </c>
    </row>
    <row r="418" spans="1:12" x14ac:dyDescent="0.3">
      <c r="A418">
        <v>66.224669250359796</v>
      </c>
      <c r="B418">
        <v>65.358707855088397</v>
      </c>
      <c r="C418">
        <v>66.581000000000003</v>
      </c>
      <c r="D418">
        <v>0.35633074964019301</v>
      </c>
      <c r="E418">
        <v>4.40759389362953E-2</v>
      </c>
      <c r="F418">
        <v>417</v>
      </c>
      <c r="G418">
        <v>426.35638369999998</v>
      </c>
      <c r="H418">
        <v>5045.4620150000001</v>
      </c>
      <c r="J418">
        <f t="shared" si="18"/>
        <v>0.12697160313914191</v>
      </c>
      <c r="K418">
        <f t="shared" si="19"/>
        <v>5.3926529544516709E-3</v>
      </c>
      <c r="L418">
        <f t="shared" si="20"/>
        <v>2.9080705887156333E-5</v>
      </c>
    </row>
    <row r="419" spans="1:12" x14ac:dyDescent="0.3">
      <c r="A419">
        <v>57.738007831005802</v>
      </c>
      <c r="B419">
        <v>54.398087064543397</v>
      </c>
      <c r="C419">
        <v>66.319000000000003</v>
      </c>
      <c r="D419">
        <v>8.5809921689942197</v>
      </c>
      <c r="E419">
        <v>1.16344455585907</v>
      </c>
      <c r="F419">
        <v>418</v>
      </c>
      <c r="G419">
        <v>563.90204440000002</v>
      </c>
      <c r="H419">
        <v>4885.9110540000001</v>
      </c>
      <c r="J419">
        <f t="shared" si="18"/>
        <v>73.633426604340116</v>
      </c>
      <c r="K419">
        <f t="shared" si="19"/>
        <v>0.12986337221521604</v>
      </c>
      <c r="L419">
        <f t="shared" si="20"/>
        <v>1.6864495443107745E-2</v>
      </c>
    </row>
    <row r="420" spans="1:12" x14ac:dyDescent="0.3">
      <c r="A420">
        <v>51.908982095006998</v>
      </c>
      <c r="B420">
        <v>56.760008007501</v>
      </c>
      <c r="C420">
        <v>66.290999999999997</v>
      </c>
      <c r="D420">
        <v>14.382017904993001</v>
      </c>
      <c r="E420">
        <v>1.90896779202508</v>
      </c>
      <c r="F420">
        <v>419</v>
      </c>
      <c r="G420">
        <v>516.23440579999999</v>
      </c>
      <c r="H420">
        <v>4342.6280079999997</v>
      </c>
      <c r="J420">
        <f t="shared" si="18"/>
        <v>206.84243901953926</v>
      </c>
      <c r="K420">
        <f t="shared" si="19"/>
        <v>0.21765517408937629</v>
      </c>
      <c r="L420">
        <f t="shared" si="20"/>
        <v>4.7373774807876703E-2</v>
      </c>
    </row>
    <row r="421" spans="1:12" x14ac:dyDescent="0.3">
      <c r="A421">
        <v>60.162757655213497</v>
      </c>
      <c r="B421">
        <v>83.585605049540803</v>
      </c>
      <c r="C421">
        <v>65.843000000000004</v>
      </c>
      <c r="D421">
        <v>5.6802423447865404</v>
      </c>
      <c r="E421">
        <v>0.62129966551706595</v>
      </c>
      <c r="F421">
        <v>420</v>
      </c>
      <c r="G421">
        <v>484.79405079999998</v>
      </c>
      <c r="H421">
        <v>5075.8559649999997</v>
      </c>
      <c r="J421">
        <f t="shared" si="18"/>
        <v>32.265153095506093</v>
      </c>
      <c r="K421">
        <f t="shared" si="19"/>
        <v>8.5963885220525033E-2</v>
      </c>
      <c r="L421">
        <f t="shared" si="20"/>
        <v>7.3897895622076024E-3</v>
      </c>
    </row>
    <row r="422" spans="1:12" x14ac:dyDescent="0.3">
      <c r="A422">
        <v>61.9254532683455</v>
      </c>
      <c r="B422">
        <v>89.294914197766801</v>
      </c>
      <c r="C422">
        <v>64.453999999999994</v>
      </c>
      <c r="D422">
        <v>2.5285467316544601</v>
      </c>
      <c r="E422">
        <v>0.26758244785368601</v>
      </c>
      <c r="F422">
        <v>421</v>
      </c>
      <c r="G422">
        <v>403.78786630000002</v>
      </c>
      <c r="H422">
        <v>5049.9685840000002</v>
      </c>
      <c r="J422">
        <f t="shared" si="18"/>
        <v>6.3935485741604525</v>
      </c>
      <c r="K422">
        <f t="shared" si="19"/>
        <v>3.8266624524248234E-2</v>
      </c>
      <c r="L422">
        <f t="shared" si="20"/>
        <v>1.4643345524797964E-3</v>
      </c>
    </row>
    <row r="423" spans="1:12" x14ac:dyDescent="0.3">
      <c r="A423">
        <v>59.610669103266602</v>
      </c>
      <c r="B423">
        <v>74.916545776528494</v>
      </c>
      <c r="C423">
        <v>64.406000000000006</v>
      </c>
      <c r="D423">
        <v>4.7953308967333799</v>
      </c>
      <c r="E423">
        <v>0.55402544102996598</v>
      </c>
      <c r="F423">
        <v>422</v>
      </c>
      <c r="G423">
        <v>663.21957310000005</v>
      </c>
      <c r="H423">
        <v>4984.6920149999996</v>
      </c>
      <c r="J423">
        <f t="shared" si="18"/>
        <v>22.995198409165763</v>
      </c>
      <c r="K423">
        <f t="shared" si="19"/>
        <v>7.257177595240813E-2</v>
      </c>
      <c r="L423">
        <f t="shared" si="20"/>
        <v>5.2666626648865227E-3</v>
      </c>
    </row>
    <row r="424" spans="1:12" x14ac:dyDescent="0.3">
      <c r="A424">
        <v>65.150907340729802</v>
      </c>
      <c r="B424">
        <v>60.0866860448279</v>
      </c>
      <c r="C424">
        <v>63.646999999999998</v>
      </c>
      <c r="D424">
        <v>-1.50390734072985</v>
      </c>
      <c r="E424">
        <v>-0.19401350122261901</v>
      </c>
      <c r="F424">
        <v>423</v>
      </c>
      <c r="G424">
        <v>392.42064879999998</v>
      </c>
      <c r="H424">
        <v>4978.4451140000001</v>
      </c>
      <c r="J424">
        <f t="shared" si="18"/>
        <v>2.261737289501129</v>
      </c>
      <c r="K424">
        <f t="shared" si="19"/>
        <v>2.2759894767423156E-2</v>
      </c>
      <c r="L424">
        <f t="shared" si="20"/>
        <v>5.1801280982417591E-4</v>
      </c>
    </row>
    <row r="425" spans="1:12" x14ac:dyDescent="0.3">
      <c r="A425">
        <v>63.505712347296701</v>
      </c>
      <c r="B425">
        <v>44.146057328315401</v>
      </c>
      <c r="C425">
        <v>63.174999999999997</v>
      </c>
      <c r="D425">
        <v>-0.33071234729666099</v>
      </c>
      <c r="E425">
        <v>-4.9774218316087998E-2</v>
      </c>
      <c r="F425">
        <v>424</v>
      </c>
      <c r="G425">
        <v>393.57453479999998</v>
      </c>
      <c r="H425">
        <v>4986.6040929999999</v>
      </c>
      <c r="J425">
        <f t="shared" si="18"/>
        <v>0.10937065665446731</v>
      </c>
      <c r="K425">
        <f t="shared" si="19"/>
        <v>5.0049481234048926E-3</v>
      </c>
      <c r="L425">
        <f t="shared" si="20"/>
        <v>2.5049505717974157E-5</v>
      </c>
    </row>
    <row r="426" spans="1:12" x14ac:dyDescent="0.3">
      <c r="A426">
        <v>58.539156413850002</v>
      </c>
      <c r="B426">
        <v>72.325397815493005</v>
      </c>
      <c r="C426">
        <v>63.139000000000003</v>
      </c>
      <c r="D426">
        <v>4.59984358615002</v>
      </c>
      <c r="E426">
        <v>0.54087592204451396</v>
      </c>
      <c r="F426">
        <v>425</v>
      </c>
      <c r="G426">
        <v>732.93094150000002</v>
      </c>
      <c r="H426">
        <v>4958.4688820000001</v>
      </c>
      <c r="J426">
        <f t="shared" si="18"/>
        <v>21.158561017045475</v>
      </c>
      <c r="K426">
        <f t="shared" si="19"/>
        <v>6.9613302051292847E-2</v>
      </c>
      <c r="L426">
        <f t="shared" si="20"/>
        <v>4.8460118224845326E-3</v>
      </c>
    </row>
    <row r="427" spans="1:12" x14ac:dyDescent="0.3">
      <c r="A427">
        <v>61.625404716387699</v>
      </c>
      <c r="B427">
        <v>83.060142136160096</v>
      </c>
      <c r="C427">
        <v>62.884999999999998</v>
      </c>
      <c r="D427">
        <v>1.2595952836122899</v>
      </c>
      <c r="E427">
        <v>0.138208480047534</v>
      </c>
      <c r="F427">
        <v>426</v>
      </c>
      <c r="G427">
        <v>593.55676119999998</v>
      </c>
      <c r="H427">
        <v>5056.4179359999998</v>
      </c>
      <c r="J427">
        <f t="shared" si="18"/>
        <v>1.5865802784983249</v>
      </c>
      <c r="K427">
        <f t="shared" si="19"/>
        <v>1.9062514909094441E-2</v>
      </c>
      <c r="L427">
        <f t="shared" si="20"/>
        <v>3.6337947465944786E-4</v>
      </c>
    </row>
    <row r="428" spans="1:12" x14ac:dyDescent="0.3">
      <c r="A428">
        <v>65.756017807341905</v>
      </c>
      <c r="B428">
        <v>60.648785301320501</v>
      </c>
      <c r="C428">
        <v>62.749000000000002</v>
      </c>
      <c r="D428">
        <v>-3.0070178073418599</v>
      </c>
      <c r="E428">
        <v>-0.386122355093028</v>
      </c>
      <c r="F428">
        <v>427</v>
      </c>
      <c r="G428">
        <v>709.27514099999996</v>
      </c>
      <c r="H428">
        <v>5011.591754</v>
      </c>
      <c r="J428">
        <f t="shared" si="18"/>
        <v>9.0421560936710463</v>
      </c>
      <c r="K428">
        <f t="shared" si="19"/>
        <v>4.5507729768549131E-2</v>
      </c>
      <c r="L428">
        <f t="shared" si="20"/>
        <v>2.0709534686872929E-3</v>
      </c>
    </row>
    <row r="429" spans="1:12" x14ac:dyDescent="0.3">
      <c r="A429">
        <v>59.182946974345299</v>
      </c>
      <c r="B429">
        <v>46.236227698250801</v>
      </c>
      <c r="C429">
        <v>62.473999999999997</v>
      </c>
      <c r="D429">
        <v>3.29105302565466</v>
      </c>
      <c r="E429">
        <v>0.483998129034721</v>
      </c>
      <c r="F429">
        <v>428</v>
      </c>
      <c r="G429">
        <v>521.53174879999995</v>
      </c>
      <c r="H429">
        <v>5049.8877830000001</v>
      </c>
      <c r="J429">
        <f t="shared" si="18"/>
        <v>10.831030017670692</v>
      </c>
      <c r="K429">
        <f t="shared" si="19"/>
        <v>4.9806273637551177E-2</v>
      </c>
      <c r="L429">
        <f t="shared" si="20"/>
        <v>2.4806648936586254E-3</v>
      </c>
    </row>
    <row r="430" spans="1:12" x14ac:dyDescent="0.3">
      <c r="A430">
        <v>57.422205349771097</v>
      </c>
      <c r="B430">
        <v>60.642152599111199</v>
      </c>
      <c r="C430">
        <v>62.179000000000002</v>
      </c>
      <c r="D430">
        <v>4.7567946502288603</v>
      </c>
      <c r="E430">
        <v>0.610839480264187</v>
      </c>
      <c r="F430">
        <v>429</v>
      </c>
      <c r="G430">
        <v>637.80359950000002</v>
      </c>
      <c r="H430">
        <v>4930.6596440000003</v>
      </c>
      <c r="J430">
        <f t="shared" si="18"/>
        <v>22.627095344445905</v>
      </c>
      <c r="K430">
        <f t="shared" si="19"/>
        <v>7.1988574520098964E-2</v>
      </c>
      <c r="L430">
        <f t="shared" si="20"/>
        <v>5.1823548614358421E-3</v>
      </c>
    </row>
    <row r="431" spans="1:12" x14ac:dyDescent="0.3">
      <c r="A431">
        <v>61.822432202728699</v>
      </c>
      <c r="B431">
        <v>77.9566364167637</v>
      </c>
      <c r="C431">
        <v>61.348999999999997</v>
      </c>
      <c r="D431">
        <v>-0.47343220272875203</v>
      </c>
      <c r="E431">
        <v>-5.3620548103820997E-2</v>
      </c>
      <c r="F431">
        <v>430</v>
      </c>
      <c r="G431">
        <v>668.77426330000003</v>
      </c>
      <c r="H431">
        <v>4851.0320599999995</v>
      </c>
      <c r="J431">
        <f t="shared" si="18"/>
        <v>0.22413805058059816</v>
      </c>
      <c r="K431">
        <f t="shared" si="19"/>
        <v>7.1648477414743362E-3</v>
      </c>
      <c r="L431">
        <f t="shared" si="20"/>
        <v>5.1335043158509897E-5</v>
      </c>
    </row>
    <row r="432" spans="1:12" x14ac:dyDescent="0.3">
      <c r="A432">
        <v>62.6201803146215</v>
      </c>
      <c r="B432">
        <v>49.155224005265403</v>
      </c>
      <c r="C432">
        <v>60.905000000000001</v>
      </c>
      <c r="D432">
        <v>-1.7151803146215301</v>
      </c>
      <c r="E432">
        <v>-0.24463857807056699</v>
      </c>
      <c r="F432">
        <v>431</v>
      </c>
      <c r="G432">
        <v>368.07166849999999</v>
      </c>
      <c r="H432">
        <v>5065.9364139999998</v>
      </c>
      <c r="J432">
        <f t="shared" si="18"/>
        <v>2.9418435116652111</v>
      </c>
      <c r="K432">
        <f t="shared" si="19"/>
        <v>2.5957266389162882E-2</v>
      </c>
      <c r="L432">
        <f t="shared" si="20"/>
        <v>6.7377967839796508E-4</v>
      </c>
    </row>
    <row r="433" spans="1:12" x14ac:dyDescent="0.3">
      <c r="A433">
        <v>60.7367701794334</v>
      </c>
      <c r="B433">
        <v>63.186334933786597</v>
      </c>
      <c r="C433">
        <v>60.438000000000002</v>
      </c>
      <c r="D433">
        <v>-0.29877017943343998</v>
      </c>
      <c r="E433">
        <v>-3.75859615632579E-2</v>
      </c>
      <c r="F433">
        <v>432</v>
      </c>
      <c r="G433">
        <v>501.88641669999998</v>
      </c>
      <c r="H433">
        <v>5052.5951539999996</v>
      </c>
      <c r="J433">
        <f t="shared" si="18"/>
        <v>8.9263620118689921E-2</v>
      </c>
      <c r="K433">
        <f t="shared" si="19"/>
        <v>4.5215404296440366E-3</v>
      </c>
      <c r="L433">
        <f t="shared" si="20"/>
        <v>2.0444327856905578E-5</v>
      </c>
    </row>
    <row r="434" spans="1:12" x14ac:dyDescent="0.3">
      <c r="A434">
        <v>66.234819335453906</v>
      </c>
      <c r="B434">
        <v>77.5585893952139</v>
      </c>
      <c r="C434">
        <v>60.301000000000002</v>
      </c>
      <c r="D434">
        <v>-5.9338193354538804</v>
      </c>
      <c r="E434">
        <v>-0.67378194394234903</v>
      </c>
      <c r="F434">
        <v>433</v>
      </c>
      <c r="G434">
        <v>700.87491269999998</v>
      </c>
      <c r="H434">
        <v>4997.6641499999996</v>
      </c>
      <c r="J434">
        <f t="shared" si="18"/>
        <v>35.210211905806332</v>
      </c>
      <c r="K434">
        <f t="shared" si="19"/>
        <v>8.9801479111269081E-2</v>
      </c>
      <c r="L434">
        <f t="shared" si="20"/>
        <v>8.0643056505716963E-3</v>
      </c>
    </row>
    <row r="435" spans="1:12" x14ac:dyDescent="0.3">
      <c r="A435">
        <v>62.197658665241498</v>
      </c>
      <c r="B435">
        <v>83.946012748109197</v>
      </c>
      <c r="C435">
        <v>60.082000000000001</v>
      </c>
      <c r="D435">
        <v>-2.1156586652414702</v>
      </c>
      <c r="E435">
        <v>-0.230911501152917</v>
      </c>
      <c r="F435">
        <v>434</v>
      </c>
      <c r="G435">
        <v>412.2661172</v>
      </c>
      <c r="H435">
        <v>5033.6872039999998</v>
      </c>
      <c r="J435">
        <f t="shared" si="18"/>
        <v>4.4760115878113194</v>
      </c>
      <c r="K435">
        <f t="shared" si="19"/>
        <v>3.2018042123071584E-2</v>
      </c>
      <c r="L435">
        <f t="shared" si="20"/>
        <v>1.0251550213947864E-3</v>
      </c>
    </row>
    <row r="436" spans="1:12" x14ac:dyDescent="0.3">
      <c r="A436">
        <v>61.174473007109597</v>
      </c>
      <c r="B436">
        <v>78.873556769221295</v>
      </c>
      <c r="C436">
        <v>59.741999999999997</v>
      </c>
      <c r="D436">
        <v>-1.4324730071096501</v>
      </c>
      <c r="E436">
        <v>-0.161294936642914</v>
      </c>
      <c r="F436">
        <v>435</v>
      </c>
      <c r="G436">
        <v>543.75346430000002</v>
      </c>
      <c r="H436">
        <v>5108.836335</v>
      </c>
      <c r="J436">
        <f t="shared" si="18"/>
        <v>2.0519789160977635</v>
      </c>
      <c r="K436">
        <f t="shared" si="19"/>
        <v>2.1678818911255147E-2</v>
      </c>
      <c r="L436">
        <f t="shared" si="20"/>
        <v>4.6997118938699379E-4</v>
      </c>
    </row>
    <row r="437" spans="1:12" x14ac:dyDescent="0.3">
      <c r="A437">
        <v>64.558338561064701</v>
      </c>
      <c r="B437">
        <v>35.219173244691703</v>
      </c>
      <c r="C437">
        <v>59.524000000000001</v>
      </c>
      <c r="D437">
        <v>-5.0343385610647102</v>
      </c>
      <c r="E437">
        <v>-0.84830658887191701</v>
      </c>
      <c r="F437">
        <v>436</v>
      </c>
      <c r="G437">
        <v>731.77274750000004</v>
      </c>
      <c r="H437">
        <v>4663.747719</v>
      </c>
      <c r="J437">
        <f t="shared" si="18"/>
        <v>25.344564747423096</v>
      </c>
      <c r="K437">
        <f t="shared" si="19"/>
        <v>7.6188879973024273E-2</v>
      </c>
      <c r="L437">
        <f t="shared" si="20"/>
        <v>5.8047454315438996E-3</v>
      </c>
    </row>
    <row r="438" spans="1:12" x14ac:dyDescent="0.3">
      <c r="A438">
        <v>58.456115198812498</v>
      </c>
      <c r="B438">
        <v>84.123123658958505</v>
      </c>
      <c r="C438">
        <v>59.451000000000001</v>
      </c>
      <c r="D438">
        <v>0.994884801187496</v>
      </c>
      <c r="E438">
        <v>0.108471363904488</v>
      </c>
      <c r="F438">
        <v>437</v>
      </c>
      <c r="G438">
        <v>661.12928720000002</v>
      </c>
      <c r="H438">
        <v>4864.5120260000003</v>
      </c>
      <c r="J438">
        <f t="shared" si="18"/>
        <v>0.98979576763388344</v>
      </c>
      <c r="K438">
        <f t="shared" si="19"/>
        <v>1.5056428522882295E-2</v>
      </c>
      <c r="L438">
        <f t="shared" si="20"/>
        <v>2.2669603986466352E-4</v>
      </c>
    </row>
    <row r="439" spans="1:12" x14ac:dyDescent="0.3">
      <c r="A439">
        <v>55.572304428162802</v>
      </c>
      <c r="B439">
        <v>64.988436468977199</v>
      </c>
      <c r="C439">
        <v>59.225000000000001</v>
      </c>
      <c r="D439">
        <v>3.6526955718372101</v>
      </c>
      <c r="E439">
        <v>0.45310143106108702</v>
      </c>
      <c r="F439">
        <v>438</v>
      </c>
      <c r="G439">
        <v>552.34660899999994</v>
      </c>
      <c r="H439">
        <v>5009.2727519999999</v>
      </c>
      <c r="J439">
        <f t="shared" si="18"/>
        <v>13.342184940519163</v>
      </c>
      <c r="K439">
        <f t="shared" si="19"/>
        <v>5.5279314476983789E-2</v>
      </c>
      <c r="L439">
        <f t="shared" si="20"/>
        <v>3.0558026090452693E-3</v>
      </c>
    </row>
    <row r="440" spans="1:12" x14ac:dyDescent="0.3">
      <c r="A440">
        <v>58.6806538324225</v>
      </c>
      <c r="B440">
        <v>86.267263009274501</v>
      </c>
      <c r="C440">
        <v>58.63</v>
      </c>
      <c r="D440">
        <v>-5.0653832422547403E-2</v>
      </c>
      <c r="E440">
        <v>-5.45367557769149E-3</v>
      </c>
      <c r="F440">
        <v>439</v>
      </c>
      <c r="G440">
        <v>719.82940289999999</v>
      </c>
      <c r="H440">
        <v>4991.150807</v>
      </c>
      <c r="J440">
        <f t="shared" si="18"/>
        <v>2.5658107390915145E-3</v>
      </c>
      <c r="K440">
        <f t="shared" si="19"/>
        <v>7.6658705245981188E-4</v>
      </c>
      <c r="L440">
        <f t="shared" si="20"/>
        <v>5.8765570899902237E-7</v>
      </c>
    </row>
    <row r="441" spans="1:12" x14ac:dyDescent="0.3">
      <c r="A441">
        <v>60.423845347655501</v>
      </c>
      <c r="B441">
        <v>84.174499634832898</v>
      </c>
      <c r="C441">
        <v>58.536999999999999</v>
      </c>
      <c r="D441">
        <v>-1.88684534765554</v>
      </c>
      <c r="E441">
        <v>-0.205658201539725</v>
      </c>
      <c r="F441">
        <v>440</v>
      </c>
      <c r="G441">
        <v>709.4721826</v>
      </c>
      <c r="H441">
        <v>4966.9261120000001</v>
      </c>
      <c r="J441">
        <f t="shared" si="18"/>
        <v>3.5601853659693559</v>
      </c>
      <c r="K441">
        <f t="shared" si="19"/>
        <v>2.8555217726513316E-2</v>
      </c>
      <c r="L441">
        <f t="shared" si="20"/>
        <v>8.1540045940858028E-4</v>
      </c>
    </row>
    <row r="442" spans="1:12" x14ac:dyDescent="0.3">
      <c r="A442">
        <v>53.3627152897201</v>
      </c>
      <c r="B442">
        <v>53.2744736560457</v>
      </c>
      <c r="C442">
        <v>58.334000000000003</v>
      </c>
      <c r="D442">
        <v>4.9712847102799502</v>
      </c>
      <c r="E442">
        <v>0.68109713350373702</v>
      </c>
      <c r="F442">
        <v>441</v>
      </c>
      <c r="G442">
        <v>488.18138490000001</v>
      </c>
      <c r="H442">
        <v>5043.6958930000001</v>
      </c>
      <c r="J442">
        <f t="shared" si="18"/>
        <v>24.71367167066321</v>
      </c>
      <c r="K442">
        <f t="shared" si="19"/>
        <v>7.5234633012672053E-2</v>
      </c>
      <c r="L442">
        <f t="shared" si="20"/>
        <v>5.6602500045514438E-3</v>
      </c>
    </row>
    <row r="443" spans="1:12" x14ac:dyDescent="0.3">
      <c r="A443">
        <v>58.831176722970497</v>
      </c>
      <c r="B443">
        <v>54.925337012590099</v>
      </c>
      <c r="C443">
        <v>58.158999999999999</v>
      </c>
      <c r="D443">
        <v>-0.67217672297049103</v>
      </c>
      <c r="E443">
        <v>-9.06978733257333E-2</v>
      </c>
      <c r="F443">
        <v>442</v>
      </c>
      <c r="G443">
        <v>513.03617710000003</v>
      </c>
      <c r="H443">
        <v>5043.7982959999999</v>
      </c>
      <c r="J443">
        <f t="shared" si="18"/>
        <v>0.45182154690334825</v>
      </c>
      <c r="K443">
        <f t="shared" si="19"/>
        <v>1.0172615736083763E-2</v>
      </c>
      <c r="L443">
        <f t="shared" si="20"/>
        <v>1.03482110914019E-4</v>
      </c>
    </row>
    <row r="444" spans="1:12" x14ac:dyDescent="0.3">
      <c r="A444">
        <v>61.027375904372803</v>
      </c>
      <c r="B444">
        <v>89.771965130076595</v>
      </c>
      <c r="C444">
        <v>57.927999999999997</v>
      </c>
      <c r="D444">
        <v>-3.0993759043728502</v>
      </c>
      <c r="E444">
        <v>-0.32711758123579898</v>
      </c>
      <c r="F444">
        <v>443</v>
      </c>
      <c r="G444">
        <v>552.70804650000002</v>
      </c>
      <c r="H444">
        <v>4987.4228489999996</v>
      </c>
      <c r="J444">
        <f t="shared" si="18"/>
        <v>9.606130996607023</v>
      </c>
      <c r="K444">
        <f t="shared" si="19"/>
        <v>4.6905462535996589E-2</v>
      </c>
      <c r="L444">
        <f t="shared" si="20"/>
        <v>2.2001224157157796E-3</v>
      </c>
    </row>
    <row r="445" spans="1:12" x14ac:dyDescent="0.3">
      <c r="A445">
        <v>59.9828256397629</v>
      </c>
      <c r="B445">
        <v>44.370105855549703</v>
      </c>
      <c r="C445">
        <v>57.651000000000003</v>
      </c>
      <c r="D445">
        <v>-2.3318256397628501</v>
      </c>
      <c r="E445">
        <v>-0.35006673249028297</v>
      </c>
      <c r="F445">
        <v>444</v>
      </c>
      <c r="G445">
        <v>521.40719390000004</v>
      </c>
      <c r="H445">
        <v>5047.5431420000004</v>
      </c>
      <c r="J445">
        <f t="shared" si="18"/>
        <v>5.4374108142554247</v>
      </c>
      <c r="K445">
        <f t="shared" si="19"/>
        <v>3.5289478772826746E-2</v>
      </c>
      <c r="L445">
        <f t="shared" si="20"/>
        <v>1.2453473120577895E-3</v>
      </c>
    </row>
    <row r="446" spans="1:12" x14ac:dyDescent="0.3">
      <c r="A446">
        <v>60.773900928793303</v>
      </c>
      <c r="B446">
        <v>97.155341341293706</v>
      </c>
      <c r="C446">
        <v>57.472000000000001</v>
      </c>
      <c r="D446">
        <v>-3.3019009287933199</v>
      </c>
      <c r="E446">
        <v>-0.33498911652207503</v>
      </c>
      <c r="F446">
        <v>445</v>
      </c>
      <c r="G446">
        <v>641.12474229999998</v>
      </c>
      <c r="H446">
        <v>5002.3595670000004</v>
      </c>
      <c r="J446">
        <f t="shared" si="18"/>
        <v>10.902549743566189</v>
      </c>
      <c r="K446">
        <f t="shared" si="19"/>
        <v>4.9970444080234176E-2</v>
      </c>
      <c r="L446">
        <f t="shared" si="20"/>
        <v>2.4970452815758107E-3</v>
      </c>
    </row>
    <row r="447" spans="1:12" x14ac:dyDescent="0.3">
      <c r="A447">
        <v>65.278402430822496</v>
      </c>
      <c r="B447">
        <v>66.365703925378497</v>
      </c>
      <c r="C447">
        <v>56.564999999999998</v>
      </c>
      <c r="D447">
        <v>-8.7134024308225406</v>
      </c>
      <c r="E447">
        <v>-1.0695865175933501</v>
      </c>
      <c r="F447">
        <v>446</v>
      </c>
      <c r="G447">
        <v>663.06281090000004</v>
      </c>
      <c r="H447">
        <v>5118.0846389999997</v>
      </c>
      <c r="J447">
        <f t="shared" si="18"/>
        <v>75.923381921464156</v>
      </c>
      <c r="K447">
        <f t="shared" si="19"/>
        <v>0.13186724808158196</v>
      </c>
      <c r="L447">
        <f t="shared" si="20"/>
        <v>1.7388971116609479E-2</v>
      </c>
    </row>
    <row r="448" spans="1:12" x14ac:dyDescent="0.3">
      <c r="A448">
        <v>60.5768454862109</v>
      </c>
      <c r="B448">
        <v>55.919034528580298</v>
      </c>
      <c r="C448">
        <v>56.058999999999997</v>
      </c>
      <c r="D448">
        <v>-4.5178454862109403</v>
      </c>
      <c r="E448">
        <v>-0.60415940614210095</v>
      </c>
      <c r="F448">
        <v>447</v>
      </c>
      <c r="G448">
        <v>433.878062</v>
      </c>
      <c r="H448">
        <v>4917.9920069999998</v>
      </c>
      <c r="J448">
        <f t="shared" si="18"/>
        <v>20.410927837276567</v>
      </c>
      <c r="K448">
        <f t="shared" si="19"/>
        <v>6.8372355833930212E-2</v>
      </c>
      <c r="L448">
        <f t="shared" si="20"/>
        <v>4.674779042281571E-3</v>
      </c>
    </row>
    <row r="449" spans="1:12" x14ac:dyDescent="0.3">
      <c r="A449">
        <v>56.704592815353102</v>
      </c>
      <c r="B449">
        <v>69.892340232404095</v>
      </c>
      <c r="C449">
        <v>55.823999999999998</v>
      </c>
      <c r="D449">
        <v>-0.88059281535313305</v>
      </c>
      <c r="E449">
        <v>-0.105332003913051</v>
      </c>
      <c r="F449">
        <v>448</v>
      </c>
      <c r="G449">
        <v>608.17884279999998</v>
      </c>
      <c r="H449">
        <v>4975.6550520000001</v>
      </c>
      <c r="J449">
        <f t="shared" si="18"/>
        <v>0.77544370645155714</v>
      </c>
      <c r="K449">
        <f t="shared" si="19"/>
        <v>1.3326751766940398E-2</v>
      </c>
      <c r="L449">
        <f t="shared" si="20"/>
        <v>1.7760231265764902E-4</v>
      </c>
    </row>
    <row r="450" spans="1:12" x14ac:dyDescent="0.3">
      <c r="A450">
        <v>57.202788988916097</v>
      </c>
      <c r="B450">
        <v>68.359672268515695</v>
      </c>
      <c r="C450">
        <v>55.762</v>
      </c>
      <c r="D450">
        <v>-1.4407889889161301</v>
      </c>
      <c r="E450">
        <v>-0.174261077395575</v>
      </c>
      <c r="F450">
        <v>449</v>
      </c>
      <c r="G450">
        <v>543.47166470000002</v>
      </c>
      <c r="H450">
        <v>5038.3692950000004</v>
      </c>
      <c r="J450">
        <f t="shared" si="18"/>
        <v>2.0758729105819644</v>
      </c>
      <c r="K450">
        <f t="shared" si="19"/>
        <v>2.1804671658746777E-2</v>
      </c>
      <c r="L450">
        <f t="shared" si="20"/>
        <v>4.7544370614575491E-4</v>
      </c>
    </row>
    <row r="451" spans="1:12" x14ac:dyDescent="0.3">
      <c r="A451">
        <v>66.665089623201894</v>
      </c>
      <c r="B451">
        <v>82.335437012021103</v>
      </c>
      <c r="C451">
        <v>55.5</v>
      </c>
      <c r="D451">
        <v>-11.165089623201901</v>
      </c>
      <c r="E451">
        <v>-1.2304637283158399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124.65922629413076</v>
      </c>
      <c r="K451">
        <f t="shared" ref="K451:K514" si="22" xml:space="preserve"> ABS(C451 - A451) / (MAX($C$2:$C$739) - MIN($A$2:$A$739))</f>
        <v>0.16897069254918856</v>
      </c>
      <c r="L451">
        <f t="shared" ref="L451:L514" si="23">K451^2</f>
        <v>2.8551094940552406E-2</v>
      </c>
    </row>
    <row r="452" spans="1:12" x14ac:dyDescent="0.3">
      <c r="A452">
        <v>61.8486933304902</v>
      </c>
      <c r="B452">
        <v>73.860171454187395</v>
      </c>
      <c r="C452">
        <v>55.197000000000003</v>
      </c>
      <c r="D452">
        <v>-6.6516933304901897</v>
      </c>
      <c r="E452">
        <v>-0.77397523118026201</v>
      </c>
      <c r="F452">
        <v>451</v>
      </c>
      <c r="G452">
        <v>671.86743890000002</v>
      </c>
      <c r="H452">
        <v>4977.2373230000003</v>
      </c>
      <c r="J452">
        <f t="shared" si="21"/>
        <v>44.245024162887674</v>
      </c>
      <c r="K452">
        <f t="shared" si="22"/>
        <v>0.10066567010282775</v>
      </c>
      <c r="L452">
        <f t="shared" si="23"/>
        <v>1.0133577137251347E-2</v>
      </c>
    </row>
    <row r="453" spans="1:12" x14ac:dyDescent="0.3">
      <c r="A453">
        <v>59.773762453896701</v>
      </c>
      <c r="B453">
        <v>88.140113879664497</v>
      </c>
      <c r="C453">
        <v>54.741999999999997</v>
      </c>
      <c r="D453">
        <v>-5.0317624538966896</v>
      </c>
      <c r="E453">
        <v>-0.53596117001697896</v>
      </c>
      <c r="F453">
        <v>452</v>
      </c>
      <c r="G453">
        <v>726.33476299999995</v>
      </c>
      <c r="H453">
        <v>5053.7369319999998</v>
      </c>
      <c r="J453">
        <f t="shared" si="21"/>
        <v>25.318633392444436</v>
      </c>
      <c r="K453">
        <f t="shared" si="22"/>
        <v>7.6149893576412386E-2</v>
      </c>
      <c r="L453">
        <f t="shared" si="23"/>
        <v>5.7988062916989325E-3</v>
      </c>
    </row>
    <row r="454" spans="1:12" x14ac:dyDescent="0.3">
      <c r="A454">
        <v>55.0663618085621</v>
      </c>
      <c r="B454">
        <v>71.665262858240496</v>
      </c>
      <c r="C454">
        <v>54.683999999999997</v>
      </c>
      <c r="D454">
        <v>-0.38236180856213797</v>
      </c>
      <c r="E454">
        <v>-4.51668868957791E-2</v>
      </c>
      <c r="F454">
        <v>453</v>
      </c>
      <c r="G454">
        <v>631.43003659999999</v>
      </c>
      <c r="H454">
        <v>4970.2002030000003</v>
      </c>
      <c r="J454">
        <f t="shared" si="21"/>
        <v>0.14620055264690904</v>
      </c>
      <c r="K454">
        <f t="shared" si="22"/>
        <v>5.7866028645966712E-3</v>
      </c>
      <c r="L454">
        <f t="shared" si="23"/>
        <v>3.3484772712558401E-5</v>
      </c>
    </row>
    <row r="455" spans="1:12" x14ac:dyDescent="0.3">
      <c r="A455">
        <v>52.4092620986345</v>
      </c>
      <c r="B455">
        <v>49.520545974530499</v>
      </c>
      <c r="C455">
        <v>54.203000000000003</v>
      </c>
      <c r="D455">
        <v>1.7937379013655499</v>
      </c>
      <c r="E455">
        <v>0.25489790890969</v>
      </c>
      <c r="F455">
        <v>454</v>
      </c>
      <c r="G455">
        <v>493.30545599999999</v>
      </c>
      <c r="H455">
        <v>4987.4862800000001</v>
      </c>
      <c r="J455">
        <f t="shared" si="21"/>
        <v>3.2174956587952872</v>
      </c>
      <c r="K455">
        <f t="shared" si="22"/>
        <v>2.7146144426428535E-2</v>
      </c>
      <c r="L455">
        <f t="shared" si="23"/>
        <v>7.3691315722051705E-4</v>
      </c>
    </row>
    <row r="456" spans="1:12" x14ac:dyDescent="0.3">
      <c r="A456">
        <v>58.930376870664297</v>
      </c>
      <c r="B456">
        <v>56.745756813955097</v>
      </c>
      <c r="C456">
        <v>54.176000000000002</v>
      </c>
      <c r="D456">
        <v>-4.7543768706643004</v>
      </c>
      <c r="E456">
        <v>-0.63114174784993604</v>
      </c>
      <c r="F456">
        <v>455</v>
      </c>
      <c r="G456">
        <v>642.31673739999997</v>
      </c>
      <c r="H456">
        <v>4933.3463860000002</v>
      </c>
      <c r="J456">
        <f t="shared" si="21"/>
        <v>22.604099428307666</v>
      </c>
      <c r="K456">
        <f t="shared" si="22"/>
        <v>7.1951984228283083E-2</v>
      </c>
      <c r="L456">
        <f t="shared" si="23"/>
        <v>5.1770880343870972E-3</v>
      </c>
    </row>
    <row r="457" spans="1:12" x14ac:dyDescent="0.3">
      <c r="A457">
        <v>60.705041216680598</v>
      </c>
      <c r="B457">
        <v>91.229731175791997</v>
      </c>
      <c r="C457">
        <v>53.935000000000002</v>
      </c>
      <c r="D457">
        <v>-6.7700412166805704</v>
      </c>
      <c r="E457">
        <v>-0.70879903099214103</v>
      </c>
      <c r="F457">
        <v>456</v>
      </c>
      <c r="G457">
        <v>601.96816360000003</v>
      </c>
      <c r="H457">
        <v>5011.4218389999996</v>
      </c>
      <c r="J457">
        <f t="shared" si="21"/>
        <v>45.833458075553736</v>
      </c>
      <c r="K457">
        <f t="shared" si="22"/>
        <v>0.10245672821039263</v>
      </c>
      <c r="L457">
        <f t="shared" si="23"/>
        <v>1.0497381155578266E-2</v>
      </c>
    </row>
    <row r="458" spans="1:12" x14ac:dyDescent="0.3">
      <c r="A458">
        <v>57.532927240701497</v>
      </c>
      <c r="B458">
        <v>68.683121959540202</v>
      </c>
      <c r="C458">
        <v>53.728999999999999</v>
      </c>
      <c r="D458">
        <v>-3.8039272407015501</v>
      </c>
      <c r="E458">
        <v>-0.45899418935925101</v>
      </c>
      <c r="F458">
        <v>457</v>
      </c>
      <c r="G458">
        <v>555.20871160000002</v>
      </c>
      <c r="H458">
        <v>5023.9846850000004</v>
      </c>
      <c r="J458">
        <f t="shared" si="21"/>
        <v>14.469862452551309</v>
      </c>
      <c r="K458">
        <f t="shared" si="22"/>
        <v>5.7568030527257806E-2</v>
      </c>
      <c r="L458">
        <f t="shared" si="23"/>
        <v>3.3140781387872866E-3</v>
      </c>
    </row>
    <row r="459" spans="1:12" x14ac:dyDescent="0.3">
      <c r="A459">
        <v>58.018334983525598</v>
      </c>
      <c r="B459">
        <v>80.220401810301198</v>
      </c>
      <c r="C459">
        <v>53.534999999999997</v>
      </c>
      <c r="D459">
        <v>-4.4833349835256397</v>
      </c>
      <c r="E459">
        <v>-0.50056303247797296</v>
      </c>
      <c r="F459">
        <v>458</v>
      </c>
      <c r="G459">
        <v>580.34336840000003</v>
      </c>
      <c r="H459">
        <v>4982.2780869999997</v>
      </c>
      <c r="J459">
        <f t="shared" si="21"/>
        <v>20.100292574504849</v>
      </c>
      <c r="K459">
        <f t="shared" si="22"/>
        <v>6.7850079369007069E-2</v>
      </c>
      <c r="L459">
        <f t="shared" si="23"/>
        <v>4.6036332703805584E-3</v>
      </c>
    </row>
    <row r="460" spans="1:12" x14ac:dyDescent="0.3">
      <c r="A460">
        <v>55.646228567151702</v>
      </c>
      <c r="B460">
        <v>63.551141634159599</v>
      </c>
      <c r="C460">
        <v>53.215000000000003</v>
      </c>
      <c r="D460">
        <v>-2.4312285671517002</v>
      </c>
      <c r="E460">
        <v>-0.30497490997622601</v>
      </c>
      <c r="F460">
        <v>459</v>
      </c>
      <c r="G460">
        <v>480.50869089999998</v>
      </c>
      <c r="H460">
        <v>5051.492045</v>
      </c>
      <c r="J460">
        <f t="shared" si="21"/>
        <v>5.9108723457345089</v>
      </c>
      <c r="K460">
        <f t="shared" si="22"/>
        <v>3.6793826883691781E-2</v>
      </c>
      <c r="L460">
        <f t="shared" si="23"/>
        <v>1.3537856967470801E-3</v>
      </c>
    </row>
    <row r="461" spans="1:12" x14ac:dyDescent="0.3">
      <c r="A461">
        <v>65.877468206082796</v>
      </c>
      <c r="B461">
        <v>93.501130784517798</v>
      </c>
      <c r="C461">
        <v>52.771000000000001</v>
      </c>
      <c r="D461">
        <v>-13.1064682060828</v>
      </c>
      <c r="E461">
        <v>-1.3554304775044701</v>
      </c>
      <c r="F461">
        <v>460</v>
      </c>
      <c r="G461">
        <v>445.31185579999999</v>
      </c>
      <c r="H461">
        <v>5108.4684230000003</v>
      </c>
      <c r="J461">
        <f t="shared" si="21"/>
        <v>171.7795088370593</v>
      </c>
      <c r="K461">
        <f t="shared" si="22"/>
        <v>0.19835120759385641</v>
      </c>
      <c r="L461">
        <f t="shared" si="23"/>
        <v>3.9343201553941123E-2</v>
      </c>
    </row>
    <row r="462" spans="1:12" x14ac:dyDescent="0.3">
      <c r="A462">
        <v>58.052232674318901</v>
      </c>
      <c r="B462">
        <v>62.909445664570299</v>
      </c>
      <c r="C462">
        <v>52.634</v>
      </c>
      <c r="D462">
        <v>-5.4182326743189</v>
      </c>
      <c r="E462">
        <v>-0.68312428032133798</v>
      </c>
      <c r="F462">
        <v>461</v>
      </c>
      <c r="G462">
        <v>681.7407207</v>
      </c>
      <c r="H462">
        <v>4929.951153</v>
      </c>
      <c r="J462">
        <f t="shared" si="21"/>
        <v>29.357245313056939</v>
      </c>
      <c r="K462">
        <f t="shared" si="22"/>
        <v>8.199867249339246E-2</v>
      </c>
      <c r="L462">
        <f t="shared" si="23"/>
        <v>6.7237822906786376E-3</v>
      </c>
    </row>
    <row r="463" spans="1:12" x14ac:dyDescent="0.3">
      <c r="A463">
        <v>59.850197665438202</v>
      </c>
      <c r="B463">
        <v>57.415383016452097</v>
      </c>
      <c r="C463">
        <v>52.460999999999999</v>
      </c>
      <c r="D463">
        <v>-7.3891976654382203</v>
      </c>
      <c r="E463">
        <v>-0.97517632970957502</v>
      </c>
      <c r="F463">
        <v>462</v>
      </c>
      <c r="G463">
        <v>398.76630269999998</v>
      </c>
      <c r="H463">
        <v>5003.342764</v>
      </c>
      <c r="J463">
        <f t="shared" si="21"/>
        <v>54.600242138917643</v>
      </c>
      <c r="K463">
        <f t="shared" si="22"/>
        <v>0.11182694353991962</v>
      </c>
      <c r="L463">
        <f t="shared" si="23"/>
        <v>1.250526530148037E-2</v>
      </c>
    </row>
    <row r="464" spans="1:12" x14ac:dyDescent="0.3">
      <c r="A464">
        <v>53.834827512053401</v>
      </c>
      <c r="B464">
        <v>74.329870329464697</v>
      </c>
      <c r="C464">
        <v>52.244</v>
      </c>
      <c r="D464">
        <v>-1.5908275120533999</v>
      </c>
      <c r="E464">
        <v>-0.184519133102275</v>
      </c>
      <c r="F464">
        <v>463</v>
      </c>
      <c r="G464">
        <v>651.15631299999995</v>
      </c>
      <c r="H464">
        <v>4945.9051950000003</v>
      </c>
      <c r="J464">
        <f t="shared" si="21"/>
        <v>2.5307321731060104</v>
      </c>
      <c r="K464">
        <f t="shared" si="22"/>
        <v>2.4075330831144659E-2</v>
      </c>
      <c r="L464">
        <f t="shared" si="23"/>
        <v>5.7962155462906457E-4</v>
      </c>
    </row>
    <row r="465" spans="1:12" x14ac:dyDescent="0.3">
      <c r="A465">
        <v>66.273536369155707</v>
      </c>
      <c r="B465">
        <v>59.485607134679299</v>
      </c>
      <c r="C465">
        <v>51.9</v>
      </c>
      <c r="D465">
        <v>-14.373536369155699</v>
      </c>
      <c r="E465">
        <v>-1.8636213747655701</v>
      </c>
      <c r="F465">
        <v>464</v>
      </c>
      <c r="G465">
        <v>679.70616280000002</v>
      </c>
      <c r="H465">
        <v>5152.1792990000004</v>
      </c>
      <c r="J465">
        <f t="shared" si="21"/>
        <v>206.59854775544161</v>
      </c>
      <c r="K465">
        <f t="shared" si="22"/>
        <v>0.21752681587348435</v>
      </c>
      <c r="L465">
        <f t="shared" si="23"/>
        <v>4.7317915624056767E-2</v>
      </c>
    </row>
    <row r="466" spans="1:12" x14ac:dyDescent="0.3">
      <c r="A466">
        <v>56.649696373218099</v>
      </c>
      <c r="B466">
        <v>56.751674384795997</v>
      </c>
      <c r="C466">
        <v>51.694000000000003</v>
      </c>
      <c r="D466">
        <v>-4.9556963732180899</v>
      </c>
      <c r="E466">
        <v>-0.65783253715916701</v>
      </c>
      <c r="F466">
        <v>465</v>
      </c>
      <c r="G466">
        <v>525.59431429999995</v>
      </c>
      <c r="H466">
        <v>5036.6377810000004</v>
      </c>
      <c r="J466">
        <f t="shared" si="21"/>
        <v>24.55892654352693</v>
      </c>
      <c r="K466">
        <f t="shared" si="22"/>
        <v>7.4998721596112525E-2</v>
      </c>
      <c r="L466">
        <f t="shared" si="23"/>
        <v>5.6248082410511949E-3</v>
      </c>
    </row>
    <row r="467" spans="1:12" x14ac:dyDescent="0.3">
      <c r="A467">
        <v>62.252829088679498</v>
      </c>
      <c r="B467">
        <v>100.34516577586901</v>
      </c>
      <c r="C467">
        <v>50.22</v>
      </c>
      <c r="D467">
        <v>-12.032829088679501</v>
      </c>
      <c r="E467">
        <v>-1.20121160899783</v>
      </c>
      <c r="F467">
        <v>466</v>
      </c>
      <c r="G467">
        <v>375.35702179999998</v>
      </c>
      <c r="H467">
        <v>4953.018051</v>
      </c>
      <c r="J467">
        <f t="shared" si="21"/>
        <v>144.78897587737154</v>
      </c>
      <c r="K467">
        <f t="shared" si="22"/>
        <v>0.18210292376113701</v>
      </c>
      <c r="L467">
        <f t="shared" si="23"/>
        <v>3.3161474842354481E-2</v>
      </c>
    </row>
    <row r="468" spans="1:12" x14ac:dyDescent="0.3">
      <c r="A468">
        <v>57.358502369120004</v>
      </c>
      <c r="B468">
        <v>83.9387634710763</v>
      </c>
      <c r="C468">
        <v>49.406999999999996</v>
      </c>
      <c r="D468">
        <v>-7.9515023691200399</v>
      </c>
      <c r="E468">
        <v>-0.86789644426080403</v>
      </c>
      <c r="F468">
        <v>467</v>
      </c>
      <c r="G468">
        <v>512.9370222</v>
      </c>
      <c r="H468">
        <v>5004.5037789999997</v>
      </c>
      <c r="J468">
        <f t="shared" si="21"/>
        <v>63.226389926121605</v>
      </c>
      <c r="K468">
        <f t="shared" si="22"/>
        <v>0.12033677359155991</v>
      </c>
      <c r="L468">
        <f t="shared" si="23"/>
        <v>1.448093907842635E-2</v>
      </c>
    </row>
    <row r="469" spans="1:12" x14ac:dyDescent="0.3">
      <c r="A469">
        <v>55.509334810863997</v>
      </c>
      <c r="B469">
        <v>76.782697653905601</v>
      </c>
      <c r="C469">
        <v>49.353000000000002</v>
      </c>
      <c r="D469">
        <v>-6.1563348108640401</v>
      </c>
      <c r="E469">
        <v>-0.70257153085541701</v>
      </c>
      <c r="F469">
        <v>468</v>
      </c>
      <c r="G469">
        <v>648.97382459999994</v>
      </c>
      <c r="H469">
        <v>4962.3924360000001</v>
      </c>
      <c r="J469">
        <f t="shared" si="21"/>
        <v>37.900458303456375</v>
      </c>
      <c r="K469">
        <f t="shared" si="22"/>
        <v>9.3168992964881361E-2</v>
      </c>
      <c r="L469">
        <f t="shared" si="23"/>
        <v>8.6804612500901122E-3</v>
      </c>
    </row>
    <row r="470" spans="1:12" x14ac:dyDescent="0.3">
      <c r="A470">
        <v>68.408446788192293</v>
      </c>
      <c r="B470">
        <v>51.301828139273297</v>
      </c>
      <c r="C470">
        <v>49.067</v>
      </c>
      <c r="D470">
        <v>-19.3414467881923</v>
      </c>
      <c r="E470">
        <v>-2.7003654114061999</v>
      </c>
      <c r="F470">
        <v>469</v>
      </c>
      <c r="G470">
        <v>567.52705079999998</v>
      </c>
      <c r="H470">
        <v>4885.1030110000002</v>
      </c>
      <c r="J470">
        <f t="shared" si="21"/>
        <v>374.09156386047425</v>
      </c>
      <c r="K470">
        <f t="shared" si="22"/>
        <v>0.29271038289855689</v>
      </c>
      <c r="L470">
        <f t="shared" si="23"/>
        <v>8.5679368256619787E-2</v>
      </c>
    </row>
    <row r="471" spans="1:12" x14ac:dyDescent="0.3">
      <c r="A471">
        <v>60.1567656666072</v>
      </c>
      <c r="B471">
        <v>97.406777730145606</v>
      </c>
      <c r="C471">
        <v>48.514000000000003</v>
      </c>
      <c r="D471">
        <v>-11.6427656666072</v>
      </c>
      <c r="E471">
        <v>-1.1796728059274699</v>
      </c>
      <c r="F471">
        <v>470</v>
      </c>
      <c r="G471">
        <v>567.95623039999998</v>
      </c>
      <c r="H471">
        <v>5113.1569790000003</v>
      </c>
      <c r="J471">
        <f t="shared" si="21"/>
        <v>135.5539923675274</v>
      </c>
      <c r="K471">
        <f t="shared" si="22"/>
        <v>0.17619976590123959</v>
      </c>
      <c r="L471">
        <f t="shared" si="23"/>
        <v>3.1046357503651634E-2</v>
      </c>
    </row>
    <row r="472" spans="1:12" x14ac:dyDescent="0.3">
      <c r="A472">
        <v>60.995274106171998</v>
      </c>
      <c r="B472">
        <v>98.916257405706901</v>
      </c>
      <c r="C472">
        <v>47.582000000000001</v>
      </c>
      <c r="D472">
        <v>-13.413274106172</v>
      </c>
      <c r="E472">
        <v>-1.34865529448981</v>
      </c>
      <c r="F472">
        <v>471</v>
      </c>
      <c r="G472">
        <v>654.03467880000005</v>
      </c>
      <c r="H472">
        <v>4890.3369549999998</v>
      </c>
      <c r="J472">
        <f t="shared" si="21"/>
        <v>179.91592224730428</v>
      </c>
      <c r="K472">
        <f t="shared" si="22"/>
        <v>0.20299435934326285</v>
      </c>
      <c r="L472">
        <f t="shared" si="23"/>
        <v>4.1206709925181724E-2</v>
      </c>
    </row>
    <row r="473" spans="1:12" x14ac:dyDescent="0.3">
      <c r="A473">
        <v>68.602779438367705</v>
      </c>
      <c r="B473">
        <v>90.277162281697201</v>
      </c>
      <c r="C473">
        <v>47.173000000000002</v>
      </c>
      <c r="D473">
        <v>-21.429779438367699</v>
      </c>
      <c r="E473">
        <v>-2.25542687754902</v>
      </c>
      <c r="F473">
        <v>472</v>
      </c>
      <c r="G473">
        <v>678.92097560000002</v>
      </c>
      <c r="H473">
        <v>5029.9291080000003</v>
      </c>
      <c r="J473">
        <f t="shared" si="21"/>
        <v>459.23544677708702</v>
      </c>
      <c r="K473">
        <f t="shared" si="22"/>
        <v>0.32431487745092819</v>
      </c>
      <c r="L473">
        <f t="shared" si="23"/>
        <v>0.10518013973601056</v>
      </c>
    </row>
    <row r="474" spans="1:12" x14ac:dyDescent="0.3">
      <c r="A474">
        <v>61.177424193330602</v>
      </c>
      <c r="B474">
        <v>101.95336580204599</v>
      </c>
      <c r="C474">
        <v>44.164000000000001</v>
      </c>
      <c r="D474">
        <v>-17.0134241933306</v>
      </c>
      <c r="E474">
        <v>-1.68496524168615</v>
      </c>
      <c r="F474">
        <v>473</v>
      </c>
      <c r="G474">
        <v>442.82433049999997</v>
      </c>
      <c r="H474">
        <v>4489.3901070000002</v>
      </c>
      <c r="J474">
        <f t="shared" si="21"/>
        <v>289.45660278220697</v>
      </c>
      <c r="K474">
        <f t="shared" si="22"/>
        <v>0.25747845880307163</v>
      </c>
      <c r="L474">
        <f t="shared" si="23"/>
        <v>6.6295156747605055E-2</v>
      </c>
    </row>
    <row r="475" spans="1:12" x14ac:dyDescent="0.3">
      <c r="A475">
        <v>61.051951785891703</v>
      </c>
      <c r="B475">
        <v>101.95336580204599</v>
      </c>
      <c r="C475">
        <v>95.989000000000004</v>
      </c>
      <c r="D475">
        <v>34.937048214108302</v>
      </c>
      <c r="E475">
        <v>3.4600743047929399</v>
      </c>
      <c r="F475">
        <v>474</v>
      </c>
      <c r="G475">
        <v>966.6035167</v>
      </c>
      <c r="H475">
        <v>4170.5848569999998</v>
      </c>
      <c r="J475">
        <f t="shared" si="21"/>
        <v>1220.5973379149282</v>
      </c>
      <c r="K475">
        <f t="shared" si="22"/>
        <v>0.52873173719042021</v>
      </c>
      <c r="L475">
        <f t="shared" si="23"/>
        <v>0.27955724991239961</v>
      </c>
    </row>
    <row r="476" spans="1:12" x14ac:dyDescent="0.3">
      <c r="A476">
        <v>67.310227614993593</v>
      </c>
      <c r="B476">
        <v>76.926706546019005</v>
      </c>
      <c r="C476">
        <v>87.164000000000001</v>
      </c>
      <c r="D476">
        <v>19.853772385006401</v>
      </c>
      <c r="E476">
        <v>2.26362493283716</v>
      </c>
      <c r="F476">
        <v>475</v>
      </c>
      <c r="G476">
        <v>1058.743547</v>
      </c>
      <c r="H476">
        <v>4558.2773790000001</v>
      </c>
      <c r="J476">
        <f t="shared" si="21"/>
        <v>394.17227791564278</v>
      </c>
      <c r="K476">
        <f t="shared" si="22"/>
        <v>0.30046383708708957</v>
      </c>
      <c r="L476">
        <f t="shared" si="23"/>
        <v>9.0278517397097108E-2</v>
      </c>
    </row>
    <row r="477" spans="1:12" x14ac:dyDescent="0.3">
      <c r="A477">
        <v>62.497288077891497</v>
      </c>
      <c r="B477">
        <v>96.956351526067806</v>
      </c>
      <c r="C477">
        <v>86.614000000000004</v>
      </c>
      <c r="D477">
        <v>24.1167119221085</v>
      </c>
      <c r="E477">
        <v>2.44923221656257</v>
      </c>
      <c r="F477">
        <v>476</v>
      </c>
      <c r="G477">
        <v>854.07165669999995</v>
      </c>
      <c r="H477">
        <v>4758.9074060000003</v>
      </c>
      <c r="J477">
        <f t="shared" si="21"/>
        <v>581.61579393397028</v>
      </c>
      <c r="K477">
        <f t="shared" si="22"/>
        <v>0.3649784867843564</v>
      </c>
      <c r="L477">
        <f t="shared" si="23"/>
        <v>0.13320929581539862</v>
      </c>
    </row>
    <row r="478" spans="1:12" x14ac:dyDescent="0.3">
      <c r="A478">
        <v>61.704065845712996</v>
      </c>
      <c r="B478">
        <v>100.598436360222</v>
      </c>
      <c r="C478">
        <v>82.216999999999999</v>
      </c>
      <c r="D478">
        <v>20.512934154286999</v>
      </c>
      <c r="E478">
        <v>2.0451829842476501</v>
      </c>
      <c r="F478">
        <v>477</v>
      </c>
      <c r="G478">
        <v>1116.931613</v>
      </c>
      <c r="H478">
        <v>4420.8114240000004</v>
      </c>
      <c r="J478">
        <f t="shared" si="21"/>
        <v>420.78046761811407</v>
      </c>
      <c r="K478">
        <f t="shared" si="22"/>
        <v>0.31043948658172832</v>
      </c>
      <c r="L478">
        <f t="shared" si="23"/>
        <v>9.6372674829127078E-2</v>
      </c>
    </row>
    <row r="479" spans="1:12" x14ac:dyDescent="0.3">
      <c r="A479">
        <v>66.388462932956003</v>
      </c>
      <c r="B479">
        <v>63.348044693405797</v>
      </c>
      <c r="C479">
        <v>80.494</v>
      </c>
      <c r="D479">
        <v>14.105537067044001</v>
      </c>
      <c r="E479">
        <v>1.77224197838843</v>
      </c>
      <c r="F479">
        <v>478</v>
      </c>
      <c r="G479">
        <v>1081.3327139999999</v>
      </c>
      <c r="H479">
        <v>4521.9976820000002</v>
      </c>
      <c r="J479">
        <f t="shared" si="21"/>
        <v>198.96617594975226</v>
      </c>
      <c r="K479">
        <f t="shared" si="22"/>
        <v>0.21347095701262833</v>
      </c>
      <c r="L479">
        <f t="shared" si="23"/>
        <v>4.5569849487887414E-2</v>
      </c>
    </row>
    <row r="480" spans="1:12" x14ac:dyDescent="0.3">
      <c r="A480">
        <v>63.172299005746403</v>
      </c>
      <c r="B480">
        <v>40.674965911666902</v>
      </c>
      <c r="C480">
        <v>75.838999999999999</v>
      </c>
      <c r="D480">
        <v>12.666700994253601</v>
      </c>
      <c r="E480">
        <v>1.9860945517086701</v>
      </c>
      <c r="F480">
        <v>479</v>
      </c>
      <c r="G480">
        <v>1047.4880230000001</v>
      </c>
      <c r="H480">
        <v>4245.4638530000002</v>
      </c>
      <c r="J480">
        <f t="shared" si="21"/>
        <v>160.44531407782517</v>
      </c>
      <c r="K480">
        <f t="shared" si="22"/>
        <v>0.1916958404762662</v>
      </c>
      <c r="L480">
        <f t="shared" si="23"/>
        <v>3.6747295255902097E-2</v>
      </c>
    </row>
    <row r="481" spans="1:12" x14ac:dyDescent="0.3">
      <c r="A481">
        <v>81.691091017183695</v>
      </c>
      <c r="B481">
        <v>37.537546872188202</v>
      </c>
      <c r="C481">
        <v>73.516000000000005</v>
      </c>
      <c r="D481">
        <v>-8.1750910171836608</v>
      </c>
      <c r="E481">
        <v>-1.33431894661148</v>
      </c>
      <c r="F481">
        <v>480</v>
      </c>
      <c r="G481">
        <v>1086.897064</v>
      </c>
      <c r="H481">
        <v>4485.5596869999999</v>
      </c>
      <c r="J481">
        <f t="shared" si="21"/>
        <v>66.832113139236981</v>
      </c>
      <c r="K481">
        <f t="shared" si="22"/>
        <v>0.12372052866961568</v>
      </c>
      <c r="L481">
        <f t="shared" si="23"/>
        <v>1.5306769214289195E-2</v>
      </c>
    </row>
    <row r="482" spans="1:12" x14ac:dyDescent="0.3">
      <c r="A482">
        <v>77.307525509006894</v>
      </c>
      <c r="B482">
        <v>39.680763277952899</v>
      </c>
      <c r="C482">
        <v>73.137</v>
      </c>
      <c r="D482">
        <v>-4.1705255090068896</v>
      </c>
      <c r="E482">
        <v>-0.66206521896855997</v>
      </c>
      <c r="F482">
        <v>481</v>
      </c>
      <c r="G482">
        <v>906.86303829999997</v>
      </c>
      <c r="H482">
        <v>4138.7523209999999</v>
      </c>
      <c r="J482">
        <f t="shared" si="21"/>
        <v>17.393283021277174</v>
      </c>
      <c r="K482">
        <f t="shared" si="22"/>
        <v>6.3116070477978028E-2</v>
      </c>
      <c r="L482">
        <f t="shared" si="23"/>
        <v>3.9836383525810896E-3</v>
      </c>
    </row>
    <row r="483" spans="1:12" x14ac:dyDescent="0.3">
      <c r="A483">
        <v>56.632106736376599</v>
      </c>
      <c r="B483">
        <v>77.611803993336295</v>
      </c>
      <c r="C483">
        <v>71.825000000000003</v>
      </c>
      <c r="D483">
        <v>15.1928932636234</v>
      </c>
      <c r="E483">
        <v>1.7245532054536701</v>
      </c>
      <c r="F483">
        <v>482</v>
      </c>
      <c r="G483">
        <v>759.46576909999999</v>
      </c>
      <c r="H483">
        <v>5117.5946800000002</v>
      </c>
      <c r="J483">
        <f t="shared" si="21"/>
        <v>230.82400571985329</v>
      </c>
      <c r="K483">
        <f t="shared" si="22"/>
        <v>0.22992683294235366</v>
      </c>
      <c r="L483">
        <f t="shared" si="23"/>
        <v>5.2866348506901008E-2</v>
      </c>
    </row>
    <row r="484" spans="1:12" x14ac:dyDescent="0.3">
      <c r="A484">
        <v>69.9770278975639</v>
      </c>
      <c r="B484">
        <v>93.360673057818104</v>
      </c>
      <c r="C484">
        <v>71.703999999999994</v>
      </c>
      <c r="D484">
        <v>1.72697210243609</v>
      </c>
      <c r="E484">
        <v>0.17873241973979001</v>
      </c>
      <c r="F484">
        <v>483</v>
      </c>
      <c r="G484">
        <v>755.7992994</v>
      </c>
      <c r="H484">
        <v>4701.3276750000005</v>
      </c>
      <c r="J484">
        <f t="shared" si="21"/>
        <v>2.9824326425925292</v>
      </c>
      <c r="K484">
        <f t="shared" si="22"/>
        <v>2.6135721432576472E-2</v>
      </c>
      <c r="L484">
        <f t="shared" si="23"/>
        <v>6.8307593480123718E-4</v>
      </c>
    </row>
    <row r="485" spans="1:12" x14ac:dyDescent="0.3">
      <c r="A485">
        <v>57.470871890381297</v>
      </c>
      <c r="B485">
        <v>69.651904762800299</v>
      </c>
      <c r="C485">
        <v>71.311000000000007</v>
      </c>
      <c r="D485">
        <v>13.8401281096187</v>
      </c>
      <c r="E485">
        <v>1.6583401340661099</v>
      </c>
      <c r="F485">
        <v>484</v>
      </c>
      <c r="G485">
        <v>863.84063649999996</v>
      </c>
      <c r="H485">
        <v>4838.6314240000002</v>
      </c>
      <c r="J485">
        <f t="shared" si="21"/>
        <v>191.5491460906577</v>
      </c>
      <c r="K485">
        <f t="shared" si="22"/>
        <v>0.20945430001672616</v>
      </c>
      <c r="L485">
        <f t="shared" si="23"/>
        <v>4.3871103795496733E-2</v>
      </c>
    </row>
    <row r="486" spans="1:12" x14ac:dyDescent="0.3">
      <c r="A486">
        <v>61.812690192599703</v>
      </c>
      <c r="B486">
        <v>101.353551112624</v>
      </c>
      <c r="C486">
        <v>71.176000000000002</v>
      </c>
      <c r="D486">
        <v>9.3633098074003005</v>
      </c>
      <c r="E486">
        <v>0.93005773388758295</v>
      </c>
      <c r="F486">
        <v>485</v>
      </c>
      <c r="G486">
        <v>911.82969839999998</v>
      </c>
      <c r="H486">
        <v>4213.7437239999999</v>
      </c>
      <c r="J486">
        <f t="shared" si="21"/>
        <v>87.671570549358648</v>
      </c>
      <c r="K486">
        <f t="shared" si="22"/>
        <v>0.14170284306731076</v>
      </c>
      <c r="L486">
        <f t="shared" si="23"/>
        <v>2.0079695733358903E-2</v>
      </c>
    </row>
    <row r="487" spans="1:12" x14ac:dyDescent="0.3">
      <c r="A487">
        <v>63.135291186518003</v>
      </c>
      <c r="B487">
        <v>94.2850373740946</v>
      </c>
      <c r="C487">
        <v>71.132999999999996</v>
      </c>
      <c r="D487">
        <v>7.9977088134820002</v>
      </c>
      <c r="E487">
        <v>0.82365283801248601</v>
      </c>
      <c r="F487">
        <v>486</v>
      </c>
      <c r="G487">
        <v>859.31683399999997</v>
      </c>
      <c r="H487">
        <v>4801.9951289999999</v>
      </c>
      <c r="J487">
        <f t="shared" si="21"/>
        <v>63.963346265247665</v>
      </c>
      <c r="K487">
        <f t="shared" si="22"/>
        <v>0.12103605457967266</v>
      </c>
      <c r="L487">
        <f t="shared" si="23"/>
        <v>1.4649726508213499E-2</v>
      </c>
    </row>
    <row r="488" spans="1:12" x14ac:dyDescent="0.3">
      <c r="A488">
        <v>67.854482591064695</v>
      </c>
      <c r="B488">
        <v>90.615077565649102</v>
      </c>
      <c r="C488">
        <v>70.820999999999998</v>
      </c>
      <c r="D488">
        <v>2.9665174089352702</v>
      </c>
      <c r="E488">
        <v>0.31163531596261801</v>
      </c>
      <c r="F488">
        <v>487</v>
      </c>
      <c r="G488">
        <v>1135.392924</v>
      </c>
      <c r="H488">
        <v>4256.2818530000004</v>
      </c>
      <c r="J488">
        <f t="shared" si="21"/>
        <v>8.8002255375160292</v>
      </c>
      <c r="K488">
        <f t="shared" si="22"/>
        <v>4.489480317340025E-2</v>
      </c>
      <c r="L488">
        <f t="shared" si="23"/>
        <v>2.0155433519783491E-3</v>
      </c>
    </row>
    <row r="489" spans="1:12" x14ac:dyDescent="0.3">
      <c r="A489">
        <v>62.414152745179102</v>
      </c>
      <c r="B489">
        <v>96.724088032697296</v>
      </c>
      <c r="C489">
        <v>69.933999999999997</v>
      </c>
      <c r="D489">
        <v>7.5198472548209203</v>
      </c>
      <c r="E489">
        <v>0.76461303468524</v>
      </c>
      <c r="F489">
        <v>488</v>
      </c>
      <c r="G489">
        <v>1124.9265789999999</v>
      </c>
      <c r="H489">
        <v>4376.6631120000002</v>
      </c>
      <c r="J489">
        <f t="shared" si="21"/>
        <v>56.54810273583773</v>
      </c>
      <c r="K489">
        <f t="shared" si="22"/>
        <v>0.11380417366921344</v>
      </c>
      <c r="L489">
        <f t="shared" si="23"/>
        <v>1.2951389944532495E-2</v>
      </c>
    </row>
    <row r="490" spans="1:12" x14ac:dyDescent="0.3">
      <c r="A490">
        <v>64.115517031211496</v>
      </c>
      <c r="B490">
        <v>49.574956448223801</v>
      </c>
      <c r="C490">
        <v>69.807000000000002</v>
      </c>
      <c r="D490">
        <v>5.69148296878853</v>
      </c>
      <c r="E490">
        <v>0.80834037209768705</v>
      </c>
      <c r="F490">
        <v>489</v>
      </c>
      <c r="G490">
        <v>1256.58761</v>
      </c>
      <c r="H490">
        <v>4538.6316390000002</v>
      </c>
      <c r="J490">
        <f t="shared" si="21"/>
        <v>32.392978384009901</v>
      </c>
      <c r="K490">
        <f t="shared" si="22"/>
        <v>8.6133999038362732E-2</v>
      </c>
      <c r="L490">
        <f t="shared" si="23"/>
        <v>7.4190657903406721E-3</v>
      </c>
    </row>
    <row r="491" spans="1:12" x14ac:dyDescent="0.3">
      <c r="A491">
        <v>65.294441144386596</v>
      </c>
      <c r="B491">
        <v>94.049354080203898</v>
      </c>
      <c r="C491">
        <v>69.626999999999995</v>
      </c>
      <c r="D491">
        <v>4.3325588556133603</v>
      </c>
      <c r="E491">
        <v>0.44675205871377299</v>
      </c>
      <c r="F491">
        <v>490</v>
      </c>
      <c r="G491">
        <v>878.97161530000005</v>
      </c>
      <c r="H491">
        <v>4808.7056060000004</v>
      </c>
      <c r="J491">
        <f t="shared" si="21"/>
        <v>18.77106623735375</v>
      </c>
      <c r="K491">
        <f t="shared" si="22"/>
        <v>6.5568257403129854E-2</v>
      </c>
      <c r="L491">
        <f t="shared" si="23"/>
        <v>4.2991963788830932E-3</v>
      </c>
    </row>
    <row r="492" spans="1:12" x14ac:dyDescent="0.3">
      <c r="A492">
        <v>67.591716940590302</v>
      </c>
      <c r="B492">
        <v>68.834249354910796</v>
      </c>
      <c r="C492">
        <v>68.66</v>
      </c>
      <c r="D492">
        <v>1.0682830594097199</v>
      </c>
      <c r="E492">
        <v>0.128760914088764</v>
      </c>
      <c r="F492">
        <v>491</v>
      </c>
      <c r="G492">
        <v>1135.6003350000001</v>
      </c>
      <c r="H492">
        <v>4508.7579560000004</v>
      </c>
      <c r="J492">
        <f t="shared" si="21"/>
        <v>1.1412286950217911</v>
      </c>
      <c r="K492">
        <f t="shared" si="22"/>
        <v>1.616722610196623E-2</v>
      </c>
      <c r="L492">
        <f t="shared" si="23"/>
        <v>2.6137919983209819E-4</v>
      </c>
    </row>
    <row r="493" spans="1:12" x14ac:dyDescent="0.3">
      <c r="A493">
        <v>63.380079134421102</v>
      </c>
      <c r="B493">
        <v>85.486040719859702</v>
      </c>
      <c r="C493">
        <v>68.328999999999994</v>
      </c>
      <c r="D493">
        <v>4.9489208655788604</v>
      </c>
      <c r="E493">
        <v>0.53525768050869804</v>
      </c>
      <c r="F493">
        <v>492</v>
      </c>
      <c r="G493">
        <v>1005.656915</v>
      </c>
      <c r="H493">
        <v>4512.7851099999998</v>
      </c>
      <c r="J493">
        <f t="shared" si="21"/>
        <v>24.491817733761817</v>
      </c>
      <c r="K493">
        <f t="shared" si="22"/>
        <v>7.4896182139932113E-2</v>
      </c>
      <c r="L493">
        <f t="shared" si="23"/>
        <v>5.6094380991378858E-3</v>
      </c>
    </row>
    <row r="494" spans="1:12" x14ac:dyDescent="0.3">
      <c r="A494">
        <v>65.382292109538596</v>
      </c>
      <c r="B494">
        <v>95.519596390979203</v>
      </c>
      <c r="C494">
        <v>68.28</v>
      </c>
      <c r="D494">
        <v>2.8977078904613802</v>
      </c>
      <c r="E494">
        <v>0.296488848932564</v>
      </c>
      <c r="F494">
        <v>493</v>
      </c>
      <c r="G494">
        <v>1135.5414290000001</v>
      </c>
      <c r="H494">
        <v>4397.2435329999998</v>
      </c>
      <c r="J494">
        <f t="shared" si="21"/>
        <v>8.3967110184421418</v>
      </c>
      <c r="K494">
        <f t="shared" si="22"/>
        <v>4.385345085264955E-2</v>
      </c>
      <c r="L494">
        <f t="shared" si="23"/>
        <v>1.9231251516857496E-3</v>
      </c>
    </row>
    <row r="495" spans="1:12" x14ac:dyDescent="0.3">
      <c r="A495">
        <v>57.7547666034326</v>
      </c>
      <c r="B495">
        <v>62.174759195463103</v>
      </c>
      <c r="C495">
        <v>67.903999999999996</v>
      </c>
      <c r="D495">
        <v>10.1492333965674</v>
      </c>
      <c r="E495">
        <v>1.2871411765265199</v>
      </c>
      <c r="F495">
        <v>494</v>
      </c>
      <c r="G495">
        <v>1152.3454670000001</v>
      </c>
      <c r="H495">
        <v>4579.887635</v>
      </c>
      <c r="J495">
        <f t="shared" si="21"/>
        <v>103.00693853799905</v>
      </c>
      <c r="K495">
        <f t="shared" si="22"/>
        <v>0.15359688580534164</v>
      </c>
      <c r="L495">
        <f t="shared" si="23"/>
        <v>2.3592003329099161E-2</v>
      </c>
    </row>
    <row r="496" spans="1:12" x14ac:dyDescent="0.3">
      <c r="A496">
        <v>65.159028811600507</v>
      </c>
      <c r="B496">
        <v>71.905157526870596</v>
      </c>
      <c r="C496">
        <v>67.450999999999993</v>
      </c>
      <c r="D496">
        <v>2.29197118839947</v>
      </c>
      <c r="E496">
        <v>0.27028947388962898</v>
      </c>
      <c r="F496">
        <v>495</v>
      </c>
      <c r="G496">
        <v>1140.6553100000001</v>
      </c>
      <c r="H496">
        <v>4501.8685750000004</v>
      </c>
      <c r="J496">
        <f t="shared" si="21"/>
        <v>5.2531319284532785</v>
      </c>
      <c r="K496">
        <f t="shared" si="22"/>
        <v>3.4686327837607271E-2</v>
      </c>
      <c r="L496">
        <f t="shared" si="23"/>
        <v>1.203141338857969E-3</v>
      </c>
    </row>
    <row r="497" spans="1:12" x14ac:dyDescent="0.3">
      <c r="A497">
        <v>67.467274733295696</v>
      </c>
      <c r="B497">
        <v>63.143653182626501</v>
      </c>
      <c r="C497">
        <v>67.22</v>
      </c>
      <c r="D497">
        <v>-0.247274733295683</v>
      </c>
      <c r="E497">
        <v>-3.1118230249314101E-2</v>
      </c>
      <c r="F497">
        <v>496</v>
      </c>
      <c r="G497">
        <v>1031.4369200000001</v>
      </c>
      <c r="H497">
        <v>4169.0946059999997</v>
      </c>
      <c r="J497">
        <f t="shared" si="21"/>
        <v>6.1144793726451159E-2</v>
      </c>
      <c r="K497">
        <f t="shared" si="22"/>
        <v>3.7422165289263164E-3</v>
      </c>
      <c r="L497">
        <f t="shared" si="23"/>
        <v>1.4004184549369329E-5</v>
      </c>
    </row>
    <row r="498" spans="1:12" x14ac:dyDescent="0.3">
      <c r="A498">
        <v>58.519762083915097</v>
      </c>
      <c r="B498">
        <v>61.824332607167698</v>
      </c>
      <c r="C498">
        <v>67.052999999999997</v>
      </c>
      <c r="D498">
        <v>8.5332379160848895</v>
      </c>
      <c r="E498">
        <v>1.0852608488740001</v>
      </c>
      <c r="F498">
        <v>497</v>
      </c>
      <c r="G498">
        <v>917.39238220000004</v>
      </c>
      <c r="H498">
        <v>4701.9910719999998</v>
      </c>
      <c r="J498">
        <f t="shared" si="21"/>
        <v>72.816149332508786</v>
      </c>
      <c r="K498">
        <f t="shared" si="22"/>
        <v>0.12914066693845003</v>
      </c>
      <c r="L498">
        <f t="shared" si="23"/>
        <v>1.667731185730768E-2</v>
      </c>
    </row>
    <row r="499" spans="1:12" x14ac:dyDescent="0.3">
      <c r="A499">
        <v>55.221343176275099</v>
      </c>
      <c r="B499">
        <v>53.322090641035402</v>
      </c>
      <c r="C499">
        <v>65.751999999999995</v>
      </c>
      <c r="D499">
        <v>10.5306568237249</v>
      </c>
      <c r="E499">
        <v>1.44212157989727</v>
      </c>
      <c r="F499">
        <v>498</v>
      </c>
      <c r="G499">
        <v>990.78435669999999</v>
      </c>
      <c r="H499">
        <v>4517.3989620000002</v>
      </c>
      <c r="J499">
        <f t="shared" si="21"/>
        <v>110.8947331390638</v>
      </c>
      <c r="K499">
        <f t="shared" si="22"/>
        <v>0.15936928735484263</v>
      </c>
      <c r="L499">
        <f t="shared" si="23"/>
        <v>2.5398569751990403E-2</v>
      </c>
    </row>
    <row r="500" spans="1:12" x14ac:dyDescent="0.3">
      <c r="A500">
        <v>66.168600598186501</v>
      </c>
      <c r="B500">
        <v>88.170878620930907</v>
      </c>
      <c r="C500">
        <v>65.430000000000007</v>
      </c>
      <c r="D500">
        <v>-0.73860059818650803</v>
      </c>
      <c r="E500">
        <v>-7.86587554704542E-2</v>
      </c>
      <c r="F500">
        <v>499</v>
      </c>
      <c r="G500">
        <v>1202.431292</v>
      </c>
      <c r="H500">
        <v>4355.7983620000005</v>
      </c>
      <c r="J500">
        <f t="shared" si="21"/>
        <v>0.54553084364146753</v>
      </c>
      <c r="K500">
        <f t="shared" si="22"/>
        <v>1.1177864110778764E-2</v>
      </c>
      <c r="L500">
        <f t="shared" si="23"/>
        <v>1.2494464607903594E-4</v>
      </c>
    </row>
    <row r="501" spans="1:12" x14ac:dyDescent="0.3">
      <c r="A501">
        <v>66.313983687226397</v>
      </c>
      <c r="B501">
        <v>43.886874428013499</v>
      </c>
      <c r="C501">
        <v>65.304000000000002</v>
      </c>
      <c r="D501">
        <v>-1.0099836872263701</v>
      </c>
      <c r="E501">
        <v>-0.15245688194775001</v>
      </c>
      <c r="F501">
        <v>500</v>
      </c>
      <c r="G501">
        <v>1049.564351</v>
      </c>
      <c r="H501">
        <v>4243.8186919999998</v>
      </c>
      <c r="J501">
        <f t="shared" si="21"/>
        <v>1.0200670484633743</v>
      </c>
      <c r="K501">
        <f t="shared" si="22"/>
        <v>1.5284932665420583E-2</v>
      </c>
      <c r="L501">
        <f t="shared" si="23"/>
        <v>2.3362916658644116E-4</v>
      </c>
    </row>
    <row r="502" spans="1:12" x14ac:dyDescent="0.3">
      <c r="A502">
        <v>70.015306767124301</v>
      </c>
      <c r="B502">
        <v>67.413840558293998</v>
      </c>
      <c r="C502">
        <v>65.120999999999995</v>
      </c>
      <c r="D502">
        <v>-4.8943067671242604</v>
      </c>
      <c r="E502">
        <v>-0.596096609940305</v>
      </c>
      <c r="F502">
        <v>501</v>
      </c>
      <c r="G502">
        <v>773.15520879999997</v>
      </c>
      <c r="H502">
        <v>4867.2926170000001</v>
      </c>
      <c r="J502">
        <f t="shared" si="21"/>
        <v>23.95423873071833</v>
      </c>
      <c r="K502">
        <f t="shared" si="22"/>
        <v>7.406966105051388E-2</v>
      </c>
      <c r="L502">
        <f t="shared" si="23"/>
        <v>5.4863146881380127E-3</v>
      </c>
    </row>
    <row r="503" spans="1:12" x14ac:dyDescent="0.3">
      <c r="A503">
        <v>55.158135608266598</v>
      </c>
      <c r="B503">
        <v>59.9025800911202</v>
      </c>
      <c r="C503">
        <v>64.957999999999998</v>
      </c>
      <c r="D503">
        <v>9.7998643917334007</v>
      </c>
      <c r="E503">
        <v>1.26618540095521</v>
      </c>
      <c r="F503">
        <v>502</v>
      </c>
      <c r="G503">
        <v>981.78854560000002</v>
      </c>
      <c r="H503">
        <v>4522.3417760000002</v>
      </c>
      <c r="J503">
        <f t="shared" si="21"/>
        <v>96.037342096364256</v>
      </c>
      <c r="K503">
        <f t="shared" si="22"/>
        <v>0.14830959079076819</v>
      </c>
      <c r="L503">
        <f t="shared" si="23"/>
        <v>2.1995734720525115E-2</v>
      </c>
    </row>
    <row r="504" spans="1:12" x14ac:dyDescent="0.3">
      <c r="A504">
        <v>67.720455651197298</v>
      </c>
      <c r="B504">
        <v>49.162661140340703</v>
      </c>
      <c r="C504">
        <v>64.947999999999993</v>
      </c>
      <c r="D504">
        <v>-2.7724556511973302</v>
      </c>
      <c r="E504">
        <v>-0.39540933339599699</v>
      </c>
      <c r="F504">
        <v>503</v>
      </c>
      <c r="G504">
        <v>1258.084568</v>
      </c>
      <c r="H504">
        <v>4538.2233850000002</v>
      </c>
      <c r="J504">
        <f t="shared" si="21"/>
        <v>7.6865103378560118</v>
      </c>
      <c r="K504">
        <f t="shared" si="22"/>
        <v>4.195790336256839E-2</v>
      </c>
      <c r="L504">
        <f t="shared" si="23"/>
        <v>1.7604656545826278E-3</v>
      </c>
    </row>
    <row r="505" spans="1:12" x14ac:dyDescent="0.3">
      <c r="A505">
        <v>65.639477065016393</v>
      </c>
      <c r="B505">
        <v>90.390439039337295</v>
      </c>
      <c r="C505">
        <v>64.92</v>
      </c>
      <c r="D505">
        <v>-0.71947706501641995</v>
      </c>
      <c r="E505">
        <v>-7.5675570981273296E-2</v>
      </c>
      <c r="F505">
        <v>504</v>
      </c>
      <c r="G505">
        <v>861.43082609999999</v>
      </c>
      <c r="H505">
        <v>4219.399281</v>
      </c>
      <c r="J505">
        <f t="shared" si="21"/>
        <v>0.51764724708464183</v>
      </c>
      <c r="K505">
        <f t="shared" si="22"/>
        <v>1.0888451597956239E-2</v>
      </c>
      <c r="L505">
        <f t="shared" si="23"/>
        <v>1.1855837820103577E-4</v>
      </c>
    </row>
    <row r="506" spans="1:12" x14ac:dyDescent="0.3">
      <c r="A506">
        <v>55.411021428386398</v>
      </c>
      <c r="B506">
        <v>59.869861752086898</v>
      </c>
      <c r="C506">
        <v>64.644999999999996</v>
      </c>
      <c r="D506">
        <v>9.23397857161358</v>
      </c>
      <c r="E506">
        <v>1.19339643111894</v>
      </c>
      <c r="F506">
        <v>505</v>
      </c>
      <c r="G506">
        <v>932.04543690000003</v>
      </c>
      <c r="H506">
        <v>4531.7414010000002</v>
      </c>
      <c r="J506">
        <f t="shared" si="21"/>
        <v>85.266360261018775</v>
      </c>
      <c r="K506">
        <f t="shared" si="22"/>
        <v>0.13974556469189059</v>
      </c>
      <c r="L506">
        <f t="shared" si="23"/>
        <v>1.9528822851055377E-2</v>
      </c>
    </row>
    <row r="507" spans="1:12" x14ac:dyDescent="0.3">
      <c r="A507">
        <v>63.753003879252802</v>
      </c>
      <c r="B507">
        <v>86.021407447951603</v>
      </c>
      <c r="C507">
        <v>64.492000000000004</v>
      </c>
      <c r="D507">
        <v>0.73899612074716703</v>
      </c>
      <c r="E507">
        <v>7.9678084817452394E-2</v>
      </c>
      <c r="F507">
        <v>506</v>
      </c>
      <c r="G507">
        <v>1213.7860000000001</v>
      </c>
      <c r="H507">
        <v>4521.68869</v>
      </c>
      <c r="J507">
        <f t="shared" si="21"/>
        <v>0.54611526647936148</v>
      </c>
      <c r="K507">
        <f t="shared" si="22"/>
        <v>1.1183849886375484E-2</v>
      </c>
      <c r="L507">
        <f t="shared" si="23"/>
        <v>1.2507849828098094E-4</v>
      </c>
    </row>
    <row r="508" spans="1:12" x14ac:dyDescent="0.3">
      <c r="A508">
        <v>60.812840700247897</v>
      </c>
      <c r="B508">
        <v>56.499586260451998</v>
      </c>
      <c r="C508">
        <v>64.206000000000003</v>
      </c>
      <c r="D508">
        <v>3.3931592997521101</v>
      </c>
      <c r="E508">
        <v>0.45142085117881903</v>
      </c>
      <c r="F508">
        <v>507</v>
      </c>
      <c r="G508">
        <v>774.14093530000002</v>
      </c>
      <c r="H508">
        <v>4879.0161699999999</v>
      </c>
      <c r="J508">
        <f t="shared" si="21"/>
        <v>11.513530033494231</v>
      </c>
      <c r="K508">
        <f t="shared" si="22"/>
        <v>5.135153376802102E-2</v>
      </c>
      <c r="L508">
        <f t="shared" si="23"/>
        <v>2.6369800203282032E-3</v>
      </c>
    </row>
    <row r="509" spans="1:12" x14ac:dyDescent="0.3">
      <c r="A509">
        <v>58.672615904493099</v>
      </c>
      <c r="B509">
        <v>88.833005616776205</v>
      </c>
      <c r="C509">
        <v>64.122</v>
      </c>
      <c r="D509">
        <v>5.4493840955069199</v>
      </c>
      <c r="E509">
        <v>0.57817624154657798</v>
      </c>
      <c r="F509">
        <v>508</v>
      </c>
      <c r="G509">
        <v>1166.8268780000001</v>
      </c>
      <c r="H509">
        <v>4563.8838050000004</v>
      </c>
      <c r="J509">
        <f t="shared" si="21"/>
        <v>29.69578702036377</v>
      </c>
      <c r="K509">
        <f t="shared" si="22"/>
        <v>8.2470113152595892E-2</v>
      </c>
      <c r="L509">
        <f t="shared" si="23"/>
        <v>6.8013195634019702E-3</v>
      </c>
    </row>
    <row r="510" spans="1:12" x14ac:dyDescent="0.3">
      <c r="A510">
        <v>62.076334234518001</v>
      </c>
      <c r="B510">
        <v>69.121916428051506</v>
      </c>
      <c r="C510">
        <v>63.174999999999997</v>
      </c>
      <c r="D510">
        <v>1.098665765482</v>
      </c>
      <c r="E510">
        <v>0.132147121269375</v>
      </c>
      <c r="F510">
        <v>509</v>
      </c>
      <c r="G510">
        <v>959.11411559999999</v>
      </c>
      <c r="H510">
        <v>4526.4306580000002</v>
      </c>
      <c r="J510">
        <f t="shared" si="21"/>
        <v>1.2070664642421491</v>
      </c>
      <c r="K510">
        <f t="shared" si="22"/>
        <v>1.6627033148735204E-2</v>
      </c>
      <c r="L510">
        <f t="shared" si="23"/>
        <v>2.7645823132913932E-4</v>
      </c>
    </row>
    <row r="511" spans="1:12" x14ac:dyDescent="0.3">
      <c r="A511">
        <v>54.9421542057583</v>
      </c>
      <c r="B511">
        <v>52.908012167951199</v>
      </c>
      <c r="C511">
        <v>62.271999999999998</v>
      </c>
      <c r="D511">
        <v>7.3298457942416499</v>
      </c>
      <c r="E511">
        <v>1.0077066293566801</v>
      </c>
      <c r="F511">
        <v>510</v>
      </c>
      <c r="G511">
        <v>956.32793930000003</v>
      </c>
      <c r="H511">
        <v>4551.8931689999999</v>
      </c>
      <c r="J511">
        <f t="shared" si="21"/>
        <v>53.726639367362004</v>
      </c>
      <c r="K511">
        <f t="shared" si="22"/>
        <v>0.11092872175051963</v>
      </c>
      <c r="L511">
        <f t="shared" si="23"/>
        <v>1.2305181309204206E-2</v>
      </c>
    </row>
    <row r="512" spans="1:12" x14ac:dyDescent="0.3">
      <c r="A512">
        <v>66.262347908123104</v>
      </c>
      <c r="B512">
        <v>97.347217565395795</v>
      </c>
      <c r="C512">
        <v>61.91</v>
      </c>
      <c r="D512">
        <v>-4.3523479081230603</v>
      </c>
      <c r="E512">
        <v>-0.44112516350103298</v>
      </c>
      <c r="F512">
        <v>511</v>
      </c>
      <c r="G512">
        <v>877.47390210000003</v>
      </c>
      <c r="H512">
        <v>4754.3623349999998</v>
      </c>
      <c r="J512">
        <f t="shared" si="21"/>
        <v>18.942932313343178</v>
      </c>
      <c r="K512">
        <f t="shared" si="22"/>
        <v>6.5867741779906286E-2</v>
      </c>
      <c r="L512">
        <f t="shared" si="23"/>
        <v>4.3385594071844117E-3</v>
      </c>
    </row>
    <row r="513" spans="1:12" x14ac:dyDescent="0.3">
      <c r="A513">
        <v>60.159113644359103</v>
      </c>
      <c r="B513">
        <v>99.462314120588701</v>
      </c>
      <c r="C513">
        <v>61.869</v>
      </c>
      <c r="D513">
        <v>1.70988635564095</v>
      </c>
      <c r="E513">
        <v>0.17145018855368199</v>
      </c>
      <c r="F513">
        <v>512</v>
      </c>
      <c r="G513">
        <v>889.16345739999997</v>
      </c>
      <c r="H513">
        <v>4623.6151570000002</v>
      </c>
      <c r="J513">
        <f t="shared" si="21"/>
        <v>2.9237113492070894</v>
      </c>
      <c r="K513">
        <f t="shared" si="22"/>
        <v>2.5877148455006726E-2</v>
      </c>
      <c r="L513">
        <f t="shared" si="23"/>
        <v>6.6962681216245696E-4</v>
      </c>
    </row>
    <row r="514" spans="1:12" x14ac:dyDescent="0.3">
      <c r="A514">
        <v>57.653896599058598</v>
      </c>
      <c r="B514">
        <v>81.095655074744101</v>
      </c>
      <c r="C514">
        <v>60.707999999999998</v>
      </c>
      <c r="D514">
        <v>3.0541034009413601</v>
      </c>
      <c r="E514">
        <v>0.33914462891388603</v>
      </c>
      <c r="F514">
        <v>513</v>
      </c>
      <c r="G514">
        <v>765.88291839999999</v>
      </c>
      <c r="H514">
        <v>4908.8071829999999</v>
      </c>
      <c r="J514">
        <f t="shared" si="21"/>
        <v>9.3275475836415822</v>
      </c>
      <c r="K514">
        <f t="shared" si="22"/>
        <v>4.6220315661551138E-2</v>
      </c>
      <c r="L514">
        <f t="shared" si="23"/>
        <v>2.1363175798534296E-3</v>
      </c>
    </row>
    <row r="515" spans="1:12" x14ac:dyDescent="0.3">
      <c r="A515">
        <v>59.609757346615602</v>
      </c>
      <c r="B515">
        <v>83.491902984389199</v>
      </c>
      <c r="C515">
        <v>59.939</v>
      </c>
      <c r="D515">
        <v>0.32924265338438402</v>
      </c>
      <c r="E515">
        <v>3.6032459995369803E-2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0.10840072480758964</v>
      </c>
      <c r="K515">
        <f t="shared" ref="K515:K578" si="25" xml:space="preserve"> ABS(C515 - A515) / (MAX($C$2:$C$739) - MIN($A$2:$A$739))</f>
        <v>4.9827060092277227E-3</v>
      </c>
      <c r="L515">
        <f t="shared" ref="L515:L578" si="26">K515^2</f>
        <v>2.4827359174394058E-5</v>
      </c>
    </row>
    <row r="516" spans="1:12" x14ac:dyDescent="0.3">
      <c r="A516">
        <v>61.374726483994202</v>
      </c>
      <c r="B516">
        <v>95.525706215335205</v>
      </c>
      <c r="C516">
        <v>59.896999999999998</v>
      </c>
      <c r="D516">
        <v>-1.4777264839941999</v>
      </c>
      <c r="E516">
        <v>-0.15119378116590801</v>
      </c>
      <c r="F516">
        <v>515</v>
      </c>
      <c r="G516">
        <v>743.54438170000003</v>
      </c>
      <c r="H516">
        <v>4900.740667</v>
      </c>
      <c r="J516">
        <f t="shared" si="24"/>
        <v>2.1836755614978602</v>
      </c>
      <c r="K516">
        <f t="shared" si="25"/>
        <v>2.2363677840964061E-2</v>
      </c>
      <c r="L516">
        <f t="shared" si="26"/>
        <v>5.0013408657442694E-4</v>
      </c>
    </row>
    <row r="517" spans="1:12" x14ac:dyDescent="0.3">
      <c r="A517">
        <v>61.140861061692497</v>
      </c>
      <c r="B517">
        <v>101.95336580204599</v>
      </c>
      <c r="C517">
        <v>59.265999999999998</v>
      </c>
      <c r="D517">
        <v>-1.8748610616925401</v>
      </c>
      <c r="E517">
        <v>-0.1856813587932</v>
      </c>
      <c r="F517">
        <v>516</v>
      </c>
      <c r="G517">
        <v>1110.040379</v>
      </c>
      <c r="H517">
        <v>4599.5977800000001</v>
      </c>
      <c r="J517">
        <f t="shared" si="24"/>
        <v>3.5151040006508785</v>
      </c>
      <c r="K517">
        <f t="shared" si="25"/>
        <v>2.8373849446704083E-2</v>
      </c>
      <c r="L517">
        <f t="shared" si="26"/>
        <v>8.0507533242422957E-4</v>
      </c>
    </row>
    <row r="518" spans="1:12" x14ac:dyDescent="0.3">
      <c r="A518">
        <v>67.7075793272775</v>
      </c>
      <c r="B518">
        <v>86.531687602285899</v>
      </c>
      <c r="C518">
        <v>59.241</v>
      </c>
      <c r="D518">
        <v>-8.4665793272775396</v>
      </c>
      <c r="E518">
        <v>-0.910165553466735</v>
      </c>
      <c r="F518">
        <v>517</v>
      </c>
      <c r="G518">
        <v>1137.75305</v>
      </c>
      <c r="H518">
        <v>4547.2371009999997</v>
      </c>
      <c r="J518">
        <f t="shared" si="24"/>
        <v>71.682965505083388</v>
      </c>
      <c r="K518">
        <f t="shared" si="25"/>
        <v>0.12813186644555188</v>
      </c>
      <c r="L518">
        <f t="shared" si="26"/>
        <v>1.6417775198820744E-2</v>
      </c>
    </row>
    <row r="519" spans="1:12" x14ac:dyDescent="0.3">
      <c r="A519">
        <v>58.309971167858102</v>
      </c>
      <c r="B519">
        <v>83.384223637000204</v>
      </c>
      <c r="C519">
        <v>58.917000000000002</v>
      </c>
      <c r="D519">
        <v>0.60702883214187198</v>
      </c>
      <c r="E519">
        <v>6.6476381962406794E-2</v>
      </c>
      <c r="F519">
        <v>518</v>
      </c>
      <c r="G519">
        <v>760.74381170000004</v>
      </c>
      <c r="H519">
        <v>4780.585446</v>
      </c>
      <c r="J519">
        <f t="shared" si="24"/>
        <v>0.36848400305152501</v>
      </c>
      <c r="K519">
        <f t="shared" si="25"/>
        <v>9.1866779063907947E-3</v>
      </c>
      <c r="L519">
        <f t="shared" si="26"/>
        <v>8.439505095576876E-5</v>
      </c>
    </row>
    <row r="520" spans="1:12" x14ac:dyDescent="0.3">
      <c r="A520">
        <v>61.944657170226598</v>
      </c>
      <c r="B520">
        <v>94.592684579292097</v>
      </c>
      <c r="C520">
        <v>58.015000000000001</v>
      </c>
      <c r="D520">
        <v>-3.9296571702266099</v>
      </c>
      <c r="E520">
        <v>-0.40404141920860498</v>
      </c>
      <c r="F520">
        <v>519</v>
      </c>
      <c r="G520">
        <v>811.40435869999999</v>
      </c>
      <c r="H520">
        <v>4213.1309689999998</v>
      </c>
      <c r="J520">
        <f t="shared" si="24"/>
        <v>15.442205475513408</v>
      </c>
      <c r="K520">
        <f t="shared" si="25"/>
        <v>5.9470807305857847E-2</v>
      </c>
      <c r="L520">
        <f t="shared" si="26"/>
        <v>3.5367769216104752E-3</v>
      </c>
    </row>
    <row r="521" spans="1:12" x14ac:dyDescent="0.3">
      <c r="A521">
        <v>55.6386653791348</v>
      </c>
      <c r="B521">
        <v>84.213904013803301</v>
      </c>
      <c r="C521">
        <v>57.966999999999999</v>
      </c>
      <c r="D521">
        <v>2.3283346208652098</v>
      </c>
      <c r="E521">
        <v>0.25371929466723703</v>
      </c>
      <c r="F521">
        <v>520</v>
      </c>
      <c r="G521">
        <v>756.65391990000001</v>
      </c>
      <c r="H521">
        <v>5087.215373</v>
      </c>
      <c r="J521">
        <f t="shared" si="24"/>
        <v>5.4211421067195404</v>
      </c>
      <c r="K521">
        <f t="shared" si="25"/>
        <v>3.5236646247450459E-2</v>
      </c>
      <c r="L521">
        <f t="shared" si="26"/>
        <v>1.2416212387679646E-3</v>
      </c>
    </row>
    <row r="522" spans="1:12" x14ac:dyDescent="0.3">
      <c r="A522">
        <v>52.828546113972301</v>
      </c>
      <c r="B522">
        <v>66.5122696931316</v>
      </c>
      <c r="C522">
        <v>56.712000000000003</v>
      </c>
      <c r="D522">
        <v>3.8834538860276901</v>
      </c>
      <c r="E522">
        <v>0.47617574334711599</v>
      </c>
      <c r="F522">
        <v>521</v>
      </c>
      <c r="G522">
        <v>803.34483450000005</v>
      </c>
      <c r="H522">
        <v>4648.4248879999996</v>
      </c>
      <c r="J522">
        <f t="shared" si="24"/>
        <v>15.081214084903568</v>
      </c>
      <c r="K522">
        <f t="shared" si="25"/>
        <v>5.877157414315122E-2</v>
      </c>
      <c r="L522">
        <f t="shared" si="26"/>
        <v>3.4540979272639212E-3</v>
      </c>
    </row>
    <row r="523" spans="1:12" x14ac:dyDescent="0.3">
      <c r="A523">
        <v>59.217976679907501</v>
      </c>
      <c r="B523">
        <v>85.579404389769294</v>
      </c>
      <c r="C523">
        <v>56.33</v>
      </c>
      <c r="D523">
        <v>-2.8879766799075299</v>
      </c>
      <c r="E523">
        <v>-0.31218285801727702</v>
      </c>
      <c r="F523">
        <v>522</v>
      </c>
      <c r="G523">
        <v>752.24467470000002</v>
      </c>
      <c r="H523">
        <v>5062.7635039999996</v>
      </c>
      <c r="J523">
        <f t="shared" si="24"/>
        <v>8.3404093036897198</v>
      </c>
      <c r="K523">
        <f t="shared" si="25"/>
        <v>4.3706180258133429E-2</v>
      </c>
      <c r="L523">
        <f t="shared" si="26"/>
        <v>1.9102301927564523E-3</v>
      </c>
    </row>
    <row r="524" spans="1:12" x14ac:dyDescent="0.3">
      <c r="A524">
        <v>59.582661142319203</v>
      </c>
      <c r="B524">
        <v>53.671341809575402</v>
      </c>
      <c r="C524">
        <v>54.587000000000003</v>
      </c>
      <c r="D524">
        <v>-4.9956611423192099</v>
      </c>
      <c r="E524">
        <v>-0.68190165710675299</v>
      </c>
      <c r="F524">
        <v>523</v>
      </c>
      <c r="G524">
        <v>934.37005099999999</v>
      </c>
      <c r="H524">
        <v>4710.08482</v>
      </c>
      <c r="J524">
        <f t="shared" si="24"/>
        <v>24.956630248878074</v>
      </c>
      <c r="K524">
        <f t="shared" si="25"/>
        <v>7.5603542062447959E-2</v>
      </c>
      <c r="L524">
        <f t="shared" si="26"/>
        <v>5.7158955723883376E-3</v>
      </c>
    </row>
    <row r="525" spans="1:12" x14ac:dyDescent="0.3">
      <c r="A525">
        <v>51.977961825258497</v>
      </c>
      <c r="B525">
        <v>51.387769915982297</v>
      </c>
      <c r="C525">
        <v>54.454999999999998</v>
      </c>
      <c r="D525">
        <v>2.4770381747415402</v>
      </c>
      <c r="E525">
        <v>0.34554356872874697</v>
      </c>
      <c r="F525">
        <v>524</v>
      </c>
      <c r="G525">
        <v>796.23006329999998</v>
      </c>
      <c r="H525">
        <v>4640.1372160000001</v>
      </c>
      <c r="J525">
        <f t="shared" si="24"/>
        <v>6.135718119126901</v>
      </c>
      <c r="K525">
        <f t="shared" si="25"/>
        <v>3.7487102207140167E-2</v>
      </c>
      <c r="L525">
        <f t="shared" si="26"/>
        <v>1.4052828318885733E-3</v>
      </c>
    </row>
    <row r="526" spans="1:12" x14ac:dyDescent="0.3">
      <c r="A526">
        <v>59.123591953277497</v>
      </c>
      <c r="B526">
        <v>100.81970453295401</v>
      </c>
      <c r="C526">
        <v>54.408999999999999</v>
      </c>
      <c r="D526">
        <v>-4.7145919532775302</v>
      </c>
      <c r="E526">
        <v>-0.46953870784028401</v>
      </c>
      <c r="F526">
        <v>525</v>
      </c>
      <c r="G526">
        <v>826.80227260000004</v>
      </c>
      <c r="H526">
        <v>4597.6629050000001</v>
      </c>
      <c r="J526">
        <f t="shared" si="24"/>
        <v>22.227377285909238</v>
      </c>
      <c r="K526">
        <f t="shared" si="25"/>
        <v>7.1349885609218761E-2</v>
      </c>
      <c r="L526">
        <f t="shared" si="26"/>
        <v>5.0908061764486021E-3</v>
      </c>
    </row>
    <row r="527" spans="1:12" x14ac:dyDescent="0.3">
      <c r="A527">
        <v>56.177140240170601</v>
      </c>
      <c r="B527">
        <v>73.180788472610004</v>
      </c>
      <c r="C527">
        <v>54.241</v>
      </c>
      <c r="D527">
        <v>-1.9361402401705901</v>
      </c>
      <c r="E527">
        <v>-0.22632799135182799</v>
      </c>
      <c r="F527">
        <v>526</v>
      </c>
      <c r="G527">
        <v>797.3653223</v>
      </c>
      <c r="H527">
        <v>4720.7543029999997</v>
      </c>
      <c r="J527">
        <f t="shared" si="24"/>
        <v>3.7486390296078302</v>
      </c>
      <c r="K527">
        <f t="shared" si="25"/>
        <v>2.9301238798310637E-2</v>
      </c>
      <c r="L527">
        <f t="shared" si="26"/>
        <v>8.5856259511562453E-4</v>
      </c>
    </row>
    <row r="528" spans="1:12" x14ac:dyDescent="0.3">
      <c r="A528">
        <v>72.537609653281393</v>
      </c>
      <c r="B528">
        <v>49.710502906955099</v>
      </c>
      <c r="C528">
        <v>53.567</v>
      </c>
      <c r="D528">
        <v>-18.9706096532814</v>
      </c>
      <c r="E528">
        <v>-2.6906500071056199</v>
      </c>
      <c r="F528">
        <v>527</v>
      </c>
      <c r="G528">
        <v>967.91136180000001</v>
      </c>
      <c r="H528">
        <v>4115.0636109999996</v>
      </c>
      <c r="J528">
        <f t="shared" si="24"/>
        <v>359.88403061717344</v>
      </c>
      <c r="K528">
        <f t="shared" si="25"/>
        <v>0.28709819261406172</v>
      </c>
      <c r="L528">
        <f t="shared" si="26"/>
        <v>8.2425372202260885E-2</v>
      </c>
    </row>
    <row r="529" spans="1:12" x14ac:dyDescent="0.3">
      <c r="A529">
        <v>58.9439947528926</v>
      </c>
      <c r="B529">
        <v>94.536741964033098</v>
      </c>
      <c r="C529">
        <v>52.567999999999998</v>
      </c>
      <c r="D529">
        <v>-6.3759947528926402</v>
      </c>
      <c r="E529">
        <v>-0.65576409706011296</v>
      </c>
      <c r="F529">
        <v>528</v>
      </c>
      <c r="G529">
        <v>779.95620799999995</v>
      </c>
      <c r="H529">
        <v>5059.249315</v>
      </c>
      <c r="J529">
        <f t="shared" si="24"/>
        <v>40.653309088914483</v>
      </c>
      <c r="K529">
        <f t="shared" si="25"/>
        <v>9.6493291629959538E-2</v>
      </c>
      <c r="L529">
        <f t="shared" si="26"/>
        <v>9.3109553295844198E-3</v>
      </c>
    </row>
    <row r="530" spans="1:12" x14ac:dyDescent="0.3">
      <c r="A530">
        <v>57.413816675609297</v>
      </c>
      <c r="B530">
        <v>87.780741050148393</v>
      </c>
      <c r="C530">
        <v>52.5</v>
      </c>
      <c r="D530">
        <v>-4.9138166756093202</v>
      </c>
      <c r="E530">
        <v>-0.52446840235540604</v>
      </c>
      <c r="F530">
        <v>529</v>
      </c>
      <c r="G530">
        <v>987.32664160000002</v>
      </c>
      <c r="H530">
        <v>4545.3763490000001</v>
      </c>
      <c r="J530">
        <f t="shared" si="24"/>
        <v>24.145594321496233</v>
      </c>
      <c r="K530">
        <f t="shared" si="25"/>
        <v>7.4364920905968135E-2</v>
      </c>
      <c r="L530">
        <f t="shared" si="26"/>
        <v>5.5301414613508964E-3</v>
      </c>
    </row>
    <row r="531" spans="1:12" x14ac:dyDescent="0.3">
      <c r="A531">
        <v>61.980710042617503</v>
      </c>
      <c r="B531">
        <v>61.790614750756603</v>
      </c>
      <c r="C531">
        <v>51.13</v>
      </c>
      <c r="D531">
        <v>-10.8507100426175</v>
      </c>
      <c r="E531">
        <v>-1.3803744121643</v>
      </c>
      <c r="F531">
        <v>530</v>
      </c>
      <c r="G531">
        <v>985.36773479999999</v>
      </c>
      <c r="H531">
        <v>4567.7292909999996</v>
      </c>
      <c r="J531">
        <f t="shared" si="24"/>
        <v>117.73790842896027</v>
      </c>
      <c r="K531">
        <f t="shared" si="25"/>
        <v>0.16421292192240566</v>
      </c>
      <c r="L531">
        <f t="shared" si="26"/>
        <v>2.6965883726294097E-2</v>
      </c>
    </row>
    <row r="532" spans="1:12" x14ac:dyDescent="0.3">
      <c r="A532">
        <v>57.047535148878303</v>
      </c>
      <c r="B532">
        <v>46.427506664487602</v>
      </c>
      <c r="C532">
        <v>50.036999999999999</v>
      </c>
      <c r="D532">
        <v>-7.0105351488783301</v>
      </c>
      <c r="E532">
        <v>-1.02887707502477</v>
      </c>
      <c r="F532">
        <v>531</v>
      </c>
      <c r="G532">
        <v>930.46733570000004</v>
      </c>
      <c r="H532">
        <v>4713.7452599999997</v>
      </c>
      <c r="J532">
        <f t="shared" si="24"/>
        <v>49.147603073658509</v>
      </c>
      <c r="K532">
        <f t="shared" si="25"/>
        <v>0.10609632517277426</v>
      </c>
      <c r="L532">
        <f t="shared" si="26"/>
        <v>1.1256430215167052E-2</v>
      </c>
    </row>
    <row r="533" spans="1:12" x14ac:dyDescent="0.3">
      <c r="A533">
        <v>50.382215177693801</v>
      </c>
      <c r="B533">
        <v>45.609775602955899</v>
      </c>
      <c r="C533">
        <v>48.328000000000003</v>
      </c>
      <c r="D533">
        <v>-2.0542151776937501</v>
      </c>
      <c r="E533">
        <v>-0.30417041193341998</v>
      </c>
      <c r="F533">
        <v>532</v>
      </c>
      <c r="G533">
        <v>792.91217519999998</v>
      </c>
      <c r="H533">
        <v>4650.0113869999996</v>
      </c>
      <c r="J533">
        <f t="shared" si="24"/>
        <v>4.2197999962673656</v>
      </c>
      <c r="K533">
        <f t="shared" si="25"/>
        <v>3.1088166144109693E-2</v>
      </c>
      <c r="L533">
        <f t="shared" si="26"/>
        <v>9.6647407420376817E-4</v>
      </c>
    </row>
    <row r="534" spans="1:12" x14ac:dyDescent="0.3">
      <c r="A534">
        <v>64.310375902783093</v>
      </c>
      <c r="B534">
        <v>54.084087668955398</v>
      </c>
      <c r="C534">
        <v>48.179000000000002</v>
      </c>
      <c r="D534">
        <v>-16.131375902783098</v>
      </c>
      <c r="E534">
        <v>-2.19349504377732</v>
      </c>
      <c r="F534">
        <v>533</v>
      </c>
      <c r="G534">
        <v>937.00435200000004</v>
      </c>
      <c r="H534">
        <v>4529.3585940000003</v>
      </c>
      <c r="J534">
        <f t="shared" si="24"/>
        <v>260.22128851689121</v>
      </c>
      <c r="K534">
        <f t="shared" si="25"/>
        <v>0.24412968010577182</v>
      </c>
      <c r="L534">
        <f t="shared" si="26"/>
        <v>5.9599300708546486E-2</v>
      </c>
    </row>
    <row r="535" spans="1:12" x14ac:dyDescent="0.3">
      <c r="A535">
        <v>55.041677166148197</v>
      </c>
      <c r="B535">
        <v>60.050326529517299</v>
      </c>
      <c r="C535">
        <v>46.848999999999997</v>
      </c>
      <c r="D535">
        <v>-8.1926771661481705</v>
      </c>
      <c r="E535">
        <v>-1.0572267791590499</v>
      </c>
      <c r="F535">
        <v>534</v>
      </c>
      <c r="G535">
        <v>949.01295130000005</v>
      </c>
      <c r="H535">
        <v>4561.910656</v>
      </c>
      <c r="J535">
        <f t="shared" si="24"/>
        <v>67.119959148725613</v>
      </c>
      <c r="K535">
        <f t="shared" si="25"/>
        <v>0.12398667465411647</v>
      </c>
      <c r="L535">
        <f t="shared" si="26"/>
        <v>1.5372695491785729E-2</v>
      </c>
    </row>
    <row r="536" spans="1:12" x14ac:dyDescent="0.3">
      <c r="A536">
        <v>49.727187148919199</v>
      </c>
      <c r="B536">
        <v>41.084868443790597</v>
      </c>
      <c r="C536">
        <v>45.921999999999997</v>
      </c>
      <c r="D536">
        <v>-3.8051871489192299</v>
      </c>
      <c r="E536">
        <v>-0.59365628637641399</v>
      </c>
      <c r="F536">
        <v>535</v>
      </c>
      <c r="G536">
        <v>790.75771429999998</v>
      </c>
      <c r="H536">
        <v>4648.2764809999999</v>
      </c>
      <c r="J536">
        <f t="shared" si="24"/>
        <v>14.479449238300058</v>
      </c>
      <c r="K536">
        <f t="shared" si="25"/>
        <v>5.7587097778061737E-2</v>
      </c>
      <c r="L536">
        <f t="shared" si="26"/>
        <v>3.3162738305000431E-3</v>
      </c>
    </row>
    <row r="537" spans="1:12" x14ac:dyDescent="0.3">
      <c r="A537">
        <v>64.165751842098501</v>
      </c>
      <c r="B537">
        <v>49.0073260503695</v>
      </c>
      <c r="C537">
        <v>45.194000000000003</v>
      </c>
      <c r="D537">
        <v>-18.971751842098499</v>
      </c>
      <c r="E537">
        <v>-2.7100476794450699</v>
      </c>
      <c r="F537">
        <v>536</v>
      </c>
      <c r="G537">
        <v>988.25117680000005</v>
      </c>
      <c r="H537">
        <v>4521.0250159999996</v>
      </c>
      <c r="J537">
        <f t="shared" si="24"/>
        <v>359.92736795816779</v>
      </c>
      <c r="K537">
        <f t="shared" si="25"/>
        <v>0.28711547831815915</v>
      </c>
      <c r="L537">
        <f t="shared" si="26"/>
        <v>8.2435297889865311E-2</v>
      </c>
    </row>
    <row r="538" spans="1:12" x14ac:dyDescent="0.3">
      <c r="A538">
        <v>63.101657985384797</v>
      </c>
      <c r="B538">
        <v>92.6771275749159</v>
      </c>
      <c r="C538">
        <v>44.850999999999999</v>
      </c>
      <c r="D538">
        <v>-18.250657985384802</v>
      </c>
      <c r="E538">
        <v>-1.89579880045246</v>
      </c>
      <c r="F538">
        <v>537</v>
      </c>
      <c r="G538">
        <v>817.48344899999995</v>
      </c>
      <c r="H538">
        <v>4701.9247139999998</v>
      </c>
      <c r="J538">
        <f t="shared" si="24"/>
        <v>333.08651689949005</v>
      </c>
      <c r="K538">
        <f t="shared" si="25"/>
        <v>0.27620255845151709</v>
      </c>
      <c r="L538">
        <f t="shared" si="26"/>
        <v>7.6287853295163716E-2</v>
      </c>
    </row>
    <row r="539" spans="1:12" x14ac:dyDescent="0.3">
      <c r="A539">
        <v>55.745521261940802</v>
      </c>
      <c r="B539">
        <v>50.866070352218102</v>
      </c>
      <c r="C539">
        <v>43.454000000000001</v>
      </c>
      <c r="D539">
        <v>-12.291521261940799</v>
      </c>
      <c r="E539">
        <v>-1.72342164440092</v>
      </c>
      <c r="F539">
        <v>538</v>
      </c>
      <c r="G539">
        <v>850.46124940000004</v>
      </c>
      <c r="H539">
        <v>4836.4914740000004</v>
      </c>
      <c r="J539">
        <f t="shared" si="24"/>
        <v>151.08149493274274</v>
      </c>
      <c r="K539">
        <f t="shared" si="25"/>
        <v>0.18601793001260331</v>
      </c>
      <c r="L539">
        <f t="shared" si="26"/>
        <v>3.4602670286173781E-2</v>
      </c>
    </row>
    <row r="540" spans="1:12" x14ac:dyDescent="0.3">
      <c r="A540">
        <v>46.3271759402705</v>
      </c>
      <c r="B540">
        <v>82.872990382665606</v>
      </c>
      <c r="C540">
        <v>42.517000000000003</v>
      </c>
      <c r="D540">
        <v>-3.81017594027047</v>
      </c>
      <c r="E540">
        <v>-0.41854149882490899</v>
      </c>
      <c r="F540">
        <v>539</v>
      </c>
      <c r="G540">
        <v>801.63467390000005</v>
      </c>
      <c r="H540">
        <v>5157.9171530000003</v>
      </c>
      <c r="J540">
        <f t="shared" si="24"/>
        <v>14.51744069581596</v>
      </c>
      <c r="K540">
        <f t="shared" si="25"/>
        <v>5.766259735379823E-2</v>
      </c>
      <c r="L540">
        <f t="shared" si="26"/>
        <v>3.3249751335862588E-3</v>
      </c>
    </row>
    <row r="541" spans="1:12" x14ac:dyDescent="0.3">
      <c r="A541">
        <v>59.959906568822802</v>
      </c>
      <c r="B541">
        <v>99.403709096208303</v>
      </c>
      <c r="C541">
        <v>41.689</v>
      </c>
      <c r="D541">
        <v>-18.270906568822799</v>
      </c>
      <c r="E541">
        <v>-1.83256252797634</v>
      </c>
      <c r="F541">
        <v>540</v>
      </c>
      <c r="G541">
        <v>833.03734159999999</v>
      </c>
      <c r="H541">
        <v>4627.5962360000003</v>
      </c>
      <c r="J541">
        <f t="shared" si="24"/>
        <v>333.8260268466521</v>
      </c>
      <c r="K541">
        <f t="shared" si="25"/>
        <v>0.27650899729635625</v>
      </c>
      <c r="L541">
        <f t="shared" si="26"/>
        <v>7.6457225585836355E-2</v>
      </c>
    </row>
    <row r="542" spans="1:12" x14ac:dyDescent="0.3">
      <c r="A542">
        <v>33.524922047847703</v>
      </c>
      <c r="B542">
        <v>49.478900980118702</v>
      </c>
      <c r="C542">
        <v>39.817</v>
      </c>
      <c r="D542">
        <v>6.2920779521523302</v>
      </c>
      <c r="E542">
        <v>0.89450767690173105</v>
      </c>
      <c r="F542">
        <v>541</v>
      </c>
      <c r="G542">
        <v>843.73267980000003</v>
      </c>
      <c r="H542">
        <v>5081.281301</v>
      </c>
      <c r="J542">
        <f t="shared" si="24"/>
        <v>39.59024495596146</v>
      </c>
      <c r="K542">
        <f t="shared" si="25"/>
        <v>9.5223308099497264E-2</v>
      </c>
      <c r="L542">
        <f t="shared" si="26"/>
        <v>9.0674784054117809E-3</v>
      </c>
    </row>
    <row r="543" spans="1:12" x14ac:dyDescent="0.3">
      <c r="A543">
        <v>34.883280771083498</v>
      </c>
      <c r="B543">
        <v>56.7597477078304</v>
      </c>
      <c r="C543">
        <v>35.804000000000002</v>
      </c>
      <c r="D543">
        <v>0.92071922891645397</v>
      </c>
      <c r="E543">
        <v>0.12221006783109099</v>
      </c>
      <c r="F543">
        <v>542</v>
      </c>
      <c r="G543">
        <v>831.14665790000004</v>
      </c>
      <c r="H543">
        <v>5081.8662450000002</v>
      </c>
      <c r="J543">
        <f t="shared" si="24"/>
        <v>0.84772389849650953</v>
      </c>
      <c r="K543">
        <f t="shared" si="25"/>
        <v>1.3934018534887608E-2</v>
      </c>
      <c r="L543">
        <f t="shared" si="26"/>
        <v>1.9415687253059139E-4</v>
      </c>
    </row>
    <row r="544" spans="1:12" x14ac:dyDescent="0.3">
      <c r="A544">
        <v>35.026534443043403</v>
      </c>
      <c r="B544">
        <v>42.619699302884797</v>
      </c>
      <c r="C544">
        <v>35.676000000000002</v>
      </c>
      <c r="D544">
        <v>0.64946555695658503</v>
      </c>
      <c r="E544">
        <v>9.9483471913506302E-2</v>
      </c>
      <c r="F544">
        <v>543</v>
      </c>
      <c r="G544">
        <v>849.54608529999996</v>
      </c>
      <c r="H544">
        <v>5085.7299810000004</v>
      </c>
      <c r="J544">
        <f t="shared" si="24"/>
        <v>0.42180550967292718</v>
      </c>
      <c r="K544">
        <f t="shared" si="25"/>
        <v>9.8289085577738453E-3</v>
      </c>
      <c r="L544">
        <f t="shared" si="26"/>
        <v>9.6607443437079935E-5</v>
      </c>
    </row>
    <row r="545" spans="1:12" x14ac:dyDescent="0.3">
      <c r="A545">
        <v>44.443024868198698</v>
      </c>
      <c r="B545">
        <v>63.0628300265167</v>
      </c>
      <c r="C545">
        <v>31.497</v>
      </c>
      <c r="D545">
        <v>-12.9460248681987</v>
      </c>
      <c r="E545">
        <v>-1.63023310749509</v>
      </c>
      <c r="F545">
        <v>544</v>
      </c>
      <c r="G545">
        <v>849.05931650000002</v>
      </c>
      <c r="H545">
        <v>5074.0230439999996</v>
      </c>
      <c r="J545">
        <f t="shared" si="24"/>
        <v>167.59955988801917</v>
      </c>
      <c r="K545">
        <f t="shared" si="25"/>
        <v>0.19592308360810334</v>
      </c>
      <c r="L545">
        <f t="shared" si="26"/>
        <v>3.8385854690507856E-2</v>
      </c>
    </row>
    <row r="546" spans="1:12" x14ac:dyDescent="0.3">
      <c r="A546">
        <v>34.125599333049799</v>
      </c>
      <c r="B546">
        <v>53.456870001671597</v>
      </c>
      <c r="C546">
        <v>27.888000000000002</v>
      </c>
      <c r="D546">
        <v>-6.2375993330497801</v>
      </c>
      <c r="E546">
        <v>-0.85313097736242205</v>
      </c>
      <c r="F546">
        <v>545</v>
      </c>
      <c r="G546">
        <v>826.95791299999996</v>
      </c>
      <c r="H546">
        <v>5106.6213630000002</v>
      </c>
      <c r="J546">
        <f t="shared" si="24"/>
        <v>38.907645439663064</v>
      </c>
      <c r="K546">
        <f t="shared" si="25"/>
        <v>9.4398837333069779E-2</v>
      </c>
      <c r="L546">
        <f t="shared" si="26"/>
        <v>8.9111404898353681E-3</v>
      </c>
    </row>
    <row r="547" spans="1:12" x14ac:dyDescent="0.3">
      <c r="A547">
        <v>53.006960124491101</v>
      </c>
      <c r="B547">
        <v>82.864456197627504</v>
      </c>
      <c r="C547">
        <v>26.663</v>
      </c>
      <c r="D547">
        <v>-26.343960124491101</v>
      </c>
      <c r="E547">
        <v>-2.8939892797606599</v>
      </c>
      <c r="F547">
        <v>546</v>
      </c>
      <c r="G547">
        <v>808.32023579999998</v>
      </c>
      <c r="H547">
        <v>5146.5248890000003</v>
      </c>
      <c r="J547">
        <f t="shared" si="24"/>
        <v>694.00423504077719</v>
      </c>
      <c r="K547">
        <f t="shared" si="25"/>
        <v>0.39868530723418599</v>
      </c>
      <c r="L547">
        <f t="shared" si="26"/>
        <v>0.15894997420441728</v>
      </c>
    </row>
    <row r="548" spans="1:12" x14ac:dyDescent="0.3">
      <c r="A548">
        <v>49.156425093979102</v>
      </c>
      <c r="B548">
        <v>94.633718209668004</v>
      </c>
      <c r="C548">
        <v>26.611999999999998</v>
      </c>
      <c r="D548">
        <v>-22.5444250939791</v>
      </c>
      <c r="E548">
        <v>-2.3174811629666698</v>
      </c>
      <c r="F548">
        <v>547</v>
      </c>
      <c r="G548">
        <v>804.7673039</v>
      </c>
      <c r="H548">
        <v>5085.6468240000004</v>
      </c>
      <c r="J548">
        <f t="shared" si="24"/>
        <v>508.25110281803455</v>
      </c>
      <c r="K548">
        <f t="shared" si="25"/>
        <v>0.34118374771814153</v>
      </c>
      <c r="L548">
        <f t="shared" si="26"/>
        <v>0.11640634970699644</v>
      </c>
    </row>
    <row r="549" spans="1:12" x14ac:dyDescent="0.3">
      <c r="A549">
        <v>54.646002523558103</v>
      </c>
      <c r="B549">
        <v>83.848698840711194</v>
      </c>
      <c r="C549">
        <v>22.815999999999999</v>
      </c>
      <c r="D549">
        <v>-31.8300025235581</v>
      </c>
      <c r="E549">
        <v>-3.4760699654572198</v>
      </c>
      <c r="F549">
        <v>548</v>
      </c>
      <c r="G549">
        <v>780.40345360000003</v>
      </c>
      <c r="H549">
        <v>5095.7279559999997</v>
      </c>
      <c r="J549">
        <f t="shared" si="24"/>
        <v>1013.149060649715</v>
      </c>
      <c r="K549">
        <f t="shared" si="25"/>
        <v>0.48171020132892112</v>
      </c>
      <c r="L549">
        <f t="shared" si="26"/>
        <v>0.2320447180643497</v>
      </c>
    </row>
    <row r="550" spans="1:12" x14ac:dyDescent="0.3">
      <c r="A550">
        <v>65.604421659467505</v>
      </c>
      <c r="B550">
        <v>88.161651922995503</v>
      </c>
      <c r="C550">
        <v>90.076999999999998</v>
      </c>
      <c r="D550">
        <v>24.4725783405325</v>
      </c>
      <c r="E550">
        <v>2.6063928035891202</v>
      </c>
      <c r="F550">
        <v>549</v>
      </c>
      <c r="G550">
        <v>342.97697970000002</v>
      </c>
      <c r="H550">
        <v>4850.6111920000003</v>
      </c>
      <c r="J550">
        <f t="shared" si="24"/>
        <v>598.9070906335005</v>
      </c>
      <c r="K550">
        <f t="shared" si="25"/>
        <v>0.37036411262395047</v>
      </c>
      <c r="L550">
        <f t="shared" si="26"/>
        <v>0.13716957591972626</v>
      </c>
    </row>
    <row r="551" spans="1:12" x14ac:dyDescent="0.3">
      <c r="A551">
        <v>72.457872668026695</v>
      </c>
      <c r="B551">
        <v>52.196025618097003</v>
      </c>
      <c r="C551">
        <v>82.037999999999997</v>
      </c>
      <c r="D551">
        <v>9.5801273319732907</v>
      </c>
      <c r="E551">
        <v>1.32602760013611</v>
      </c>
      <c r="F551">
        <v>550</v>
      </c>
      <c r="G551">
        <v>535.61179670000001</v>
      </c>
      <c r="H551">
        <v>4724.4058029999997</v>
      </c>
      <c r="J551">
        <f t="shared" si="24"/>
        <v>91.778839696821677</v>
      </c>
      <c r="K551">
        <f t="shared" si="25"/>
        <v>0.14498412503819338</v>
      </c>
      <c r="L551">
        <f t="shared" si="26"/>
        <v>2.1020396513090494E-2</v>
      </c>
    </row>
    <row r="552" spans="1:12" x14ac:dyDescent="0.3">
      <c r="A552">
        <v>74.467208389137696</v>
      </c>
      <c r="B552">
        <v>54.749668715604003</v>
      </c>
      <c r="C552">
        <v>80.265000000000001</v>
      </c>
      <c r="D552">
        <v>5.7977916108622898</v>
      </c>
      <c r="E552">
        <v>0.78355927133208303</v>
      </c>
      <c r="F552">
        <v>551</v>
      </c>
      <c r="G552">
        <v>536.56310640000004</v>
      </c>
      <c r="H552">
        <v>4727.3645699999997</v>
      </c>
      <c r="J552">
        <f t="shared" si="24"/>
        <v>33.614387562985144</v>
      </c>
      <c r="K552">
        <f t="shared" si="25"/>
        <v>8.774285713815308E-2</v>
      </c>
      <c r="L552">
        <f t="shared" si="26"/>
        <v>7.6988089787663411E-3</v>
      </c>
    </row>
    <row r="553" spans="1:12" x14ac:dyDescent="0.3">
      <c r="A553">
        <v>62.746971927513997</v>
      </c>
      <c r="B553">
        <v>56.624816661948003</v>
      </c>
      <c r="C553">
        <v>76.257999999999996</v>
      </c>
      <c r="D553">
        <v>13.511028072486001</v>
      </c>
      <c r="E553">
        <v>1.7954982736673599</v>
      </c>
      <c r="F553">
        <v>552</v>
      </c>
      <c r="G553">
        <v>355.82733189999999</v>
      </c>
      <c r="H553">
        <v>4838.4643679999999</v>
      </c>
      <c r="J553">
        <f t="shared" si="24"/>
        <v>182.54787957550477</v>
      </c>
      <c r="K553">
        <f t="shared" si="25"/>
        <v>0.20447375233919388</v>
      </c>
      <c r="L553">
        <f t="shared" si="26"/>
        <v>4.1809515395669995E-2</v>
      </c>
    </row>
    <row r="554" spans="1:12" x14ac:dyDescent="0.3">
      <c r="A554">
        <v>63.0044253381365</v>
      </c>
      <c r="B554">
        <v>88.761682960546096</v>
      </c>
      <c r="C554">
        <v>75.680000000000007</v>
      </c>
      <c r="D554">
        <v>12.6755746618635</v>
      </c>
      <c r="E554">
        <v>1.3454107507472099</v>
      </c>
      <c r="F554">
        <v>553</v>
      </c>
      <c r="G554">
        <v>266.62484990000002</v>
      </c>
      <c r="H554">
        <v>4778.1025209999998</v>
      </c>
      <c r="J554">
        <f t="shared" si="24"/>
        <v>160.67019300847599</v>
      </c>
      <c r="K554">
        <f t="shared" si="25"/>
        <v>0.19183013315210665</v>
      </c>
      <c r="L554">
        <f t="shared" si="26"/>
        <v>3.6798799985154965E-2</v>
      </c>
    </row>
    <row r="555" spans="1:12" x14ac:dyDescent="0.3">
      <c r="A555">
        <v>61.087584371528699</v>
      </c>
      <c r="B555">
        <v>101.9421621804</v>
      </c>
      <c r="C555">
        <v>72.927000000000007</v>
      </c>
      <c r="D555">
        <v>11.839415628471301</v>
      </c>
      <c r="E555">
        <v>1.1726093333246499</v>
      </c>
      <c r="F555">
        <v>554</v>
      </c>
      <c r="G555">
        <v>361.82880139999997</v>
      </c>
      <c r="H555">
        <v>5372.7864950000003</v>
      </c>
      <c r="J555">
        <f t="shared" si="24"/>
        <v>140.1717624236905</v>
      </c>
      <c r="K555">
        <f t="shared" si="25"/>
        <v>0.1791758351821256</v>
      </c>
      <c r="L555">
        <f t="shared" si="26"/>
        <v>3.210397991321224E-2</v>
      </c>
    </row>
    <row r="556" spans="1:12" x14ac:dyDescent="0.3">
      <c r="A556">
        <v>63.028735505259299</v>
      </c>
      <c r="B556">
        <v>68.105055505031999</v>
      </c>
      <c r="C556">
        <v>70.043999999999997</v>
      </c>
      <c r="D556">
        <v>7.0152644947407197</v>
      </c>
      <c r="E556">
        <v>0.85006938243615904</v>
      </c>
      <c r="F556">
        <v>555</v>
      </c>
      <c r="G556">
        <v>338.9421016</v>
      </c>
      <c r="H556">
        <v>4824.7589129999997</v>
      </c>
      <c r="J556">
        <f t="shared" si="24"/>
        <v>49.213935931169765</v>
      </c>
      <c r="K556">
        <f t="shared" si="25"/>
        <v>0.10616789834170008</v>
      </c>
      <c r="L556">
        <f t="shared" si="26"/>
        <v>1.1271622638293562E-2</v>
      </c>
    </row>
    <row r="557" spans="1:12" x14ac:dyDescent="0.3">
      <c r="A557">
        <v>65.792422798330605</v>
      </c>
      <c r="B557">
        <v>98.9926345385107</v>
      </c>
      <c r="C557">
        <v>69.971000000000004</v>
      </c>
      <c r="D557">
        <v>4.1785772016693601</v>
      </c>
      <c r="E557">
        <v>0.41997843336028901</v>
      </c>
      <c r="F557">
        <v>556</v>
      </c>
      <c r="G557">
        <v>263.17805820000001</v>
      </c>
      <c r="H557">
        <v>4809.2456300000003</v>
      </c>
      <c r="J557">
        <f t="shared" si="24"/>
        <v>17.46050743031094</v>
      </c>
      <c r="K557">
        <f t="shared" si="25"/>
        <v>6.3237923515552352E-2</v>
      </c>
      <c r="L557">
        <f t="shared" si="26"/>
        <v>3.9990349705588488E-3</v>
      </c>
    </row>
    <row r="558" spans="1:12" x14ac:dyDescent="0.3">
      <c r="A558">
        <v>62.007630576064301</v>
      </c>
      <c r="B558">
        <v>96.644043694393105</v>
      </c>
      <c r="C558">
        <v>65.629000000000005</v>
      </c>
      <c r="D558">
        <v>3.6213694239356702</v>
      </c>
      <c r="E558">
        <v>0.368370873502607</v>
      </c>
      <c r="F558">
        <v>557</v>
      </c>
      <c r="G558">
        <v>319.4004362</v>
      </c>
      <c r="H558">
        <v>4811.8635530000001</v>
      </c>
      <c r="J558">
        <f t="shared" si="24"/>
        <v>13.114316504616168</v>
      </c>
      <c r="K558">
        <f t="shared" si="25"/>
        <v>5.4805229531457306E-2</v>
      </c>
      <c r="L558">
        <f t="shared" si="26"/>
        <v>3.0036131839957202E-3</v>
      </c>
    </row>
    <row r="559" spans="1:12" x14ac:dyDescent="0.3">
      <c r="A559">
        <v>60.247242558980197</v>
      </c>
      <c r="B559">
        <v>46.7504144312039</v>
      </c>
      <c r="C559">
        <v>65.248000000000005</v>
      </c>
      <c r="D559">
        <v>5.0007574410197702</v>
      </c>
      <c r="E559">
        <v>0.73137996149779605</v>
      </c>
      <c r="F559">
        <v>558</v>
      </c>
      <c r="G559">
        <v>479.90904310000002</v>
      </c>
      <c r="H559">
        <v>4644.1643800000002</v>
      </c>
      <c r="J559">
        <f t="shared" si="24"/>
        <v>25.007574983914601</v>
      </c>
      <c r="K559">
        <f t="shared" si="25"/>
        <v>7.5680668637329168E-2</v>
      </c>
      <c r="L559">
        <f t="shared" si="26"/>
        <v>5.7275636053932188E-3</v>
      </c>
    </row>
    <row r="560" spans="1:12" x14ac:dyDescent="0.3">
      <c r="A560">
        <v>56.882975187500797</v>
      </c>
      <c r="B560">
        <v>62.498149805802903</v>
      </c>
      <c r="C560">
        <v>62.353999999999999</v>
      </c>
      <c r="D560">
        <v>5.47102481249921</v>
      </c>
      <c r="E560">
        <v>0.69204622514681502</v>
      </c>
      <c r="F560">
        <v>559</v>
      </c>
      <c r="G560">
        <v>289.09584439999998</v>
      </c>
      <c r="H560">
        <v>5393.2750660000002</v>
      </c>
      <c r="J560">
        <f t="shared" si="24"/>
        <v>29.932112498982015</v>
      </c>
      <c r="K560">
        <f t="shared" si="25"/>
        <v>8.2797620325476218E-2</v>
      </c>
      <c r="L560">
        <f t="shared" si="26"/>
        <v>6.8554459315617123E-3</v>
      </c>
    </row>
    <row r="561" spans="1:12" x14ac:dyDescent="0.3">
      <c r="A561">
        <v>62.243594125905602</v>
      </c>
      <c r="B561">
        <v>95.960242096856803</v>
      </c>
      <c r="C561">
        <v>59.656999999999996</v>
      </c>
      <c r="D561">
        <v>-2.5865941259056502</v>
      </c>
      <c r="E561">
        <v>-0.26404784019164301</v>
      </c>
      <c r="F561">
        <v>560</v>
      </c>
      <c r="G561">
        <v>335.62662119999999</v>
      </c>
      <c r="H561">
        <v>5240.1949999999997</v>
      </c>
      <c r="J561">
        <f t="shared" si="24"/>
        <v>6.6904691721696148</v>
      </c>
      <c r="K561">
        <f t="shared" si="25"/>
        <v>3.9145104566800135E-2</v>
      </c>
      <c r="L561">
        <f t="shared" si="26"/>
        <v>1.5323392115457167E-3</v>
      </c>
    </row>
    <row r="562" spans="1:12" x14ac:dyDescent="0.3">
      <c r="A562">
        <v>63.0724172929297</v>
      </c>
      <c r="B562">
        <v>101.071811910405</v>
      </c>
      <c r="C562">
        <v>58.670999999999999</v>
      </c>
      <c r="D562">
        <v>-4.4014172929297102</v>
      </c>
      <c r="E562">
        <v>-0.437801776760672</v>
      </c>
      <c r="F562">
        <v>561</v>
      </c>
      <c r="G562">
        <v>292.11696039999998</v>
      </c>
      <c r="H562">
        <v>5016.884035</v>
      </c>
      <c r="J562">
        <f t="shared" si="24"/>
        <v>19.3724741865007</v>
      </c>
      <c r="K562">
        <f t="shared" si="25"/>
        <v>6.6610350053869699E-2</v>
      </c>
      <c r="L562">
        <f t="shared" si="26"/>
        <v>4.4369387342990587E-3</v>
      </c>
    </row>
    <row r="563" spans="1:12" x14ac:dyDescent="0.3">
      <c r="A563">
        <v>69.894686145317706</v>
      </c>
      <c r="B563">
        <v>86.234111640434804</v>
      </c>
      <c r="C563">
        <v>58.665999999999997</v>
      </c>
      <c r="D563">
        <v>-11.228686145317701</v>
      </c>
      <c r="E563">
        <v>-1.2091756588915299</v>
      </c>
      <c r="F563">
        <v>562</v>
      </c>
      <c r="G563">
        <v>539.08879950000005</v>
      </c>
      <c r="H563">
        <v>4709.3780310000002</v>
      </c>
      <c r="J563">
        <f t="shared" si="24"/>
        <v>126.08339255004968</v>
      </c>
      <c r="K563">
        <f t="shared" si="25"/>
        <v>0.16993315221124969</v>
      </c>
      <c r="L563">
        <f t="shared" si="26"/>
        <v>2.8877276220451754E-2</v>
      </c>
    </row>
    <row r="564" spans="1:12" x14ac:dyDescent="0.3">
      <c r="A564">
        <v>57.477280165089603</v>
      </c>
      <c r="B564">
        <v>62.001049404350098</v>
      </c>
      <c r="C564">
        <v>58.079000000000001</v>
      </c>
      <c r="D564">
        <v>0.60171983491036196</v>
      </c>
      <c r="E564">
        <v>7.6417848735346794E-2</v>
      </c>
      <c r="F564">
        <v>563</v>
      </c>
      <c r="G564">
        <v>296.93671319999999</v>
      </c>
      <c r="H564">
        <v>5475.067368</v>
      </c>
      <c r="J564">
        <f t="shared" si="24"/>
        <v>0.36206675972455327</v>
      </c>
      <c r="K564">
        <f t="shared" si="25"/>
        <v>9.1063323857346543E-3</v>
      </c>
      <c r="L564">
        <f t="shared" si="26"/>
        <v>8.2925289519479798E-5</v>
      </c>
    </row>
    <row r="565" spans="1:12" x14ac:dyDescent="0.3">
      <c r="A565">
        <v>63.257803114403501</v>
      </c>
      <c r="B565">
        <v>97.378261718823794</v>
      </c>
      <c r="C565">
        <v>57.99</v>
      </c>
      <c r="D565">
        <v>-5.26780311440353</v>
      </c>
      <c r="E565">
        <v>-0.53382452934867697</v>
      </c>
      <c r="F565">
        <v>564</v>
      </c>
      <c r="G565">
        <v>375.81584279999998</v>
      </c>
      <c r="H565">
        <v>5324.9131950000001</v>
      </c>
      <c r="J565">
        <f t="shared" si="24"/>
        <v>27.749749652119529</v>
      </c>
      <c r="K565">
        <f t="shared" si="25"/>
        <v>7.9722095432519235E-2</v>
      </c>
      <c r="L565">
        <f t="shared" si="26"/>
        <v>6.355612500151704E-3</v>
      </c>
    </row>
    <row r="566" spans="1:12" x14ac:dyDescent="0.3">
      <c r="A566">
        <v>61.146366594823597</v>
      </c>
      <c r="B566">
        <v>101.95336580204599</v>
      </c>
      <c r="C566">
        <v>56.991999999999997</v>
      </c>
      <c r="D566">
        <v>-4.1543665948235899</v>
      </c>
      <c r="E566">
        <v>-0.41143765264160398</v>
      </c>
      <c r="F566">
        <v>565</v>
      </c>
      <c r="G566">
        <v>267.5280348</v>
      </c>
      <c r="H566">
        <v>4937.708592</v>
      </c>
      <c r="J566">
        <f t="shared" si="24"/>
        <v>17.25876180418615</v>
      </c>
      <c r="K566">
        <f t="shared" si="25"/>
        <v>6.2871524037910048E-2</v>
      </c>
      <c r="L566">
        <f t="shared" si="26"/>
        <v>3.9528285348495009E-3</v>
      </c>
    </row>
    <row r="567" spans="1:12" x14ac:dyDescent="0.3">
      <c r="A567">
        <v>55.669632095027197</v>
      </c>
      <c r="B567">
        <v>58.225044193739897</v>
      </c>
      <c r="C567">
        <v>56.362000000000002</v>
      </c>
      <c r="D567">
        <v>0.69236790497280498</v>
      </c>
      <c r="E567">
        <v>9.0736498165544799E-2</v>
      </c>
      <c r="F567">
        <v>566</v>
      </c>
      <c r="G567">
        <v>290.02014079999998</v>
      </c>
      <c r="H567">
        <v>5443.393196</v>
      </c>
      <c r="J567">
        <f t="shared" si="24"/>
        <v>0.47937331583643111</v>
      </c>
      <c r="K567">
        <f t="shared" si="25"/>
        <v>1.0478185876714495E-2</v>
      </c>
      <c r="L567">
        <f t="shared" si="26"/>
        <v>1.0979237926697912E-4</v>
      </c>
    </row>
    <row r="568" spans="1:12" x14ac:dyDescent="0.3">
      <c r="A568">
        <v>63.505746228757097</v>
      </c>
      <c r="B568">
        <v>58.841340927134802</v>
      </c>
      <c r="C568">
        <v>56.164000000000001</v>
      </c>
      <c r="D568">
        <v>-7.3417462287571302</v>
      </c>
      <c r="E568">
        <v>-0.95710170125624305</v>
      </c>
      <c r="F568">
        <v>567</v>
      </c>
      <c r="G568">
        <v>485.1078885</v>
      </c>
      <c r="H568">
        <v>4645.1286300000002</v>
      </c>
      <c r="J568">
        <f t="shared" si="24"/>
        <v>53.901237687469546</v>
      </c>
      <c r="K568">
        <f t="shared" si="25"/>
        <v>0.11110882103584235</v>
      </c>
      <c r="L568">
        <f t="shared" si="26"/>
        <v>1.2345170111974843E-2</v>
      </c>
    </row>
    <row r="569" spans="1:12" x14ac:dyDescent="0.3">
      <c r="A569">
        <v>54.082367916041001</v>
      </c>
      <c r="B569">
        <v>53.412906628376497</v>
      </c>
      <c r="C569">
        <v>55.957999999999998</v>
      </c>
      <c r="D569">
        <v>1.8756320839590499</v>
      </c>
      <c r="E569">
        <v>0.25664011841386197</v>
      </c>
      <c r="F569">
        <v>568</v>
      </c>
      <c r="G569">
        <v>277.87392829999999</v>
      </c>
      <c r="H569">
        <v>5088.8046690000001</v>
      </c>
      <c r="J569">
        <f t="shared" si="24"/>
        <v>3.5179957143765686</v>
      </c>
      <c r="K569">
        <f t="shared" si="25"/>
        <v>2.8385517975192228E-2</v>
      </c>
      <c r="L569">
        <f t="shared" si="26"/>
        <v>8.0573763071996112E-4</v>
      </c>
    </row>
    <row r="570" spans="1:12" x14ac:dyDescent="0.3">
      <c r="A570">
        <v>58.488982815384702</v>
      </c>
      <c r="B570">
        <v>60.856967356077099</v>
      </c>
      <c r="C570">
        <v>55.308999999999997</v>
      </c>
      <c r="D570">
        <v>-3.1799828153846801</v>
      </c>
      <c r="E570">
        <v>-0.40763326712167602</v>
      </c>
      <c r="F570">
        <v>569</v>
      </c>
      <c r="G570">
        <v>293.55699390000001</v>
      </c>
      <c r="H570">
        <v>5471.175561</v>
      </c>
      <c r="J570">
        <f t="shared" si="24"/>
        <v>10.112290706141877</v>
      </c>
      <c r="K570">
        <f t="shared" si="25"/>
        <v>4.8125354721154465E-2</v>
      </c>
      <c r="L570">
        <f t="shared" si="26"/>
        <v>2.3160497670369445E-3</v>
      </c>
    </row>
    <row r="571" spans="1:12" x14ac:dyDescent="0.3">
      <c r="A571">
        <v>56.588263651667702</v>
      </c>
      <c r="B571">
        <v>36.517143236730099</v>
      </c>
      <c r="C571">
        <v>55.02</v>
      </c>
      <c r="D571">
        <v>-1.56826365166769</v>
      </c>
      <c r="E571">
        <v>-0.25951990839547801</v>
      </c>
      <c r="F571">
        <v>570</v>
      </c>
      <c r="G571">
        <v>285.10045600000001</v>
      </c>
      <c r="H571">
        <v>5119.3400890000003</v>
      </c>
      <c r="J571">
        <f t="shared" si="24"/>
        <v>2.4594508811420779</v>
      </c>
      <c r="K571">
        <f t="shared" si="25"/>
        <v>2.3733852952809286E-2</v>
      </c>
      <c r="L571">
        <f t="shared" si="26"/>
        <v>5.6329577598557409E-4</v>
      </c>
    </row>
    <row r="572" spans="1:12" x14ac:dyDescent="0.3">
      <c r="A572">
        <v>61.1634241747158</v>
      </c>
      <c r="B572">
        <v>101.95295527225601</v>
      </c>
      <c r="C572">
        <v>54.148000000000003</v>
      </c>
      <c r="D572">
        <v>-7.0154241747157897</v>
      </c>
      <c r="E572">
        <v>-0.69479074610668001</v>
      </c>
      <c r="F572">
        <v>571</v>
      </c>
      <c r="G572">
        <v>310.63256289999998</v>
      </c>
      <c r="H572">
        <v>5338.6441240000004</v>
      </c>
      <c r="J572">
        <f t="shared" si="24"/>
        <v>49.216176351186718</v>
      </c>
      <c r="K572">
        <f t="shared" si="25"/>
        <v>0.10617031491307471</v>
      </c>
      <c r="L572">
        <f t="shared" si="26"/>
        <v>1.1272135768741455E-2</v>
      </c>
    </row>
    <row r="573" spans="1:12" x14ac:dyDescent="0.3">
      <c r="A573">
        <v>57.069049052042701</v>
      </c>
      <c r="B573">
        <v>81.418863520394098</v>
      </c>
      <c r="C573">
        <v>52.389000000000003</v>
      </c>
      <c r="D573">
        <v>-4.6800490520427003</v>
      </c>
      <c r="E573">
        <v>-0.51866612809474799</v>
      </c>
      <c r="F573">
        <v>572</v>
      </c>
      <c r="G573">
        <v>403.09632240000002</v>
      </c>
      <c r="H573">
        <v>5374.4520590000002</v>
      </c>
      <c r="J573">
        <f t="shared" si="24"/>
        <v>21.902859129525776</v>
      </c>
      <c r="K573">
        <f t="shared" si="25"/>
        <v>7.0827118829794686E-2</v>
      </c>
      <c r="L573">
        <f t="shared" si="26"/>
        <v>5.0164807617298565E-3</v>
      </c>
    </row>
    <row r="574" spans="1:12" x14ac:dyDescent="0.3">
      <c r="A574">
        <v>56.726347303805603</v>
      </c>
      <c r="B574">
        <v>77.512694619440495</v>
      </c>
      <c r="C574">
        <v>51.722999999999999</v>
      </c>
      <c r="D574">
        <v>-5.0033473038056204</v>
      </c>
      <c r="E574">
        <v>-0.56829552047369503</v>
      </c>
      <c r="F574">
        <v>573</v>
      </c>
      <c r="G574">
        <v>410.19099319999998</v>
      </c>
      <c r="H574">
        <v>5384.8636999999999</v>
      </c>
      <c r="J574">
        <f t="shared" si="24"/>
        <v>25.033484242498972</v>
      </c>
      <c r="K574">
        <f t="shared" si="25"/>
        <v>7.571986320927547E-2</v>
      </c>
      <c r="L574">
        <f t="shared" si="26"/>
        <v>5.7334976844313889E-3</v>
      </c>
    </row>
    <row r="575" spans="1:12" x14ac:dyDescent="0.3">
      <c r="A575">
        <v>57.597587024962003</v>
      </c>
      <c r="B575">
        <v>53.708789903340197</v>
      </c>
      <c r="C575">
        <v>51.094000000000001</v>
      </c>
      <c r="D575">
        <v>-6.5035870249619796</v>
      </c>
      <c r="E575">
        <v>-0.88742216574028998</v>
      </c>
      <c r="F575">
        <v>574</v>
      </c>
      <c r="G575">
        <v>276.44563950000003</v>
      </c>
      <c r="H575">
        <v>5086.4532570000001</v>
      </c>
      <c r="J575">
        <f t="shared" si="24"/>
        <v>42.296644191253812</v>
      </c>
      <c r="K575">
        <f t="shared" si="25"/>
        <v>9.8424252804752879E-2</v>
      </c>
      <c r="L575">
        <f t="shared" si="26"/>
        <v>9.687333540173905E-3</v>
      </c>
    </row>
    <row r="576" spans="1:12" x14ac:dyDescent="0.3">
      <c r="A576">
        <v>60.146987095922299</v>
      </c>
      <c r="B576">
        <v>100.992735188948</v>
      </c>
      <c r="C576">
        <v>50.395000000000003</v>
      </c>
      <c r="D576">
        <v>-9.7519870959222903</v>
      </c>
      <c r="E576">
        <v>-0.97039388416127703</v>
      </c>
      <c r="F576">
        <v>575</v>
      </c>
      <c r="G576">
        <v>296.69989349999997</v>
      </c>
      <c r="H576">
        <v>5061.2528840000004</v>
      </c>
      <c r="J576">
        <f t="shared" si="24"/>
        <v>95.10125231903487</v>
      </c>
      <c r="K576">
        <f t="shared" si="25"/>
        <v>0.14758502340227422</v>
      </c>
      <c r="L576">
        <f t="shared" si="26"/>
        <v>2.1781339132649829E-2</v>
      </c>
    </row>
    <row r="577" spans="1:12" x14ac:dyDescent="0.3">
      <c r="A577">
        <v>58.871678513055102</v>
      </c>
      <c r="B577">
        <v>64.427184708525601</v>
      </c>
      <c r="C577">
        <v>50.267000000000003</v>
      </c>
      <c r="D577">
        <v>-8.6046785130550703</v>
      </c>
      <c r="E577">
        <v>-1.07201304890606</v>
      </c>
      <c r="F577">
        <v>576</v>
      </c>
      <c r="G577">
        <v>333.89461410000001</v>
      </c>
      <c r="H577">
        <v>5264.2329550000004</v>
      </c>
      <c r="J577">
        <f t="shared" si="24"/>
        <v>74.040492313031621</v>
      </c>
      <c r="K577">
        <f t="shared" si="25"/>
        <v>0.13022183758316178</v>
      </c>
      <c r="L577">
        <f t="shared" si="26"/>
        <v>1.6957726983535364E-2</v>
      </c>
    </row>
    <row r="578" spans="1:12" x14ac:dyDescent="0.3">
      <c r="A578">
        <v>52.397122712105997</v>
      </c>
      <c r="B578">
        <v>80.409532893030303</v>
      </c>
      <c r="C578">
        <v>49.411999999999999</v>
      </c>
      <c r="D578">
        <v>-2.98512271210602</v>
      </c>
      <c r="E578">
        <v>-0.33289587913804602</v>
      </c>
      <c r="F578">
        <v>577</v>
      </c>
      <c r="G578">
        <v>322.71670260000002</v>
      </c>
      <c r="H578">
        <v>5088.1008529999999</v>
      </c>
      <c r="J578">
        <f t="shared" si="24"/>
        <v>8.9109576063312002</v>
      </c>
      <c r="K578">
        <f t="shared" si="25"/>
        <v>4.5176372875743429E-2</v>
      </c>
      <c r="L578">
        <f t="shared" si="26"/>
        <v>2.0409046662082067E-3</v>
      </c>
    </row>
    <row r="579" spans="1:12" x14ac:dyDescent="0.3">
      <c r="A579">
        <v>58.433132032067398</v>
      </c>
      <c r="B579">
        <v>76.822317859164301</v>
      </c>
      <c r="C579">
        <v>41.57</v>
      </c>
      <c r="D579">
        <v>-16.863132032067401</v>
      </c>
      <c r="E579">
        <v>-1.9239533485154201</v>
      </c>
      <c r="F579">
        <v>578</v>
      </c>
      <c r="G579">
        <v>334.84022850000002</v>
      </c>
      <c r="H579">
        <v>5087.642707</v>
      </c>
      <c r="J579">
        <f t="shared" ref="J579:J642" si="27">D579^2</f>
        <v>284.36522193093765</v>
      </c>
      <c r="K579">
        <f t="shared" ref="K579:K642" si="28" xml:space="preserve"> ABS(C579 - A579) / (MAX($C$2:$C$739) - MIN($A$2:$A$739))</f>
        <v>0.25520396111157212</v>
      </c>
      <c r="L579">
        <f t="shared" ref="L579:L642" si="29">K579^2</f>
        <v>6.5129061767036811E-2</v>
      </c>
    </row>
    <row r="580" spans="1:12" x14ac:dyDescent="0.3">
      <c r="A580">
        <v>65.436133066207901</v>
      </c>
      <c r="B580">
        <v>79.384545402386195</v>
      </c>
      <c r="C580">
        <v>86.239000000000004</v>
      </c>
      <c r="D580">
        <v>20.8028669337921</v>
      </c>
      <c r="E580">
        <v>2.3348297051647302</v>
      </c>
      <c r="F580">
        <v>579</v>
      </c>
      <c r="G580">
        <v>234.70177580000001</v>
      </c>
      <c r="H580">
        <v>4803.241771</v>
      </c>
      <c r="J580">
        <f t="shared" si="27"/>
        <v>432.75927266506073</v>
      </c>
      <c r="K580">
        <f t="shared" si="28"/>
        <v>0.31482728320486358</v>
      </c>
      <c r="L580">
        <f t="shared" si="29"/>
        <v>9.9116218250155375E-2</v>
      </c>
    </row>
    <row r="581" spans="1:12" x14ac:dyDescent="0.3">
      <c r="A581">
        <v>61.097864652283597</v>
      </c>
      <c r="B581">
        <v>101.951421022167</v>
      </c>
      <c r="C581">
        <v>77.983999999999995</v>
      </c>
      <c r="D581">
        <v>16.886135347716401</v>
      </c>
      <c r="E581">
        <v>1.67237483629329</v>
      </c>
      <c r="F581">
        <v>580</v>
      </c>
      <c r="G581">
        <v>-39.178458310000003</v>
      </c>
      <c r="H581">
        <v>5096.4085729999997</v>
      </c>
      <c r="J581">
        <f t="shared" si="27"/>
        <v>285.14156698139732</v>
      </c>
      <c r="K581">
        <f t="shared" si="28"/>
        <v>0.25555208963604559</v>
      </c>
      <c r="L581">
        <f t="shared" si="29"/>
        <v>6.5306870517349472E-2</v>
      </c>
    </row>
    <row r="582" spans="1:12" x14ac:dyDescent="0.3">
      <c r="A582">
        <v>70.518639315284801</v>
      </c>
      <c r="B582">
        <v>60.582315157097497</v>
      </c>
      <c r="C582">
        <v>77.622</v>
      </c>
      <c r="D582">
        <v>7.1033606847151596</v>
      </c>
      <c r="E582">
        <v>0.912622000976266</v>
      </c>
      <c r="F582">
        <v>581</v>
      </c>
      <c r="G582">
        <v>179.62088259999999</v>
      </c>
      <c r="H582">
        <v>4814.7008219999998</v>
      </c>
      <c r="J582">
        <f t="shared" si="27"/>
        <v>50.457733017157018</v>
      </c>
      <c r="K582">
        <f t="shared" si="28"/>
        <v>0.10750113208484914</v>
      </c>
      <c r="L582">
        <f t="shared" si="29"/>
        <v>1.1556493399524182E-2</v>
      </c>
    </row>
    <row r="583" spans="1:12" x14ac:dyDescent="0.3">
      <c r="A583">
        <v>62.266407033972399</v>
      </c>
      <c r="B583">
        <v>100.259682391121</v>
      </c>
      <c r="C583">
        <v>70.662000000000006</v>
      </c>
      <c r="D583">
        <v>8.3955929660276105</v>
      </c>
      <c r="E583">
        <v>0.83847132127691504</v>
      </c>
      <c r="F583">
        <v>582</v>
      </c>
      <c r="G583">
        <v>29.430284480000001</v>
      </c>
      <c r="H583">
        <v>4822.4184750000004</v>
      </c>
      <c r="J583">
        <f t="shared" si="27"/>
        <v>70.485981251212294</v>
      </c>
      <c r="K583">
        <f t="shared" si="28"/>
        <v>0.12705757013206634</v>
      </c>
      <c r="L583">
        <f t="shared" si="29"/>
        <v>1.6143626127864956E-2</v>
      </c>
    </row>
    <row r="584" spans="1:12" x14ac:dyDescent="0.3">
      <c r="A584">
        <v>64.849401096339705</v>
      </c>
      <c r="B584">
        <v>54.831329769857703</v>
      </c>
      <c r="C584">
        <v>70.233999999999995</v>
      </c>
      <c r="D584">
        <v>5.3845989036603301</v>
      </c>
      <c r="E584">
        <v>0.72717504953727097</v>
      </c>
      <c r="F584">
        <v>583</v>
      </c>
      <c r="G584">
        <v>222.08951440000001</v>
      </c>
      <c r="H584">
        <v>4799.0646939999997</v>
      </c>
      <c r="J584">
        <f t="shared" si="27"/>
        <v>28.993905353300029</v>
      </c>
      <c r="K584">
        <f t="shared" si="28"/>
        <v>8.1489664351673999E-2</v>
      </c>
      <c r="L584">
        <f t="shared" si="29"/>
        <v>6.6405653961484883E-3</v>
      </c>
    </row>
    <row r="585" spans="1:12" x14ac:dyDescent="0.3">
      <c r="A585">
        <v>61.116512272466998</v>
      </c>
      <c r="B585">
        <v>101.95336580204599</v>
      </c>
      <c r="C585">
        <v>69.322999999999993</v>
      </c>
      <c r="D585">
        <v>8.20648772753297</v>
      </c>
      <c r="E585">
        <v>0.812749180887267</v>
      </c>
      <c r="F585">
        <v>584</v>
      </c>
      <c r="G585">
        <v>-211.7330949</v>
      </c>
      <c r="H585">
        <v>4868.5912660000004</v>
      </c>
      <c r="J585">
        <f t="shared" si="27"/>
        <v>67.346440822149248</v>
      </c>
      <c r="K585">
        <f t="shared" si="28"/>
        <v>0.12419568149601699</v>
      </c>
      <c r="L585">
        <f t="shared" si="29"/>
        <v>1.5424567302260097E-2</v>
      </c>
    </row>
    <row r="586" spans="1:12" x14ac:dyDescent="0.3">
      <c r="A586">
        <v>64.019512388051098</v>
      </c>
      <c r="B586">
        <v>84.253122795773194</v>
      </c>
      <c r="C586">
        <v>68.724000000000004</v>
      </c>
      <c r="D586">
        <v>4.7044876119489203</v>
      </c>
      <c r="E586">
        <v>0.51253004107358202</v>
      </c>
      <c r="F586">
        <v>585</v>
      </c>
      <c r="G586">
        <v>185.50827000000001</v>
      </c>
      <c r="H586">
        <v>4839.1689690000003</v>
      </c>
      <c r="J586">
        <f t="shared" si="27"/>
        <v>22.132203690980855</v>
      </c>
      <c r="K586">
        <f t="shared" si="28"/>
        <v>7.1196968112838113E-2</v>
      </c>
      <c r="L586">
        <f t="shared" si="29"/>
        <v>5.0690082684604872E-3</v>
      </c>
    </row>
    <row r="587" spans="1:12" x14ac:dyDescent="0.3">
      <c r="A587">
        <v>61.1180496574882</v>
      </c>
      <c r="B587">
        <v>101.95336580204599</v>
      </c>
      <c r="C587">
        <v>68.688000000000002</v>
      </c>
      <c r="D587">
        <v>7.5699503425117802</v>
      </c>
      <c r="E587">
        <v>0.74970817534912604</v>
      </c>
      <c r="F587">
        <v>586</v>
      </c>
      <c r="G587">
        <v>-155.1287811</v>
      </c>
      <c r="H587">
        <v>4891.4068010000001</v>
      </c>
      <c r="J587">
        <f t="shared" si="27"/>
        <v>57.304148188094217</v>
      </c>
      <c r="K587">
        <f t="shared" si="28"/>
        <v>0.11456242583840269</v>
      </c>
      <c r="L587">
        <f t="shared" si="29"/>
        <v>1.3124549413979517E-2</v>
      </c>
    </row>
    <row r="588" spans="1:12" x14ac:dyDescent="0.3">
      <c r="A588">
        <v>61.490423275774397</v>
      </c>
      <c r="B588">
        <v>96.615190357030002</v>
      </c>
      <c r="C588">
        <v>67.896000000000001</v>
      </c>
      <c r="D588">
        <v>6.4055767242255603</v>
      </c>
      <c r="E588">
        <v>0.65168170722595498</v>
      </c>
      <c r="F588">
        <v>587</v>
      </c>
      <c r="G588">
        <v>185.01894279999999</v>
      </c>
      <c r="H588">
        <v>4886.1046180000003</v>
      </c>
      <c r="J588">
        <f t="shared" si="27"/>
        <v>41.031413169940258</v>
      </c>
      <c r="K588">
        <f t="shared" si="28"/>
        <v>9.6940980484397421E-2</v>
      </c>
      <c r="L588">
        <f t="shared" si="29"/>
        <v>9.3975536972763212E-3</v>
      </c>
    </row>
    <row r="589" spans="1:12" x14ac:dyDescent="0.3">
      <c r="A589">
        <v>60.598937523547299</v>
      </c>
      <c r="B589">
        <v>89.100253080414802</v>
      </c>
      <c r="C589">
        <v>67.808999999999997</v>
      </c>
      <c r="D589">
        <v>7.2100624764526602</v>
      </c>
      <c r="E589">
        <v>0.76383500824575301</v>
      </c>
      <c r="F589">
        <v>588</v>
      </c>
      <c r="G589">
        <v>254.15215839999999</v>
      </c>
      <c r="H589">
        <v>5106.9843449999998</v>
      </c>
      <c r="J589">
        <f t="shared" si="27"/>
        <v>51.985000914350664</v>
      </c>
      <c r="K589">
        <f t="shared" si="28"/>
        <v>0.1091159400491899</v>
      </c>
      <c r="L589">
        <f t="shared" si="29"/>
        <v>1.1906288372818404E-2</v>
      </c>
    </row>
    <row r="590" spans="1:12" x14ac:dyDescent="0.3">
      <c r="A590">
        <v>61.123155712621603</v>
      </c>
      <c r="B590">
        <v>101.95336580204599</v>
      </c>
      <c r="C590">
        <v>66.578999999999994</v>
      </c>
      <c r="D590">
        <v>5.4558442873783699</v>
      </c>
      <c r="E590">
        <v>0.54033261522323195</v>
      </c>
      <c r="F590">
        <v>589</v>
      </c>
      <c r="G590">
        <v>-17.662420439999998</v>
      </c>
      <c r="H590">
        <v>4995.0427330000002</v>
      </c>
      <c r="J590">
        <f t="shared" si="27"/>
        <v>29.766236888119192</v>
      </c>
      <c r="K590">
        <f t="shared" si="28"/>
        <v>8.2567880670042226E-2</v>
      </c>
      <c r="L590">
        <f t="shared" si="29"/>
        <v>6.8174549183423324E-3</v>
      </c>
    </row>
    <row r="591" spans="1:12" x14ac:dyDescent="0.3">
      <c r="A591">
        <v>56.058937282661098</v>
      </c>
      <c r="B591">
        <v>51.926049391089897</v>
      </c>
      <c r="C591">
        <v>66.287999999999997</v>
      </c>
      <c r="D591">
        <v>10.2290627173389</v>
      </c>
      <c r="E591">
        <v>1.4195255060882499</v>
      </c>
      <c r="F591">
        <v>590</v>
      </c>
      <c r="G591">
        <v>37.042757369999997</v>
      </c>
      <c r="H591">
        <v>5085.1029140000001</v>
      </c>
      <c r="J591">
        <f t="shared" si="27"/>
        <v>104.63372407525269</v>
      </c>
      <c r="K591">
        <f t="shared" si="28"/>
        <v>0.15480501006333786</v>
      </c>
      <c r="L591">
        <f t="shared" si="29"/>
        <v>2.3964591140710135E-2</v>
      </c>
    </row>
    <row r="592" spans="1:12" x14ac:dyDescent="0.3">
      <c r="A592">
        <v>61.1255743703164</v>
      </c>
      <c r="B592">
        <v>101.95336580204599</v>
      </c>
      <c r="C592">
        <v>65.58</v>
      </c>
      <c r="D592">
        <v>4.4544256296836098</v>
      </c>
      <c r="E592">
        <v>0.441154718321493</v>
      </c>
      <c r="F592">
        <v>591</v>
      </c>
      <c r="G592">
        <v>-12.386571979999999</v>
      </c>
      <c r="H592">
        <v>4931.6668479999998</v>
      </c>
      <c r="J592">
        <f t="shared" si="27"/>
        <v>19.841907690382225</v>
      </c>
      <c r="K592">
        <f t="shared" si="28"/>
        <v>6.7412569800818584E-2</v>
      </c>
      <c r="L592">
        <f t="shared" si="29"/>
        <v>4.5444545671502381E-3</v>
      </c>
    </row>
    <row r="593" spans="1:12" x14ac:dyDescent="0.3">
      <c r="A593">
        <v>58.7192733946966</v>
      </c>
      <c r="B593">
        <v>85.770061883674899</v>
      </c>
      <c r="C593">
        <v>65.456000000000003</v>
      </c>
      <c r="D593">
        <v>6.7367266053034003</v>
      </c>
      <c r="E593">
        <v>0.72741300475932402</v>
      </c>
      <c r="F593">
        <v>592</v>
      </c>
      <c r="G593">
        <v>186.26813799999999</v>
      </c>
      <c r="H593">
        <v>5537.5405289999999</v>
      </c>
      <c r="J593">
        <f t="shared" si="27"/>
        <v>45.383485354602676</v>
      </c>
      <c r="K593">
        <f t="shared" si="28"/>
        <v>0.101952550174534</v>
      </c>
      <c r="L593">
        <f t="shared" si="29"/>
        <v>1.0394322487090874E-2</v>
      </c>
    </row>
    <row r="594" spans="1:12" x14ac:dyDescent="0.3">
      <c r="A594">
        <v>62.333323524647199</v>
      </c>
      <c r="B594">
        <v>97.725370281958902</v>
      </c>
      <c r="C594">
        <v>65.278999999999996</v>
      </c>
      <c r="D594">
        <v>2.9456764753528</v>
      </c>
      <c r="E594">
        <v>0.29797606734819698</v>
      </c>
      <c r="F594">
        <v>593</v>
      </c>
      <c r="G594">
        <v>147.6522775</v>
      </c>
      <c r="H594">
        <v>4845.0780400000003</v>
      </c>
      <c r="J594">
        <f t="shared" si="27"/>
        <v>8.6770098974468954</v>
      </c>
      <c r="K594">
        <f t="shared" si="28"/>
        <v>4.4579399795581447E-2</v>
      </c>
      <c r="L594">
        <f t="shared" si="29"/>
        <v>1.9873228861342872E-3</v>
      </c>
    </row>
    <row r="595" spans="1:12" x14ac:dyDescent="0.3">
      <c r="A595">
        <v>60.492569726637697</v>
      </c>
      <c r="B595">
        <v>65.880348491720696</v>
      </c>
      <c r="C595">
        <v>65.239000000000004</v>
      </c>
      <c r="D595">
        <v>4.7464302733622601</v>
      </c>
      <c r="E595">
        <v>0.58477548985938299</v>
      </c>
      <c r="F595">
        <v>594</v>
      </c>
      <c r="G595">
        <v>198.06531860000001</v>
      </c>
      <c r="H595">
        <v>5251.3232870000002</v>
      </c>
      <c r="J595">
        <f t="shared" si="27"/>
        <v>22.528600339889739</v>
      </c>
      <c r="K595">
        <f t="shared" si="28"/>
        <v>7.183172168719823E-2</v>
      </c>
      <c r="L595">
        <f t="shared" si="29"/>
        <v>5.1597962405471043E-3</v>
      </c>
    </row>
    <row r="596" spans="1:12" x14ac:dyDescent="0.3">
      <c r="A596">
        <v>65.942766992946403</v>
      </c>
      <c r="B596">
        <v>72.660883837946599</v>
      </c>
      <c r="C596">
        <v>64.945999999999998</v>
      </c>
      <c r="D596">
        <v>-0.99676699294639104</v>
      </c>
      <c r="E596">
        <v>-0.11693467424695</v>
      </c>
      <c r="F596">
        <v>595</v>
      </c>
      <c r="G596">
        <v>163.31808910000001</v>
      </c>
      <c r="H596">
        <v>4874.8495430000003</v>
      </c>
      <c r="J596">
        <f t="shared" si="27"/>
        <v>0.9935444382273908</v>
      </c>
      <c r="K596">
        <f t="shared" si="28"/>
        <v>1.5084913313935938E-2</v>
      </c>
      <c r="L596">
        <f t="shared" si="29"/>
        <v>2.2755460968896174E-4</v>
      </c>
    </row>
    <row r="597" spans="1:12" x14ac:dyDescent="0.3">
      <c r="A597">
        <v>60.496996252042102</v>
      </c>
      <c r="B597">
        <v>63.045212726178399</v>
      </c>
      <c r="C597">
        <v>64.84</v>
      </c>
      <c r="D597">
        <v>4.3430037479579298</v>
      </c>
      <c r="E597">
        <v>0.54697080599042203</v>
      </c>
      <c r="F597">
        <v>596</v>
      </c>
      <c r="G597">
        <v>-24.70646838</v>
      </c>
      <c r="H597">
        <v>5405.4755720000003</v>
      </c>
      <c r="J597">
        <f t="shared" si="27"/>
        <v>18.861681554776624</v>
      </c>
      <c r="K597">
        <f t="shared" si="28"/>
        <v>6.572632874448163E-2</v>
      </c>
      <c r="L597">
        <f t="shared" si="29"/>
        <v>4.3199502902276721E-3</v>
      </c>
    </row>
    <row r="598" spans="1:12" x14ac:dyDescent="0.3">
      <c r="A598">
        <v>59.099517452207202</v>
      </c>
      <c r="B598">
        <v>96.694894999189401</v>
      </c>
      <c r="C598">
        <v>64.269000000000005</v>
      </c>
      <c r="D598">
        <v>5.1694825477927697</v>
      </c>
      <c r="E598">
        <v>0.52570886481826595</v>
      </c>
      <c r="F598">
        <v>597</v>
      </c>
      <c r="G598">
        <v>4.3526344440000004</v>
      </c>
      <c r="H598">
        <v>5629.9938229999998</v>
      </c>
      <c r="J598">
        <f t="shared" si="27"/>
        <v>26.723549811934024</v>
      </c>
      <c r="K598">
        <f t="shared" si="28"/>
        <v>7.8234127597714379E-2</v>
      </c>
      <c r="L598">
        <f t="shared" si="29"/>
        <v>6.1205787209754545E-3</v>
      </c>
    </row>
    <row r="599" spans="1:12" x14ac:dyDescent="0.3">
      <c r="A599">
        <v>65.721296181133496</v>
      </c>
      <c r="B599">
        <v>98.575871826004899</v>
      </c>
      <c r="C599">
        <v>64.203999999999994</v>
      </c>
      <c r="D599">
        <v>-1.5172961811335199</v>
      </c>
      <c r="E599">
        <v>-0.15282170875381801</v>
      </c>
      <c r="F599">
        <v>598</v>
      </c>
      <c r="G599">
        <v>207.731934</v>
      </c>
      <c r="H599">
        <v>4864.9919980000004</v>
      </c>
      <c r="J599">
        <f t="shared" si="27"/>
        <v>2.3021877012823633</v>
      </c>
      <c r="K599">
        <f t="shared" si="28"/>
        <v>2.2962519350995005E-2</v>
      </c>
      <c r="L599">
        <f t="shared" si="29"/>
        <v>5.2727729494482002E-4</v>
      </c>
    </row>
    <row r="600" spans="1:12" x14ac:dyDescent="0.3">
      <c r="A600">
        <v>61.1291866198465</v>
      </c>
      <c r="B600">
        <v>101.95336580204599</v>
      </c>
      <c r="C600">
        <v>64.087999999999994</v>
      </c>
      <c r="D600">
        <v>2.9588133801534702</v>
      </c>
      <c r="E600">
        <v>0.29303317460037698</v>
      </c>
      <c r="F600">
        <v>599</v>
      </c>
      <c r="G600">
        <v>204.536641</v>
      </c>
      <c r="H600">
        <v>4941.8557870000004</v>
      </c>
      <c r="J600">
        <f t="shared" si="27"/>
        <v>8.7545766185752036</v>
      </c>
      <c r="K600">
        <f t="shared" si="28"/>
        <v>4.4778211625762683E-2</v>
      </c>
      <c r="L600">
        <f t="shared" si="29"/>
        <v>2.0050882364015883E-3</v>
      </c>
    </row>
    <row r="601" spans="1:12" x14ac:dyDescent="0.3">
      <c r="A601">
        <v>61.652009092353303</v>
      </c>
      <c r="B601">
        <v>52.238581685624098</v>
      </c>
      <c r="C601">
        <v>63.77</v>
      </c>
      <c r="D601">
        <v>2.1179909076466901</v>
      </c>
      <c r="E601">
        <v>0.29304101024847501</v>
      </c>
      <c r="F601">
        <v>600</v>
      </c>
      <c r="G601">
        <v>-143.7775398</v>
      </c>
      <c r="H601">
        <v>5522.8434809999999</v>
      </c>
      <c r="J601">
        <f t="shared" si="27"/>
        <v>4.4858854848740499</v>
      </c>
      <c r="K601">
        <f t="shared" si="28"/>
        <v>3.2053337909106361E-2</v>
      </c>
      <c r="L601">
        <f t="shared" si="29"/>
        <v>1.027416471115355E-3</v>
      </c>
    </row>
    <row r="602" spans="1:12" x14ac:dyDescent="0.3">
      <c r="A602">
        <v>61.306474325611298</v>
      </c>
      <c r="B602">
        <v>101.875686805499</v>
      </c>
      <c r="C602">
        <v>63.494</v>
      </c>
      <c r="D602">
        <v>2.1875256743887102</v>
      </c>
      <c r="E602">
        <v>0.21672942766717401</v>
      </c>
      <c r="F602">
        <v>601</v>
      </c>
      <c r="G602">
        <v>-46.36217448</v>
      </c>
      <c r="H602">
        <v>4850.9306189999998</v>
      </c>
      <c r="J602">
        <f t="shared" si="27"/>
        <v>4.7852685761097815</v>
      </c>
      <c r="K602">
        <f t="shared" si="28"/>
        <v>3.3105666021925662E-2</v>
      </c>
      <c r="L602">
        <f t="shared" si="29"/>
        <v>1.0959851227552832E-3</v>
      </c>
    </row>
    <row r="603" spans="1:12" x14ac:dyDescent="0.3">
      <c r="A603">
        <v>61.1318013849219</v>
      </c>
      <c r="B603">
        <v>101.95336580204599</v>
      </c>
      <c r="C603">
        <v>63.008000000000003</v>
      </c>
      <c r="D603">
        <v>1.8761986150780601</v>
      </c>
      <c r="E603">
        <v>0.18581382659849899</v>
      </c>
      <c r="F603">
        <v>602</v>
      </c>
      <c r="G603">
        <v>236.63677970000001</v>
      </c>
      <c r="H603">
        <v>5174.3977679999998</v>
      </c>
      <c r="J603">
        <f t="shared" si="27"/>
        <v>3.5201212432208306</v>
      </c>
      <c r="K603">
        <f t="shared" si="28"/>
        <v>2.8394091767143432E-2</v>
      </c>
      <c r="L603">
        <f t="shared" si="29"/>
        <v>8.062244472809624E-4</v>
      </c>
    </row>
    <row r="604" spans="1:12" x14ac:dyDescent="0.3">
      <c r="A604">
        <v>59.250696987784899</v>
      </c>
      <c r="B604">
        <v>74.5010322174587</v>
      </c>
      <c r="C604">
        <v>62.988</v>
      </c>
      <c r="D604">
        <v>3.7373030122150901</v>
      </c>
      <c r="E604">
        <v>0.43298930168372901</v>
      </c>
      <c r="F604">
        <v>603</v>
      </c>
      <c r="G604">
        <v>-57.501913330000001</v>
      </c>
      <c r="H604">
        <v>5208.7322489999997</v>
      </c>
      <c r="J604">
        <f t="shared" si="27"/>
        <v>13.967433805111986</v>
      </c>
      <c r="K604">
        <f t="shared" si="28"/>
        <v>5.6559750037998867E-2</v>
      </c>
      <c r="L604">
        <f t="shared" si="29"/>
        <v>3.1990053243609127E-3</v>
      </c>
    </row>
    <row r="605" spans="1:12" x14ac:dyDescent="0.3">
      <c r="A605">
        <v>61.854834302382997</v>
      </c>
      <c r="B605">
        <v>51.713531845239203</v>
      </c>
      <c r="C605">
        <v>62.24</v>
      </c>
      <c r="D605">
        <v>0.38516569761704</v>
      </c>
      <c r="E605">
        <v>5.3560608539019401E-2</v>
      </c>
      <c r="F605">
        <v>604</v>
      </c>
      <c r="G605">
        <v>-110.06481479999999</v>
      </c>
      <c r="H605">
        <v>4853.8546880000004</v>
      </c>
      <c r="J605">
        <f t="shared" si="27"/>
        <v>0.14835261462082108</v>
      </c>
      <c r="K605">
        <f t="shared" si="28"/>
        <v>5.8290364760970629E-3</v>
      </c>
      <c r="L605">
        <f t="shared" si="29"/>
        <v>3.3977666239670065E-5</v>
      </c>
    </row>
    <row r="606" spans="1:12" x14ac:dyDescent="0.3">
      <c r="A606">
        <v>58.283962699232603</v>
      </c>
      <c r="B606">
        <v>69.279250165899896</v>
      </c>
      <c r="C606">
        <v>62.133000000000003</v>
      </c>
      <c r="D606">
        <v>3.8490373007674199</v>
      </c>
      <c r="E606">
        <v>0.46243482300405397</v>
      </c>
      <c r="F606">
        <v>605</v>
      </c>
      <c r="G606">
        <v>-154.93822059999999</v>
      </c>
      <c r="H606">
        <v>5350.4966869999998</v>
      </c>
      <c r="J606">
        <f t="shared" si="27"/>
        <v>14.815088142698945</v>
      </c>
      <c r="K606">
        <f t="shared" si="28"/>
        <v>5.8250719009617251E-2</v>
      </c>
      <c r="L606">
        <f t="shared" si="29"/>
        <v>3.3931462651373844E-3</v>
      </c>
    </row>
    <row r="607" spans="1:12" x14ac:dyDescent="0.3">
      <c r="A607">
        <v>54.955114657058601</v>
      </c>
      <c r="B607">
        <v>56.959114944365098</v>
      </c>
      <c r="C607">
        <v>62.11</v>
      </c>
      <c r="D607">
        <v>7.1548853429413803</v>
      </c>
      <c r="E607">
        <v>0.94802777725004805</v>
      </c>
      <c r="F607">
        <v>606</v>
      </c>
      <c r="G607">
        <v>259.67479370000001</v>
      </c>
      <c r="H607">
        <v>5053.8588589999999</v>
      </c>
      <c r="J607">
        <f t="shared" si="27"/>
        <v>51.19238427063739</v>
      </c>
      <c r="K607">
        <f t="shared" si="28"/>
        <v>0.10828089807667327</v>
      </c>
      <c r="L607">
        <f t="shared" si="29"/>
        <v>1.1724752888290904E-2</v>
      </c>
    </row>
    <row r="608" spans="1:12" x14ac:dyDescent="0.3">
      <c r="A608">
        <v>62.668006864163097</v>
      </c>
      <c r="B608">
        <v>49.406010930378002</v>
      </c>
      <c r="C608">
        <v>62.036000000000001</v>
      </c>
      <c r="D608">
        <v>-0.63200686416308804</v>
      </c>
      <c r="E608">
        <v>-8.9914948543112994E-2</v>
      </c>
      <c r="F608">
        <v>607</v>
      </c>
      <c r="G608">
        <v>-144.10194240000001</v>
      </c>
      <c r="H608">
        <v>5520.0575740000004</v>
      </c>
      <c r="J608">
        <f t="shared" si="27"/>
        <v>0.39943267634926</v>
      </c>
      <c r="K608">
        <f t="shared" si="28"/>
        <v>9.5646914747159941E-3</v>
      </c>
      <c r="L608">
        <f t="shared" si="29"/>
        <v>9.1483323006504822E-5</v>
      </c>
    </row>
    <row r="609" spans="1:12" x14ac:dyDescent="0.3">
      <c r="A609">
        <v>61.177864646931397</v>
      </c>
      <c r="B609">
        <v>101.951421022167</v>
      </c>
      <c r="C609">
        <v>61.954000000000001</v>
      </c>
      <c r="D609">
        <v>0.77613535306856796</v>
      </c>
      <c r="E609">
        <v>7.6867158014637796E-2</v>
      </c>
      <c r="F609">
        <v>608</v>
      </c>
      <c r="G609">
        <v>-50.339929150000003</v>
      </c>
      <c r="H609">
        <v>5137.7014989999998</v>
      </c>
      <c r="J609">
        <f t="shared" si="27"/>
        <v>0.6023860862828706</v>
      </c>
      <c r="K609">
        <f t="shared" si="28"/>
        <v>1.1745909127982601E-2</v>
      </c>
      <c r="L609">
        <f t="shared" si="29"/>
        <v>1.3796638124282499E-4</v>
      </c>
    </row>
    <row r="610" spans="1:12" x14ac:dyDescent="0.3">
      <c r="A610">
        <v>55.377090904872198</v>
      </c>
      <c r="B610">
        <v>84.278868471544598</v>
      </c>
      <c r="C610">
        <v>61.936</v>
      </c>
      <c r="D610">
        <v>6.5589090951277704</v>
      </c>
      <c r="E610">
        <v>0.71445069602400202</v>
      </c>
      <c r="F610">
        <v>609</v>
      </c>
      <c r="G610">
        <v>43.265934059999999</v>
      </c>
      <c r="H610">
        <v>5449.4221029999999</v>
      </c>
      <c r="J610">
        <f t="shared" si="27"/>
        <v>43.019288518149786</v>
      </c>
      <c r="K610">
        <f t="shared" si="28"/>
        <v>9.92614882255725E-2</v>
      </c>
      <c r="L610">
        <f t="shared" si="29"/>
        <v>9.8528430447554684E-3</v>
      </c>
    </row>
    <row r="611" spans="1:12" x14ac:dyDescent="0.3">
      <c r="A611">
        <v>57.185627607023797</v>
      </c>
      <c r="B611">
        <v>68.051087310205304</v>
      </c>
      <c r="C611">
        <v>61.73</v>
      </c>
      <c r="D611">
        <v>4.5443723929761797</v>
      </c>
      <c r="E611">
        <v>0.55087920485700204</v>
      </c>
      <c r="F611">
        <v>610</v>
      </c>
      <c r="G611">
        <v>174.25485269999999</v>
      </c>
      <c r="H611">
        <v>4976.8087450000003</v>
      </c>
      <c r="J611">
        <f t="shared" si="27"/>
        <v>20.65132044604405</v>
      </c>
      <c r="K611">
        <f t="shared" si="28"/>
        <v>6.8773809826561463E-2</v>
      </c>
      <c r="L611">
        <f t="shared" si="29"/>
        <v>4.7298369180600423E-3</v>
      </c>
    </row>
    <row r="612" spans="1:12" x14ac:dyDescent="0.3">
      <c r="A612">
        <v>60.921166869292797</v>
      </c>
      <c r="B612">
        <v>99.996380476060907</v>
      </c>
      <c r="C612">
        <v>61.366999999999997</v>
      </c>
      <c r="D612">
        <v>0.44583313070722103</v>
      </c>
      <c r="E612">
        <v>4.4584119944470701E-2</v>
      </c>
      <c r="F612">
        <v>611</v>
      </c>
      <c r="G612">
        <v>-24.019302849999999</v>
      </c>
      <c r="H612">
        <v>5642.1757930000003</v>
      </c>
      <c r="J612">
        <f t="shared" si="27"/>
        <v>0.19876718043620203</v>
      </c>
      <c r="K612">
        <f t="shared" si="28"/>
        <v>6.7471677701916007E-3</v>
      </c>
      <c r="L612">
        <f t="shared" si="29"/>
        <v>4.5524272919112297E-5</v>
      </c>
    </row>
    <row r="613" spans="1:12" x14ac:dyDescent="0.3">
      <c r="A613">
        <v>59.439106625028799</v>
      </c>
      <c r="B613">
        <v>78.529345824523205</v>
      </c>
      <c r="C613">
        <v>61.341999999999999</v>
      </c>
      <c r="D613">
        <v>1.90289337497121</v>
      </c>
      <c r="E613">
        <v>0.21473283815552199</v>
      </c>
      <c r="F613">
        <v>612</v>
      </c>
      <c r="G613">
        <v>-124.9480442</v>
      </c>
      <c r="H613">
        <v>5522.2311200000004</v>
      </c>
      <c r="J613">
        <f t="shared" si="27"/>
        <v>3.6210031965093221</v>
      </c>
      <c r="K613">
        <f t="shared" si="28"/>
        <v>2.8798086022343808E-2</v>
      </c>
      <c r="L613">
        <f t="shared" si="29"/>
        <v>8.2932975855031378E-4</v>
      </c>
    </row>
    <row r="614" spans="1:12" x14ac:dyDescent="0.3">
      <c r="A614">
        <v>62.5898550325198</v>
      </c>
      <c r="B614">
        <v>68.641957398220896</v>
      </c>
      <c r="C614">
        <v>61.073</v>
      </c>
      <c r="D614">
        <v>-1.51685503251982</v>
      </c>
      <c r="E614">
        <v>-0.183083517224298</v>
      </c>
      <c r="F614">
        <v>613</v>
      </c>
      <c r="G614">
        <v>207.5853936</v>
      </c>
      <c r="H614">
        <v>4801.0332159999998</v>
      </c>
      <c r="J614">
        <f t="shared" si="27"/>
        <v>2.3008491896807044</v>
      </c>
      <c r="K614">
        <f t="shared" si="28"/>
        <v>2.2955843077960923E-2</v>
      </c>
      <c r="L614">
        <f t="shared" si="29"/>
        <v>5.2697073141996645E-4</v>
      </c>
    </row>
    <row r="615" spans="1:12" x14ac:dyDescent="0.3">
      <c r="A615">
        <v>62.424417008072602</v>
      </c>
      <c r="B615">
        <v>51.929618777671301</v>
      </c>
      <c r="C615">
        <v>61.05</v>
      </c>
      <c r="D615">
        <v>-1.3744170080726299</v>
      </c>
      <c r="E615">
        <v>-0.190726462429642</v>
      </c>
      <c r="F615">
        <v>614</v>
      </c>
      <c r="G615">
        <v>-112.27478739999999</v>
      </c>
      <c r="H615">
        <v>4852.7574990000003</v>
      </c>
      <c r="J615">
        <f t="shared" si="27"/>
        <v>1.8890221120793196</v>
      </c>
      <c r="K615">
        <f t="shared" si="28"/>
        <v>2.0800208645240743E-2</v>
      </c>
      <c r="L615">
        <f t="shared" si="29"/>
        <v>4.3264867968554775E-4</v>
      </c>
    </row>
    <row r="616" spans="1:12" x14ac:dyDescent="0.3">
      <c r="A616">
        <v>57.711659399744001</v>
      </c>
      <c r="B616">
        <v>74.300899781579602</v>
      </c>
      <c r="C616">
        <v>60.718000000000004</v>
      </c>
      <c r="D616">
        <v>3.0063406002559598</v>
      </c>
      <c r="E616">
        <v>0.34877162550035901</v>
      </c>
      <c r="F616">
        <v>615</v>
      </c>
      <c r="G616">
        <v>-2.9317820929999998</v>
      </c>
      <c r="H616">
        <v>5414.3950050000003</v>
      </c>
      <c r="J616">
        <f t="shared" si="27"/>
        <v>9.0380838047473642</v>
      </c>
      <c r="K616">
        <f t="shared" si="28"/>
        <v>4.5497481024099645E-2</v>
      </c>
      <c r="L616">
        <f t="shared" si="29"/>
        <v>2.0700207795383073E-3</v>
      </c>
    </row>
    <row r="617" spans="1:12" x14ac:dyDescent="0.3">
      <c r="A617">
        <v>57.414263632160903</v>
      </c>
      <c r="B617">
        <v>55.591177888714398</v>
      </c>
      <c r="C617">
        <v>60.622999999999998</v>
      </c>
      <c r="D617">
        <v>3.2087363678390499</v>
      </c>
      <c r="E617">
        <v>0.43035920694055302</v>
      </c>
      <c r="F617">
        <v>616</v>
      </c>
      <c r="G617">
        <v>142.82818810000001</v>
      </c>
      <c r="H617">
        <v>5046.6425339999996</v>
      </c>
      <c r="J617">
        <f t="shared" si="27"/>
        <v>10.295989078292939</v>
      </c>
      <c r="K617">
        <f t="shared" si="28"/>
        <v>4.856050641589512E-2</v>
      </c>
      <c r="L617">
        <f t="shared" si="29"/>
        <v>2.3581227833681913E-3</v>
      </c>
    </row>
    <row r="618" spans="1:12" x14ac:dyDescent="0.3">
      <c r="A618">
        <v>64.411433705036501</v>
      </c>
      <c r="B618">
        <v>99.629093054371296</v>
      </c>
      <c r="C618">
        <v>60.390999999999998</v>
      </c>
      <c r="D618">
        <v>-4.0204337050364698</v>
      </c>
      <c r="E618">
        <v>-0.40279105444930302</v>
      </c>
      <c r="F618">
        <v>617</v>
      </c>
      <c r="G618">
        <v>97.291341739999993</v>
      </c>
      <c r="H618">
        <v>5000.0141679999997</v>
      </c>
      <c r="J618">
        <f t="shared" si="27"/>
        <v>16.163887176593274</v>
      </c>
      <c r="K618">
        <f t="shared" si="28"/>
        <v>6.0844604961917001E-2</v>
      </c>
      <c r="L618">
        <f t="shared" si="29"/>
        <v>3.702065952971735E-3</v>
      </c>
    </row>
    <row r="619" spans="1:12" x14ac:dyDescent="0.3">
      <c r="A619">
        <v>61.212396630925802</v>
      </c>
      <c r="B619">
        <v>76.759759398778201</v>
      </c>
      <c r="C619">
        <v>60.247999999999998</v>
      </c>
      <c r="D619">
        <v>-0.96439663092578298</v>
      </c>
      <c r="E619">
        <v>-0.110075047649449</v>
      </c>
      <c r="F619">
        <v>618</v>
      </c>
      <c r="G619">
        <v>-65.710572959999993</v>
      </c>
      <c r="H619">
        <v>5490.5760380000002</v>
      </c>
      <c r="J619">
        <f t="shared" si="27"/>
        <v>0.93006086174100089</v>
      </c>
      <c r="K619">
        <f t="shared" si="28"/>
        <v>1.4595025397826202E-2</v>
      </c>
      <c r="L619">
        <f t="shared" si="29"/>
        <v>2.1301476636319188E-4</v>
      </c>
    </row>
    <row r="620" spans="1:12" x14ac:dyDescent="0.3">
      <c r="A620">
        <v>61.473313021717601</v>
      </c>
      <c r="B620">
        <v>85.899407123090796</v>
      </c>
      <c r="C620">
        <v>60.085000000000001</v>
      </c>
      <c r="D620">
        <v>-1.3883130217175901</v>
      </c>
      <c r="E620">
        <v>-0.149793274283127</v>
      </c>
      <c r="F620">
        <v>619</v>
      </c>
      <c r="G620">
        <v>-130.25282910000001</v>
      </c>
      <c r="H620">
        <v>5277.2788380000002</v>
      </c>
      <c r="J620">
        <f t="shared" si="27"/>
        <v>1.9274130462706258</v>
      </c>
      <c r="K620">
        <f t="shared" si="28"/>
        <v>2.1010508708071272E-2</v>
      </c>
      <c r="L620">
        <f t="shared" si="29"/>
        <v>4.4144147617193878E-4</v>
      </c>
    </row>
    <row r="621" spans="1:12" x14ac:dyDescent="0.3">
      <c r="A621">
        <v>63.540116720898602</v>
      </c>
      <c r="B621">
        <v>65.866669644192001</v>
      </c>
      <c r="C621">
        <v>60.023000000000003</v>
      </c>
      <c r="D621">
        <v>-3.5171167208986098</v>
      </c>
      <c r="E621">
        <v>-0.43336509516448801</v>
      </c>
      <c r="F621">
        <v>620</v>
      </c>
      <c r="G621">
        <v>202.64617530000001</v>
      </c>
      <c r="H621">
        <v>5246.8343160000004</v>
      </c>
      <c r="J621">
        <f t="shared" si="27"/>
        <v>12.370110028424589</v>
      </c>
      <c r="K621">
        <f t="shared" si="28"/>
        <v>5.3227485686419301E-2</v>
      </c>
      <c r="L621">
        <f t="shared" si="29"/>
        <v>2.8331652324979717E-3</v>
      </c>
    </row>
    <row r="622" spans="1:12" x14ac:dyDescent="0.3">
      <c r="A622">
        <v>62.318992313998102</v>
      </c>
      <c r="B622">
        <v>82.8669332106805</v>
      </c>
      <c r="C622">
        <v>59.484999999999999</v>
      </c>
      <c r="D622">
        <v>-2.8339923139981198</v>
      </c>
      <c r="E622">
        <v>-0.311320726190639</v>
      </c>
      <c r="F622">
        <v>621</v>
      </c>
      <c r="G622">
        <v>119.9479063</v>
      </c>
      <c r="H622">
        <v>4874.4923200000003</v>
      </c>
      <c r="J622">
        <f t="shared" si="27"/>
        <v>8.0315124358004173</v>
      </c>
      <c r="K622">
        <f t="shared" si="28"/>
        <v>4.2889189441007836E-2</v>
      </c>
      <c r="L622">
        <f t="shared" si="29"/>
        <v>1.839482570906658E-3</v>
      </c>
    </row>
    <row r="623" spans="1:12" x14ac:dyDescent="0.3">
      <c r="A623">
        <v>60.364616652812401</v>
      </c>
      <c r="B623">
        <v>98.208060118782697</v>
      </c>
      <c r="C623">
        <v>59.430999999999997</v>
      </c>
      <c r="D623">
        <v>-0.93361665281239004</v>
      </c>
      <c r="E623">
        <v>-9.4209570371152102E-2</v>
      </c>
      <c r="F623">
        <v>622</v>
      </c>
      <c r="G623">
        <v>265.21786379999998</v>
      </c>
      <c r="H623">
        <v>5439.7483030000003</v>
      </c>
      <c r="J623">
        <f t="shared" si="27"/>
        <v>0.87164005440861081</v>
      </c>
      <c r="K623">
        <f t="shared" si="28"/>
        <v>1.412920609910223E-2</v>
      </c>
      <c r="L623">
        <f t="shared" si="29"/>
        <v>1.9963446499090764E-4</v>
      </c>
    </row>
    <row r="624" spans="1:12" x14ac:dyDescent="0.3">
      <c r="A624">
        <v>60.9865171629665</v>
      </c>
      <c r="B624">
        <v>101.182123431733</v>
      </c>
      <c r="C624">
        <v>59.276000000000003</v>
      </c>
      <c r="D624">
        <v>-1.7105171629665501</v>
      </c>
      <c r="E624">
        <v>-0.17004957132892701</v>
      </c>
      <c r="F624">
        <v>623</v>
      </c>
      <c r="G624">
        <v>208.92651119999999</v>
      </c>
      <c r="H624">
        <v>5124.4938249999996</v>
      </c>
      <c r="J624">
        <f t="shared" si="27"/>
        <v>2.9258689648031355</v>
      </c>
      <c r="K624">
        <f t="shared" si="28"/>
        <v>2.5886694992855393E-2</v>
      </c>
      <c r="L624">
        <f t="shared" si="29"/>
        <v>6.7012097765312454E-4</v>
      </c>
    </row>
    <row r="625" spans="1:12" x14ac:dyDescent="0.3">
      <c r="A625">
        <v>60.934473130603799</v>
      </c>
      <c r="B625">
        <v>100.17175707623301</v>
      </c>
      <c r="C625">
        <v>59.119</v>
      </c>
      <c r="D625">
        <v>-1.8154731306037599</v>
      </c>
      <c r="E625">
        <v>-0.18139160343496999</v>
      </c>
      <c r="F625">
        <v>624</v>
      </c>
      <c r="G625">
        <v>-53.706124809999999</v>
      </c>
      <c r="H625">
        <v>5392.8507090000003</v>
      </c>
      <c r="J625">
        <f t="shared" si="27"/>
        <v>3.2959426879442169</v>
      </c>
      <c r="K625">
        <f t="shared" si="28"/>
        <v>2.7475081932624473E-2</v>
      </c>
      <c r="L625">
        <f t="shared" si="29"/>
        <v>7.5488012720442775E-4</v>
      </c>
    </row>
    <row r="626" spans="1:12" x14ac:dyDescent="0.3">
      <c r="A626">
        <v>60.810576785880997</v>
      </c>
      <c r="B626">
        <v>100.207105977528</v>
      </c>
      <c r="C626">
        <v>59.02</v>
      </c>
      <c r="D626">
        <v>-1.79057678588102</v>
      </c>
      <c r="E626">
        <v>-0.17887254652540999</v>
      </c>
      <c r="F626">
        <v>625</v>
      </c>
      <c r="G626">
        <v>202.8949193</v>
      </c>
      <c r="H626">
        <v>5395.9391729999998</v>
      </c>
      <c r="J626">
        <f t="shared" si="27"/>
        <v>3.2061652261360041</v>
      </c>
      <c r="K626">
        <f t="shared" si="28"/>
        <v>2.7098304606895378E-2</v>
      </c>
      <c r="L626">
        <f t="shared" si="29"/>
        <v>7.3431811256808731E-4</v>
      </c>
    </row>
    <row r="627" spans="1:12" x14ac:dyDescent="0.3">
      <c r="A627">
        <v>60.247958662028601</v>
      </c>
      <c r="B627">
        <v>101.075877154766</v>
      </c>
      <c r="C627">
        <v>58.595999999999997</v>
      </c>
      <c r="D627">
        <v>-1.6519586620286499</v>
      </c>
      <c r="E627">
        <v>-0.16431432082589201</v>
      </c>
      <c r="F627">
        <v>626</v>
      </c>
      <c r="G627">
        <v>179.73410899999999</v>
      </c>
      <c r="H627">
        <v>5137.5956150000002</v>
      </c>
      <c r="J627">
        <f t="shared" si="27"/>
        <v>2.7289674210514874</v>
      </c>
      <c r="K627">
        <f t="shared" si="28"/>
        <v>2.500047994290577E-2</v>
      </c>
      <c r="L627">
        <f t="shared" si="29"/>
        <v>6.2502399737563374E-4</v>
      </c>
    </row>
    <row r="628" spans="1:12" x14ac:dyDescent="0.3">
      <c r="A628">
        <v>61.648698677399402</v>
      </c>
      <c r="B628">
        <v>85.110534326599904</v>
      </c>
      <c r="C628">
        <v>58.326000000000001</v>
      </c>
      <c r="D628">
        <v>-3.3226986773993801</v>
      </c>
      <c r="E628">
        <v>-0.36016316993810199</v>
      </c>
      <c r="F628">
        <v>627</v>
      </c>
      <c r="G628">
        <v>-21.753018180000002</v>
      </c>
      <c r="H628">
        <v>5335.4381480000002</v>
      </c>
      <c r="J628">
        <f t="shared" si="27"/>
        <v>11.04032650079159</v>
      </c>
      <c r="K628">
        <f t="shared" si="28"/>
        <v>5.02851939034809E-2</v>
      </c>
      <c r="L628">
        <f t="shared" si="29"/>
        <v>2.5286007259106725E-3</v>
      </c>
    </row>
    <row r="629" spans="1:12" x14ac:dyDescent="0.3">
      <c r="A629">
        <v>61.035114573987599</v>
      </c>
      <c r="B629">
        <v>101.924246039408</v>
      </c>
      <c r="C629">
        <v>58.274999999999999</v>
      </c>
      <c r="D629">
        <v>-2.7601145739875599</v>
      </c>
      <c r="E629">
        <v>-0.27339360802097201</v>
      </c>
      <c r="F629">
        <v>628</v>
      </c>
      <c r="G629">
        <v>234.1297256</v>
      </c>
      <c r="H629">
        <v>5221.8681660000002</v>
      </c>
      <c r="J629">
        <f t="shared" si="27"/>
        <v>7.6182324615385291</v>
      </c>
      <c r="K629">
        <f t="shared" si="28"/>
        <v>4.1771135460715328E-2</v>
      </c>
      <c r="L629">
        <f t="shared" si="29"/>
        <v>1.7448277576774295E-3</v>
      </c>
    </row>
    <row r="630" spans="1:12" x14ac:dyDescent="0.3">
      <c r="A630">
        <v>54.514400365905601</v>
      </c>
      <c r="B630">
        <v>56.117807210781997</v>
      </c>
      <c r="C630">
        <v>58.174999999999997</v>
      </c>
      <c r="D630">
        <v>3.6605996340943801</v>
      </c>
      <c r="E630">
        <v>0.48865448095020197</v>
      </c>
      <c r="F630">
        <v>629</v>
      </c>
      <c r="G630">
        <v>185.7198142</v>
      </c>
      <c r="H630">
        <v>5082.3690740000002</v>
      </c>
      <c r="J630">
        <f t="shared" si="27"/>
        <v>13.39998968113191</v>
      </c>
      <c r="K630">
        <f t="shared" si="28"/>
        <v>5.5398933299458358E-2</v>
      </c>
      <c r="L630">
        <f t="shared" si="29"/>
        <v>3.069041810717836E-3</v>
      </c>
    </row>
    <row r="631" spans="1:12" x14ac:dyDescent="0.3">
      <c r="A631">
        <v>61.652320745822401</v>
      </c>
      <c r="B631">
        <v>65.350892823586094</v>
      </c>
      <c r="C631">
        <v>57.683</v>
      </c>
      <c r="D631">
        <v>-3.9693207458223601</v>
      </c>
      <c r="E631">
        <v>-0.491010106552634</v>
      </c>
      <c r="F631">
        <v>630</v>
      </c>
      <c r="G631">
        <v>-134.73288220000001</v>
      </c>
      <c r="H631">
        <v>5510.5700180000003</v>
      </c>
      <c r="J631">
        <f t="shared" si="27"/>
        <v>15.755507183215776</v>
      </c>
      <c r="K631">
        <f t="shared" si="28"/>
        <v>6.007106955753496E-2</v>
      </c>
      <c r="L631">
        <f t="shared" si="29"/>
        <v>3.6085333977862034E-3</v>
      </c>
    </row>
    <row r="632" spans="1:12" x14ac:dyDescent="0.3">
      <c r="A632">
        <v>66.6751348180468</v>
      </c>
      <c r="B632">
        <v>53.359867506151602</v>
      </c>
      <c r="C632">
        <v>56.823999999999998</v>
      </c>
      <c r="D632">
        <v>-9.8511348180468392</v>
      </c>
      <c r="E632">
        <v>-1.3485867593624199</v>
      </c>
      <c r="F632">
        <v>631</v>
      </c>
      <c r="G632">
        <v>216.949128</v>
      </c>
      <c r="H632">
        <v>4798.1873109999997</v>
      </c>
      <c r="J632">
        <f t="shared" si="27"/>
        <v>97.044857203334729</v>
      </c>
      <c r="K632">
        <f t="shared" si="28"/>
        <v>0.14908550927721409</v>
      </c>
      <c r="L632">
        <f t="shared" si="29"/>
        <v>2.2226489076446289E-2</v>
      </c>
    </row>
    <row r="633" spans="1:12" x14ac:dyDescent="0.3">
      <c r="A633">
        <v>60.8269804900144</v>
      </c>
      <c r="B633">
        <v>101.49838881243799</v>
      </c>
      <c r="C633">
        <v>56.692</v>
      </c>
      <c r="D633">
        <v>-4.1349804900144402</v>
      </c>
      <c r="E633">
        <v>-0.41043452965273097</v>
      </c>
      <c r="F633">
        <v>632</v>
      </c>
      <c r="G633">
        <v>12.59164266</v>
      </c>
      <c r="H633">
        <v>5204.4302530000004</v>
      </c>
      <c r="J633">
        <f t="shared" si="27"/>
        <v>17.098063652800061</v>
      </c>
      <c r="K633">
        <f t="shared" si="28"/>
        <v>6.257813780761641E-2</v>
      </c>
      <c r="L633">
        <f t="shared" si="29"/>
        <v>3.9160233314690304E-3</v>
      </c>
    </row>
    <row r="634" spans="1:12" x14ac:dyDescent="0.3">
      <c r="A634">
        <v>60.701323751462901</v>
      </c>
      <c r="B634">
        <v>100.796557975667</v>
      </c>
      <c r="C634">
        <v>56.685000000000002</v>
      </c>
      <c r="D634">
        <v>-4.0163237514629104</v>
      </c>
      <c r="E634">
        <v>-0.40004225120118703</v>
      </c>
      <c r="F634">
        <v>633</v>
      </c>
      <c r="G634">
        <v>-73.793685659999994</v>
      </c>
      <c r="H634">
        <v>5459.5922300000002</v>
      </c>
      <c r="J634">
        <f t="shared" si="27"/>
        <v>16.130856476565107</v>
      </c>
      <c r="K634">
        <f t="shared" si="28"/>
        <v>6.0782405577486293E-2</v>
      </c>
      <c r="L634">
        <f t="shared" si="29"/>
        <v>3.6945008277860366E-3</v>
      </c>
    </row>
    <row r="635" spans="1:12" x14ac:dyDescent="0.3">
      <c r="A635">
        <v>61.035302061021603</v>
      </c>
      <c r="B635">
        <v>89.850112731915004</v>
      </c>
      <c r="C635">
        <v>56.408999999999999</v>
      </c>
      <c r="D635">
        <v>-4.6263020610215797</v>
      </c>
      <c r="E635">
        <v>-0.48806163694101901</v>
      </c>
      <c r="F635">
        <v>634</v>
      </c>
      <c r="G635">
        <v>-225.94738520000001</v>
      </c>
      <c r="H635">
        <v>4825.3352530000002</v>
      </c>
      <c r="J635">
        <f t="shared" si="27"/>
        <v>21.402670759812516</v>
      </c>
      <c r="K635">
        <f t="shared" si="28"/>
        <v>7.0013720406516752E-2</v>
      </c>
      <c r="L635">
        <f t="shared" si="29"/>
        <v>4.9019210451619003E-3</v>
      </c>
    </row>
    <row r="636" spans="1:12" x14ac:dyDescent="0.3">
      <c r="A636">
        <v>56.915949146016601</v>
      </c>
      <c r="B636">
        <v>48.379610432939302</v>
      </c>
      <c r="C636">
        <v>56.384999999999998</v>
      </c>
      <c r="D636">
        <v>-0.53094914601661702</v>
      </c>
      <c r="E636">
        <v>-7.6334654300583296E-2</v>
      </c>
      <c r="F636">
        <v>635</v>
      </c>
      <c r="G636">
        <v>42.578878799999998</v>
      </c>
      <c r="H636">
        <v>5088.3999059999996</v>
      </c>
      <c r="J636">
        <f t="shared" si="27"/>
        <v>0.28190699565577493</v>
      </c>
      <c r="K636">
        <f t="shared" si="28"/>
        <v>8.0353000234222437E-3</v>
      </c>
      <c r="L636">
        <f t="shared" si="29"/>
        <v>6.4566046466409515E-5</v>
      </c>
    </row>
    <row r="637" spans="1:12" x14ac:dyDescent="0.3">
      <c r="A637">
        <v>62.003465699105</v>
      </c>
      <c r="B637">
        <v>74.836189818082502</v>
      </c>
      <c r="C637">
        <v>56.305</v>
      </c>
      <c r="D637">
        <v>-5.6984656991050402</v>
      </c>
      <c r="E637">
        <v>-0.65872190333080405</v>
      </c>
      <c r="F637">
        <v>636</v>
      </c>
      <c r="G637">
        <v>-8.1951406119999994</v>
      </c>
      <c r="H637">
        <v>5455.9686970000002</v>
      </c>
      <c r="J637">
        <f t="shared" si="27"/>
        <v>32.472511323876695</v>
      </c>
      <c r="K637">
        <f t="shared" si="28"/>
        <v>8.6239674569619576E-2</v>
      </c>
      <c r="L637">
        <f t="shared" si="29"/>
        <v>7.4372814698738894E-3</v>
      </c>
    </row>
    <row r="638" spans="1:12" x14ac:dyDescent="0.3">
      <c r="A638">
        <v>60.859197872693002</v>
      </c>
      <c r="B638">
        <v>101.49838881243799</v>
      </c>
      <c r="C638">
        <v>56.21</v>
      </c>
      <c r="D638">
        <v>-4.6491978726929899</v>
      </c>
      <c r="E638">
        <v>-0.46147529516748897</v>
      </c>
      <c r="F638">
        <v>637</v>
      </c>
      <c r="G638">
        <v>-0.50979406199999999</v>
      </c>
      <c r="H638">
        <v>5235.50504</v>
      </c>
      <c r="J638">
        <f t="shared" si="27"/>
        <v>21.615040859453021</v>
      </c>
      <c r="K638">
        <f t="shared" si="28"/>
        <v>7.0360221982872423E-2</v>
      </c>
      <c r="L638">
        <f t="shared" si="29"/>
        <v>4.950560837479084E-3</v>
      </c>
    </row>
    <row r="639" spans="1:12" x14ac:dyDescent="0.3">
      <c r="A639">
        <v>61.703275438279199</v>
      </c>
      <c r="B639">
        <v>69.279250165899896</v>
      </c>
      <c r="C639">
        <v>56.093000000000004</v>
      </c>
      <c r="D639">
        <v>-5.6102754382791602</v>
      </c>
      <c r="E639">
        <v>-0.674035226623381</v>
      </c>
      <c r="F639">
        <v>638</v>
      </c>
      <c r="G639">
        <v>-160.75758089999999</v>
      </c>
      <c r="H639">
        <v>5345.6329159999996</v>
      </c>
      <c r="J639">
        <f t="shared" si="27"/>
        <v>31.475190493358422</v>
      </c>
      <c r="K639">
        <f t="shared" si="28"/>
        <v>8.4905017173152006E-2</v>
      </c>
      <c r="L639">
        <f t="shared" si="29"/>
        <v>7.208861941173237E-3</v>
      </c>
    </row>
    <row r="640" spans="1:12" x14ac:dyDescent="0.3">
      <c r="A640">
        <v>59.556943404564997</v>
      </c>
      <c r="B640">
        <v>59.376703020455402</v>
      </c>
      <c r="C640">
        <v>55.569000000000003</v>
      </c>
      <c r="D640">
        <v>-3.98794340456497</v>
      </c>
      <c r="E640">
        <v>-0.51753645512859503</v>
      </c>
      <c r="F640">
        <v>639</v>
      </c>
      <c r="G640">
        <v>149.45381760000001</v>
      </c>
      <c r="H640">
        <v>5045.5440570000001</v>
      </c>
      <c r="J640">
        <f t="shared" si="27"/>
        <v>15.903692598013244</v>
      </c>
      <c r="K640">
        <f t="shared" si="28"/>
        <v>6.0352901916345958E-2</v>
      </c>
      <c r="L640">
        <f t="shared" si="29"/>
        <v>3.6424727697240756E-3</v>
      </c>
    </row>
    <row r="641" spans="1:12" x14ac:dyDescent="0.3">
      <c r="A641">
        <v>61.150349269406099</v>
      </c>
      <c r="B641">
        <v>101.95336580204599</v>
      </c>
      <c r="C641">
        <v>55.347000000000001</v>
      </c>
      <c r="D641">
        <v>-5.80334926940606</v>
      </c>
      <c r="E641">
        <v>-0.574748603996318</v>
      </c>
      <c r="F641">
        <v>640</v>
      </c>
      <c r="G641">
        <v>-188.2082594</v>
      </c>
      <c r="H641">
        <v>5092.9541499999996</v>
      </c>
      <c r="J641">
        <f t="shared" si="27"/>
        <v>33.67886274271585</v>
      </c>
      <c r="K641">
        <f t="shared" si="28"/>
        <v>8.7826965859604381E-2</v>
      </c>
      <c r="L641">
        <f t="shared" si="29"/>
        <v>7.7135759321041138E-3</v>
      </c>
    </row>
    <row r="642" spans="1:12" x14ac:dyDescent="0.3">
      <c r="A642">
        <v>58.504386570574198</v>
      </c>
      <c r="B642">
        <v>47.546250594037602</v>
      </c>
      <c r="C642">
        <v>55.307000000000002</v>
      </c>
      <c r="D642">
        <v>-3.19738657057419</v>
      </c>
      <c r="E642">
        <v>-0.46369990726250998</v>
      </c>
      <c r="F642">
        <v>641</v>
      </c>
      <c r="G642">
        <v>-72.970041949999995</v>
      </c>
      <c r="H642">
        <v>5502.0633349999998</v>
      </c>
      <c r="J642">
        <f t="shared" si="27"/>
        <v>10.223280881688179</v>
      </c>
      <c r="K642">
        <f t="shared" si="28"/>
        <v>4.8388740387241176E-2</v>
      </c>
      <c r="L642">
        <f t="shared" si="29"/>
        <v>2.3414701962638255E-3</v>
      </c>
    </row>
    <row r="643" spans="1:12" x14ac:dyDescent="0.3">
      <c r="A643">
        <v>61.150780221427802</v>
      </c>
      <c r="B643">
        <v>101.95336580204599</v>
      </c>
      <c r="C643">
        <v>55.168999999999997</v>
      </c>
      <c r="D643">
        <v>-5.9817802214277496</v>
      </c>
      <c r="E643">
        <v>-0.59241994098181405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35.781694617464218</v>
      </c>
      <c r="K643">
        <f t="shared" ref="K643:K706" si="31" xml:space="preserve"> ABS(C643 - A643) / (MAX($C$2:$C$739) - MIN($A$2:$A$739))</f>
        <v>9.0527311540006775E-2</v>
      </c>
      <c r="L643">
        <f t="shared" ref="L643:L706" si="32">K643^2</f>
        <v>8.1951941346614446E-3</v>
      </c>
    </row>
    <row r="644" spans="1:12" x14ac:dyDescent="0.3">
      <c r="A644">
        <v>51.512822862649003</v>
      </c>
      <c r="B644">
        <v>51.650233327479903</v>
      </c>
      <c r="C644">
        <v>54.845999999999997</v>
      </c>
      <c r="D644">
        <v>3.3331771373510199</v>
      </c>
      <c r="E644">
        <v>0.46379092912532599</v>
      </c>
      <c r="F644">
        <v>643</v>
      </c>
      <c r="G644">
        <v>81.563066629999994</v>
      </c>
      <c r="H644">
        <v>5629.8863879999999</v>
      </c>
      <c r="J644">
        <f t="shared" si="30"/>
        <v>11.11006982895954</v>
      </c>
      <c r="K644">
        <f t="shared" si="31"/>
        <v>5.0443773251665457E-2</v>
      </c>
      <c r="L644">
        <f t="shared" si="32"/>
        <v>2.5445742598654395E-3</v>
      </c>
    </row>
    <row r="645" spans="1:12" x14ac:dyDescent="0.3">
      <c r="A645">
        <v>60.724931036126002</v>
      </c>
      <c r="B645">
        <v>100.952419215905</v>
      </c>
      <c r="C645">
        <v>54.725999999999999</v>
      </c>
      <c r="D645">
        <v>-5.9989310361260504</v>
      </c>
      <c r="E645">
        <v>-0.59705660056073695</v>
      </c>
      <c r="F645">
        <v>644</v>
      </c>
      <c r="G645">
        <v>160.41304210000001</v>
      </c>
      <c r="H645">
        <v>5433.6359929999999</v>
      </c>
      <c r="J645">
        <f t="shared" si="30"/>
        <v>35.987173576196369</v>
      </c>
      <c r="K645">
        <f t="shared" si="31"/>
        <v>9.0786869244883148E-2</v>
      </c>
      <c r="L645">
        <f t="shared" si="32"/>
        <v>8.2422556272875088E-3</v>
      </c>
    </row>
    <row r="646" spans="1:12" x14ac:dyDescent="0.3">
      <c r="A646">
        <v>54.742383914893203</v>
      </c>
      <c r="B646">
        <v>67.348991700896093</v>
      </c>
      <c r="C646">
        <v>54.359000000000002</v>
      </c>
      <c r="D646">
        <v>-0.38338391489322299</v>
      </c>
      <c r="E646">
        <v>-4.6716289248051303E-2</v>
      </c>
      <c r="F646">
        <v>645</v>
      </c>
      <c r="G646">
        <v>67.071995549999997</v>
      </c>
      <c r="H646">
        <v>5606.3659310000003</v>
      </c>
      <c r="J646">
        <f t="shared" si="30"/>
        <v>0.14698322619885404</v>
      </c>
      <c r="K646">
        <f t="shared" si="31"/>
        <v>5.8020712594285297E-3</v>
      </c>
      <c r="L646">
        <f t="shared" si="32"/>
        <v>3.3664030899486564E-5</v>
      </c>
    </row>
    <row r="647" spans="1:12" x14ac:dyDescent="0.3">
      <c r="A647">
        <v>61.032404074556297</v>
      </c>
      <c r="B647">
        <v>101.911930590452</v>
      </c>
      <c r="C647">
        <v>54.345999999999997</v>
      </c>
      <c r="D647">
        <v>-6.6864040745563402</v>
      </c>
      <c r="E647">
        <v>-0.66233865839717199</v>
      </c>
      <c r="F647">
        <v>646</v>
      </c>
      <c r="G647">
        <v>182.3233209</v>
      </c>
      <c r="H647">
        <v>5193.7108310000003</v>
      </c>
      <c r="J647">
        <f t="shared" si="30"/>
        <v>44.707999448243626</v>
      </c>
      <c r="K647">
        <f t="shared" si="31"/>
        <v>0.10119097698899542</v>
      </c>
      <c r="L647">
        <f t="shared" si="32"/>
        <v>1.0239613823987399E-2</v>
      </c>
    </row>
    <row r="648" spans="1:12" x14ac:dyDescent="0.3">
      <c r="A648">
        <v>60.637656082454697</v>
      </c>
      <c r="B648">
        <v>44.258196553499801</v>
      </c>
      <c r="C648">
        <v>54.311</v>
      </c>
      <c r="D648">
        <v>-6.32665608245469</v>
      </c>
      <c r="E648">
        <v>-0.95099310948094995</v>
      </c>
      <c r="F648">
        <v>647</v>
      </c>
      <c r="G648">
        <v>40.328339479999997</v>
      </c>
      <c r="H648">
        <v>5085.7630319999998</v>
      </c>
      <c r="J648">
        <f t="shared" si="30"/>
        <v>40.026577185660926</v>
      </c>
      <c r="K648">
        <f t="shared" si="31"/>
        <v>9.5746608030033514E-2</v>
      </c>
      <c r="L648">
        <f t="shared" si="32"/>
        <v>9.1674129492568777E-3</v>
      </c>
    </row>
    <row r="649" spans="1:12" x14ac:dyDescent="0.3">
      <c r="A649">
        <v>62.094184864414601</v>
      </c>
      <c r="B649">
        <v>62.8821209874841</v>
      </c>
      <c r="C649">
        <v>54.061</v>
      </c>
      <c r="D649">
        <v>-8.0331848644146397</v>
      </c>
      <c r="E649">
        <v>-1.0130343470042</v>
      </c>
      <c r="F649">
        <v>648</v>
      </c>
      <c r="G649">
        <v>175.96992119999999</v>
      </c>
      <c r="H649">
        <v>4983.7715550000003</v>
      </c>
      <c r="J649">
        <f t="shared" si="30"/>
        <v>64.532059065860452</v>
      </c>
      <c r="K649">
        <f t="shared" si="31"/>
        <v>0.121572943498373</v>
      </c>
      <c r="L649">
        <f t="shared" si="32"/>
        <v>1.4779980590858593E-2</v>
      </c>
    </row>
    <row r="650" spans="1:12" x14ac:dyDescent="0.3">
      <c r="A650">
        <v>60.520332015504103</v>
      </c>
      <c r="B650">
        <v>101.597618522481</v>
      </c>
      <c r="C650">
        <v>53.904000000000003</v>
      </c>
      <c r="D650">
        <v>-6.6163320155040699</v>
      </c>
      <c r="E650">
        <v>-0.65641051061377897</v>
      </c>
      <c r="F650">
        <v>649</v>
      </c>
      <c r="G650">
        <v>69.410879469999998</v>
      </c>
      <c r="H650">
        <v>5123.659866</v>
      </c>
      <c r="J650">
        <f t="shared" si="30"/>
        <v>43.775849339384145</v>
      </c>
      <c r="K650">
        <f t="shared" si="31"/>
        <v>0.1001305175797137</v>
      </c>
      <c r="L650">
        <f t="shared" si="32"/>
        <v>1.0026120550781354E-2</v>
      </c>
    </row>
    <row r="651" spans="1:12" x14ac:dyDescent="0.3">
      <c r="A651">
        <v>52.538237526884899</v>
      </c>
      <c r="B651">
        <v>50.0924468419704</v>
      </c>
      <c r="C651">
        <v>53.74</v>
      </c>
      <c r="D651">
        <v>1.20176247311512</v>
      </c>
      <c r="E651">
        <v>0.16979797844547001</v>
      </c>
      <c r="F651">
        <v>650</v>
      </c>
      <c r="G651">
        <v>13.46178216</v>
      </c>
      <c r="H651">
        <v>5423.7314429999997</v>
      </c>
      <c r="J651">
        <f t="shared" si="30"/>
        <v>1.4442330417877693</v>
      </c>
      <c r="K651">
        <f t="shared" si="31"/>
        <v>1.8187282342983183E-2</v>
      </c>
      <c r="L651">
        <f t="shared" si="32"/>
        <v>3.3077723902338787E-4</v>
      </c>
    </row>
    <row r="652" spans="1:12" x14ac:dyDescent="0.3">
      <c r="A652">
        <v>53.447163571186401</v>
      </c>
      <c r="B652">
        <v>52.3344453770193</v>
      </c>
      <c r="C652">
        <v>53.457999999999998</v>
      </c>
      <c r="D652">
        <v>1.0836428813576E-2</v>
      </c>
      <c r="E652">
        <v>1.4979329338647199E-3</v>
      </c>
      <c r="F652">
        <v>651</v>
      </c>
      <c r="G652">
        <v>242.52853899999999</v>
      </c>
      <c r="H652">
        <v>4996.9893009999996</v>
      </c>
      <c r="J652">
        <f t="shared" si="30"/>
        <v>1.1742818943170016E-4</v>
      </c>
      <c r="K652">
        <f t="shared" si="31"/>
        <v>1.6399679207128732E-4</v>
      </c>
      <c r="L652">
        <f t="shared" si="32"/>
        <v>2.6894947809673047E-8</v>
      </c>
    </row>
    <row r="653" spans="1:12" x14ac:dyDescent="0.3">
      <c r="A653">
        <v>57.485520549438597</v>
      </c>
      <c r="B653">
        <v>45.341953575366801</v>
      </c>
      <c r="C653">
        <v>53.430999999999997</v>
      </c>
      <c r="D653">
        <v>-4.0545205494386103</v>
      </c>
      <c r="E653">
        <v>-0.60212878860100105</v>
      </c>
      <c r="F653">
        <v>652</v>
      </c>
      <c r="G653">
        <v>177.58998220000001</v>
      </c>
      <c r="H653">
        <v>5075.4904779999997</v>
      </c>
      <c r="J653">
        <f t="shared" si="30"/>
        <v>16.43913688581997</v>
      </c>
      <c r="K653">
        <f t="shared" si="31"/>
        <v>6.1360469849689125E-2</v>
      </c>
      <c r="L653">
        <f t="shared" si="32"/>
        <v>3.7651072601746082E-3</v>
      </c>
    </row>
    <row r="654" spans="1:12" x14ac:dyDescent="0.3">
      <c r="A654">
        <v>60.921797636954999</v>
      </c>
      <c r="B654">
        <v>55.215873166727697</v>
      </c>
      <c r="C654">
        <v>53.396000000000001</v>
      </c>
      <c r="D654">
        <v>-7.5257976369549704</v>
      </c>
      <c r="E654">
        <v>-1.0127927040367599</v>
      </c>
      <c r="F654">
        <v>653</v>
      </c>
      <c r="G654">
        <v>171.51115720000001</v>
      </c>
      <c r="H654">
        <v>5032.374538</v>
      </c>
      <c r="J654">
        <f t="shared" si="30"/>
        <v>56.637630072397016</v>
      </c>
      <c r="K654">
        <f t="shared" si="31"/>
        <v>0.11389422580708811</v>
      </c>
      <c r="L654">
        <f t="shared" si="32"/>
        <v>1.2971894672195974E-2</v>
      </c>
    </row>
    <row r="655" spans="1:12" x14ac:dyDescent="0.3">
      <c r="A655">
        <v>56.990412019652197</v>
      </c>
      <c r="B655">
        <v>62.4992384669915</v>
      </c>
      <c r="C655">
        <v>53.283999999999999</v>
      </c>
      <c r="D655">
        <v>-3.7064120196522401</v>
      </c>
      <c r="E655">
        <v>-0.46883101341607097</v>
      </c>
      <c r="F655">
        <v>654</v>
      </c>
      <c r="G655">
        <v>49.153457160000002</v>
      </c>
      <c r="H655">
        <v>5617.5288110000001</v>
      </c>
      <c r="J655">
        <f t="shared" si="30"/>
        <v>13.737490059422598</v>
      </c>
      <c r="K655">
        <f t="shared" si="31"/>
        <v>5.6092250664233109E-2</v>
      </c>
      <c r="L655">
        <f t="shared" si="32"/>
        <v>3.1463405845791599E-3</v>
      </c>
    </row>
    <row r="656" spans="1:12" x14ac:dyDescent="0.3">
      <c r="A656">
        <v>52.303362876050102</v>
      </c>
      <c r="B656">
        <v>44.461735538275299</v>
      </c>
      <c r="C656">
        <v>52.982999999999997</v>
      </c>
      <c r="D656">
        <v>0.67963712394992404</v>
      </c>
      <c r="E656">
        <v>0.101925743435116</v>
      </c>
      <c r="F656">
        <v>655</v>
      </c>
      <c r="G656">
        <v>12.456042500000001</v>
      </c>
      <c r="H656">
        <v>5436.7903260000003</v>
      </c>
      <c r="J656">
        <f t="shared" si="30"/>
        <v>0.46190662025092444</v>
      </c>
      <c r="K656">
        <f t="shared" si="31"/>
        <v>1.0285520259265001E-2</v>
      </c>
      <c r="L656">
        <f t="shared" si="32"/>
        <v>1.0579192700375078E-4</v>
      </c>
    </row>
    <row r="657" spans="1:12" x14ac:dyDescent="0.3">
      <c r="A657">
        <v>51.896378116198903</v>
      </c>
      <c r="B657">
        <v>40.508948975562198</v>
      </c>
      <c r="C657">
        <v>52.661000000000001</v>
      </c>
      <c r="D657">
        <v>0.764621883801055</v>
      </c>
      <c r="E657">
        <v>0.12013546559832899</v>
      </c>
      <c r="F657">
        <v>656</v>
      </c>
      <c r="G657">
        <v>12.01329563</v>
      </c>
      <c r="H657">
        <v>5433.5164709999999</v>
      </c>
      <c r="J657">
        <f t="shared" si="30"/>
        <v>0.58464662518747401</v>
      </c>
      <c r="K657">
        <f t="shared" si="31"/>
        <v>1.1571666113243924E-2</v>
      </c>
      <c r="L657">
        <f t="shared" si="32"/>
        <v>1.3390345663639774E-4</v>
      </c>
    </row>
    <row r="658" spans="1:12" x14ac:dyDescent="0.3">
      <c r="A658">
        <v>57.502372311599203</v>
      </c>
      <c r="B658">
        <v>61.497594753929398</v>
      </c>
      <c r="C658">
        <v>52.645000000000003</v>
      </c>
      <c r="D658">
        <v>-4.8573723115991996</v>
      </c>
      <c r="E658">
        <v>-0.619401606932386</v>
      </c>
      <c r="F658">
        <v>657</v>
      </c>
      <c r="G658">
        <v>132.9368715</v>
      </c>
      <c r="H658">
        <v>5360.940106</v>
      </c>
      <c r="J658">
        <f t="shared" si="30"/>
        <v>23.594065773490552</v>
      </c>
      <c r="K658">
        <f t="shared" si="31"/>
        <v>7.3510700868408815E-2</v>
      </c>
      <c r="L658">
        <f t="shared" si="32"/>
        <v>5.4038231421646805E-3</v>
      </c>
    </row>
    <row r="659" spans="1:12" x14ac:dyDescent="0.3">
      <c r="A659">
        <v>60.864203292377702</v>
      </c>
      <c r="B659">
        <v>47.881047802035198</v>
      </c>
      <c r="C659">
        <v>52.601999999999997</v>
      </c>
      <c r="D659">
        <v>-8.2622032923777393</v>
      </c>
      <c r="E659">
        <v>-1.19402674258859</v>
      </c>
      <c r="F659">
        <v>658</v>
      </c>
      <c r="G659">
        <v>-162.90170939999999</v>
      </c>
      <c r="H659">
        <v>5195.4280280000003</v>
      </c>
      <c r="J659">
        <f t="shared" si="30"/>
        <v>68.264003244577552</v>
      </c>
      <c r="K659">
        <f t="shared" si="31"/>
        <v>0.12503887200279237</v>
      </c>
      <c r="L659">
        <f t="shared" si="32"/>
        <v>1.5634719511730694E-2</v>
      </c>
    </row>
    <row r="660" spans="1:12" x14ac:dyDescent="0.3">
      <c r="A660">
        <v>61.169030510081498</v>
      </c>
      <c r="B660">
        <v>56.612604118853596</v>
      </c>
      <c r="C660">
        <v>52.259</v>
      </c>
      <c r="D660">
        <v>-8.9100305100814801</v>
      </c>
      <c r="E660">
        <v>-1.1841933692064699</v>
      </c>
      <c r="F660">
        <v>659</v>
      </c>
      <c r="G660">
        <v>260.29504509999998</v>
      </c>
      <c r="H660">
        <v>5050.2747509999999</v>
      </c>
      <c r="J660">
        <f t="shared" si="30"/>
        <v>79.388643690582839</v>
      </c>
      <c r="K660">
        <f t="shared" si="31"/>
        <v>0.13484298619459872</v>
      </c>
      <c r="L660">
        <f t="shared" si="32"/>
        <v>1.8182630925876742E-2</v>
      </c>
    </row>
    <row r="661" spans="1:12" x14ac:dyDescent="0.3">
      <c r="A661">
        <v>57.031535723137402</v>
      </c>
      <c r="B661">
        <v>69.259053431491395</v>
      </c>
      <c r="C661">
        <v>51.86</v>
      </c>
      <c r="D661">
        <v>-5.1715357231374499</v>
      </c>
      <c r="E661">
        <v>-0.62141431444389295</v>
      </c>
      <c r="F661">
        <v>660</v>
      </c>
      <c r="G661">
        <v>-4.3008908029999997</v>
      </c>
      <c r="H661">
        <v>5427.9315859999997</v>
      </c>
      <c r="J661">
        <f t="shared" si="30"/>
        <v>26.744781735686786</v>
      </c>
      <c r="K661">
        <f t="shared" si="31"/>
        <v>7.8265200027189646E-2</v>
      </c>
      <c r="L661">
        <f t="shared" si="32"/>
        <v>6.125441535296006E-3</v>
      </c>
    </row>
    <row r="662" spans="1:12" x14ac:dyDescent="0.3">
      <c r="A662">
        <v>60.845615585139598</v>
      </c>
      <c r="B662">
        <v>96.718541340207395</v>
      </c>
      <c r="C662">
        <v>51.655000000000001</v>
      </c>
      <c r="D662">
        <v>-9.1906155851396392</v>
      </c>
      <c r="E662">
        <v>-0.934522435729638</v>
      </c>
      <c r="F662">
        <v>661</v>
      </c>
      <c r="G662">
        <v>-139.40475190000001</v>
      </c>
      <c r="H662">
        <v>5480.9810049999996</v>
      </c>
      <c r="J662">
        <f t="shared" si="30"/>
        <v>84.467414833811631</v>
      </c>
      <c r="K662">
        <f t="shared" si="31"/>
        <v>0.13908931614371173</v>
      </c>
      <c r="L662">
        <f t="shared" si="32"/>
        <v>1.9345837865325389E-2</v>
      </c>
    </row>
    <row r="663" spans="1:12" x14ac:dyDescent="0.3">
      <c r="A663">
        <v>59.415338579030099</v>
      </c>
      <c r="B663">
        <v>89.208540632231205</v>
      </c>
      <c r="C663">
        <v>51.027999999999999</v>
      </c>
      <c r="D663">
        <v>-8.3873385790301391</v>
      </c>
      <c r="E663">
        <v>-0.88801634084318004</v>
      </c>
      <c r="F663">
        <v>662</v>
      </c>
      <c r="G663">
        <v>32.255611569999999</v>
      </c>
      <c r="H663">
        <v>5395.9050209999996</v>
      </c>
      <c r="J663">
        <f t="shared" si="30"/>
        <v>70.347448439287319</v>
      </c>
      <c r="K663">
        <f t="shared" si="31"/>
        <v>0.12693264955062836</v>
      </c>
      <c r="L663">
        <f t="shared" si="32"/>
        <v>1.6111897521942632E-2</v>
      </c>
    </row>
    <row r="664" spans="1:12" x14ac:dyDescent="0.3">
      <c r="A664">
        <v>61.630469921912898</v>
      </c>
      <c r="B664">
        <v>84.458121306582498</v>
      </c>
      <c r="C664">
        <v>50.357999999999997</v>
      </c>
      <c r="D664">
        <v>-11.272469921912901</v>
      </c>
      <c r="E664">
        <v>-1.2265870545236299</v>
      </c>
      <c r="F664">
        <v>663</v>
      </c>
      <c r="G664">
        <v>-33.534966500000003</v>
      </c>
      <c r="H664">
        <v>5452.7590440000004</v>
      </c>
      <c r="J664">
        <f t="shared" si="30"/>
        <v>127.06857814043104</v>
      </c>
      <c r="K664">
        <f t="shared" si="31"/>
        <v>0.17059576893027131</v>
      </c>
      <c r="L664">
        <f t="shared" si="32"/>
        <v>2.9102916376910523E-2</v>
      </c>
    </row>
    <row r="665" spans="1:12" x14ac:dyDescent="0.3">
      <c r="A665">
        <v>39.632041616234801</v>
      </c>
      <c r="B665">
        <v>49.717063747855903</v>
      </c>
      <c r="C665">
        <v>50.284999999999997</v>
      </c>
      <c r="D665">
        <v>10.652958383765201</v>
      </c>
      <c r="E665">
        <v>1.51083659151488</v>
      </c>
      <c r="F665">
        <v>664</v>
      </c>
      <c r="G665">
        <v>25.339591550000002</v>
      </c>
      <c r="H665">
        <v>5476.8363609999997</v>
      </c>
      <c r="J665">
        <f t="shared" si="30"/>
        <v>113.48552232623328</v>
      </c>
      <c r="K665">
        <f t="shared" si="31"/>
        <v>0.16122017973432798</v>
      </c>
      <c r="L665">
        <f t="shared" si="32"/>
        <v>2.5991946353569016E-2</v>
      </c>
    </row>
    <row r="666" spans="1:12" x14ac:dyDescent="0.3">
      <c r="A666">
        <v>52.570351564228503</v>
      </c>
      <c r="B666">
        <v>50.710718214886001</v>
      </c>
      <c r="C666">
        <v>49.997</v>
      </c>
      <c r="D666">
        <v>-2.5733515642285201</v>
      </c>
      <c r="E666">
        <v>-0.36136762516687498</v>
      </c>
      <c r="F666">
        <v>665</v>
      </c>
      <c r="G666">
        <v>24.248915109999999</v>
      </c>
      <c r="H666">
        <v>5427.3419480000002</v>
      </c>
      <c r="J666">
        <f t="shared" si="30"/>
        <v>6.622138273117371</v>
      </c>
      <c r="K666">
        <f t="shared" si="31"/>
        <v>3.8944693742237156E-2</v>
      </c>
      <c r="L666">
        <f t="shared" si="32"/>
        <v>1.5166891706766459E-3</v>
      </c>
    </row>
    <row r="667" spans="1:12" x14ac:dyDescent="0.3">
      <c r="A667">
        <v>53.621196376628099</v>
      </c>
      <c r="B667">
        <v>68.979670239102205</v>
      </c>
      <c r="C667">
        <v>49.978000000000002</v>
      </c>
      <c r="D667">
        <v>-3.6431963766280799</v>
      </c>
      <c r="E667">
        <v>-0.43865392974828499</v>
      </c>
      <c r="F667">
        <v>666</v>
      </c>
      <c r="G667">
        <v>104.57618290000001</v>
      </c>
      <c r="H667">
        <v>5604.2370810000002</v>
      </c>
      <c r="J667">
        <f t="shared" si="30"/>
        <v>13.272879838675971</v>
      </c>
      <c r="K667">
        <f t="shared" si="31"/>
        <v>5.5135555165835362E-2</v>
      </c>
      <c r="L667">
        <f t="shared" si="32"/>
        <v>3.0399294434448744E-3</v>
      </c>
    </row>
    <row r="668" spans="1:12" x14ac:dyDescent="0.3">
      <c r="A668">
        <v>57.186932953612803</v>
      </c>
      <c r="B668">
        <v>94.632325735485395</v>
      </c>
      <c r="C668">
        <v>49.738999999999997</v>
      </c>
      <c r="D668">
        <v>-7.4479329536127903</v>
      </c>
      <c r="E668">
        <v>-0.76562481591980802</v>
      </c>
      <c r="F668">
        <v>667</v>
      </c>
      <c r="G668">
        <v>-86.54609576</v>
      </c>
      <c r="H668">
        <v>5027.7426830000004</v>
      </c>
      <c r="J668">
        <f t="shared" si="30"/>
        <v>55.471705281511341</v>
      </c>
      <c r="K668">
        <f t="shared" si="31"/>
        <v>0.11271583405982327</v>
      </c>
      <c r="L668">
        <f t="shared" si="32"/>
        <v>1.2704859247801617E-2</v>
      </c>
    </row>
    <row r="669" spans="1:12" x14ac:dyDescent="0.3">
      <c r="A669">
        <v>59.999533260868098</v>
      </c>
      <c r="B669">
        <v>53.355306204699502</v>
      </c>
      <c r="C669">
        <v>49.518000000000001</v>
      </c>
      <c r="D669">
        <v>-10.481533260868099</v>
      </c>
      <c r="E669">
        <v>-1.4349474885257401</v>
      </c>
      <c r="F669">
        <v>668</v>
      </c>
      <c r="G669">
        <v>-72.856166180000002</v>
      </c>
      <c r="H669">
        <v>5506.7542210000001</v>
      </c>
      <c r="J669">
        <f t="shared" si="30"/>
        <v>109.86253949868426</v>
      </c>
      <c r="K669">
        <f t="shared" si="31"/>
        <v>0.1586258591588747</v>
      </c>
      <c r="L669">
        <f t="shared" si="32"/>
        <v>2.5162163193891151E-2</v>
      </c>
    </row>
    <row r="670" spans="1:12" x14ac:dyDescent="0.3">
      <c r="A670">
        <v>63.062729528952197</v>
      </c>
      <c r="B670">
        <v>101.019655776131</v>
      </c>
      <c r="C670">
        <v>48.884</v>
      </c>
      <c r="D670">
        <v>-14.1787295289522</v>
      </c>
      <c r="E670">
        <v>-1.41069905656959</v>
      </c>
      <c r="F670">
        <v>669</v>
      </c>
      <c r="G670">
        <v>118.9219566</v>
      </c>
      <c r="H670">
        <v>5110.4187590000001</v>
      </c>
      <c r="J670">
        <f t="shared" si="30"/>
        <v>201.03637105518106</v>
      </c>
      <c r="K670">
        <f t="shared" si="31"/>
        <v>0.21457864010299138</v>
      </c>
      <c r="L670">
        <f t="shared" si="32"/>
        <v>4.6043992788449103E-2</v>
      </c>
    </row>
    <row r="671" spans="1:12" x14ac:dyDescent="0.3">
      <c r="A671">
        <v>49.453814760452701</v>
      </c>
      <c r="B671">
        <v>46.815374100275903</v>
      </c>
      <c r="C671">
        <v>47.862000000000002</v>
      </c>
      <c r="D671">
        <v>-1.59181476045269</v>
      </c>
      <c r="E671">
        <v>-0.232647440200446</v>
      </c>
      <c r="F671">
        <v>670</v>
      </c>
      <c r="G671">
        <v>243.44156609999999</v>
      </c>
      <c r="H671">
        <v>5006.1210849999998</v>
      </c>
      <c r="J671">
        <f t="shared" si="30"/>
        <v>2.5338742315950546</v>
      </c>
      <c r="K671">
        <f t="shared" si="31"/>
        <v>2.4090271691574548E-2</v>
      </c>
      <c r="L671">
        <f t="shared" si="32"/>
        <v>5.8034119017387801E-4</v>
      </c>
    </row>
    <row r="672" spans="1:12" x14ac:dyDescent="0.3">
      <c r="A672">
        <v>53.429692559495898</v>
      </c>
      <c r="B672">
        <v>64.425570949914999</v>
      </c>
      <c r="C672">
        <v>47.481000000000002</v>
      </c>
      <c r="D672">
        <v>-5.9486925594958997</v>
      </c>
      <c r="E672">
        <v>-0.74112657496345102</v>
      </c>
      <c r="F672">
        <v>671</v>
      </c>
      <c r="G672">
        <v>14.391905319999999</v>
      </c>
      <c r="H672">
        <v>5546.0047670000004</v>
      </c>
      <c r="J672">
        <f t="shared" si="30"/>
        <v>35.386943167401881</v>
      </c>
      <c r="K672">
        <f t="shared" si="31"/>
        <v>9.0026568120997422E-2</v>
      </c>
      <c r="L672">
        <f t="shared" si="32"/>
        <v>8.1047829676445891E-3</v>
      </c>
    </row>
    <row r="673" spans="1:12" x14ac:dyDescent="0.3">
      <c r="A673">
        <v>57.326141571222699</v>
      </c>
      <c r="B673">
        <v>60.976640755027802</v>
      </c>
      <c r="C673">
        <v>47.261000000000003</v>
      </c>
      <c r="D673">
        <v>-10.0651415712227</v>
      </c>
      <c r="E673">
        <v>-1.28895614192213</v>
      </c>
      <c r="F673">
        <v>672</v>
      </c>
      <c r="G673">
        <v>29.800077120000001</v>
      </c>
      <c r="H673">
        <v>5442.4415639999997</v>
      </c>
      <c r="J673">
        <f t="shared" si="30"/>
        <v>101.30707484875536</v>
      </c>
      <c r="K673">
        <f t="shared" si="31"/>
        <v>0.15232425348032277</v>
      </c>
      <c r="L673">
        <f t="shared" si="32"/>
        <v>2.3202678198337625E-2</v>
      </c>
    </row>
    <row r="674" spans="1:12" x14ac:dyDescent="0.3">
      <c r="A674">
        <v>58.118951834808598</v>
      </c>
      <c r="B674">
        <v>94.632325735485395</v>
      </c>
      <c r="C674">
        <v>46.261000000000003</v>
      </c>
      <c r="D674">
        <v>-11.857951834808601</v>
      </c>
      <c r="E674">
        <v>-1.2189613208464001</v>
      </c>
      <c r="F674">
        <v>673</v>
      </c>
      <c r="G674">
        <v>-68.021213630000005</v>
      </c>
      <c r="H674">
        <v>5037.3934829999998</v>
      </c>
      <c r="J674">
        <f t="shared" si="30"/>
        <v>140.61102171664066</v>
      </c>
      <c r="K674">
        <f t="shared" si="31"/>
        <v>0.17945635918396949</v>
      </c>
      <c r="L674">
        <f t="shared" si="32"/>
        <v>3.2204584851565868E-2</v>
      </c>
    </row>
    <row r="675" spans="1:12" x14ac:dyDescent="0.3">
      <c r="A675">
        <v>49.917441137839504</v>
      </c>
      <c r="B675">
        <v>48.550477104180999</v>
      </c>
      <c r="C675">
        <v>45.372</v>
      </c>
      <c r="D675">
        <v>-4.5454411378394699</v>
      </c>
      <c r="E675">
        <v>-0.65234792771022299</v>
      </c>
      <c r="F675">
        <v>674</v>
      </c>
      <c r="G675">
        <v>244.9103494</v>
      </c>
      <c r="H675">
        <v>5008.3873839999997</v>
      </c>
      <c r="J675">
        <f t="shared" si="30"/>
        <v>20.661035137563374</v>
      </c>
      <c r="K675">
        <f t="shared" si="31"/>
        <v>6.8789984041530194E-2</v>
      </c>
      <c r="L675">
        <f t="shared" si="32"/>
        <v>4.7320619044339792E-3</v>
      </c>
    </row>
    <row r="676" spans="1:12" x14ac:dyDescent="0.3">
      <c r="A676">
        <v>54.0075466555136</v>
      </c>
      <c r="B676">
        <v>50.8962607818032</v>
      </c>
      <c r="C676">
        <v>28.69</v>
      </c>
      <c r="D676">
        <v>-25.317546655513599</v>
      </c>
      <c r="E676">
        <v>-3.5487767606173599</v>
      </c>
      <c r="F676">
        <v>675</v>
      </c>
      <c r="G676">
        <v>26.068118219999999</v>
      </c>
      <c r="H676">
        <v>5478.6530919999996</v>
      </c>
      <c r="J676">
        <f t="shared" si="30"/>
        <v>640.97816865410778</v>
      </c>
      <c r="K676">
        <f t="shared" si="31"/>
        <v>0.38315172886195914</v>
      </c>
      <c r="L676">
        <f t="shared" si="32"/>
        <v>0.14680524732990824</v>
      </c>
    </row>
    <row r="677" spans="1:12" x14ac:dyDescent="0.3">
      <c r="A677">
        <v>61.113866033367501</v>
      </c>
      <c r="B677">
        <v>101.95336580204599</v>
      </c>
      <c r="C677">
        <v>70.415999999999997</v>
      </c>
      <c r="D677">
        <v>9.3021339666324607</v>
      </c>
      <c r="E677">
        <v>0.92125913215213295</v>
      </c>
      <c r="F677">
        <v>676</v>
      </c>
      <c r="G677">
        <v>-196.2958678</v>
      </c>
      <c r="H677">
        <v>5431.3184849999998</v>
      </c>
      <c r="J677">
        <f t="shared" si="30"/>
        <v>86.529696333177355</v>
      </c>
      <c r="K677">
        <f t="shared" si="31"/>
        <v>0.14077701761219452</v>
      </c>
      <c r="L677">
        <f t="shared" si="32"/>
        <v>1.9818168687784125E-2</v>
      </c>
    </row>
    <row r="678" spans="1:12" x14ac:dyDescent="0.3">
      <c r="A678">
        <v>62.758189808919298</v>
      </c>
      <c r="B678">
        <v>65.828461560467204</v>
      </c>
      <c r="C678">
        <v>68</v>
      </c>
      <c r="D678">
        <v>5.2418101910806998</v>
      </c>
      <c r="E678">
        <v>0.64606235785487698</v>
      </c>
      <c r="F678">
        <v>677</v>
      </c>
      <c r="G678">
        <v>-356.98658560000001</v>
      </c>
      <c r="H678">
        <v>5295.9208609999996</v>
      </c>
      <c r="J678">
        <f t="shared" si="30"/>
        <v>27.476574079317484</v>
      </c>
      <c r="K678">
        <f t="shared" si="31"/>
        <v>7.9328722660472348E-2</v>
      </c>
      <c r="L678">
        <f t="shared" si="32"/>
        <v>6.2930462389421387E-3</v>
      </c>
    </row>
    <row r="679" spans="1:12" x14ac:dyDescent="0.3">
      <c r="A679">
        <v>61.1255985811041</v>
      </c>
      <c r="B679">
        <v>101.95336580204599</v>
      </c>
      <c r="C679">
        <v>65.569999999999993</v>
      </c>
      <c r="D679">
        <v>4.4444014188958603</v>
      </c>
      <c r="E679">
        <v>0.44016194658073499</v>
      </c>
      <c r="F679">
        <v>678</v>
      </c>
      <c r="G679">
        <v>-428.46596190000002</v>
      </c>
      <c r="H679">
        <v>5362.5703100000001</v>
      </c>
      <c r="J679">
        <f t="shared" si="30"/>
        <v>19.752703972283538</v>
      </c>
      <c r="K679">
        <f t="shared" si="31"/>
        <v>6.7260864987313304E-2</v>
      </c>
      <c r="L679">
        <f t="shared" si="32"/>
        <v>4.5240239588415889E-3</v>
      </c>
    </row>
    <row r="680" spans="1:12" x14ac:dyDescent="0.3">
      <c r="A680">
        <v>61.128586192310699</v>
      </c>
      <c r="B680">
        <v>101.95336580204599</v>
      </c>
      <c r="C680">
        <v>64.335999999999999</v>
      </c>
      <c r="D680">
        <v>3.2074138076893099</v>
      </c>
      <c r="E680">
        <v>0.31765391377117902</v>
      </c>
      <c r="F680">
        <v>679</v>
      </c>
      <c r="G680">
        <v>-382.87283710000003</v>
      </c>
      <c r="H680">
        <v>5344.7149659999995</v>
      </c>
      <c r="J680">
        <f t="shared" si="30"/>
        <v>10.287503333756037</v>
      </c>
      <c r="K680">
        <f t="shared" si="31"/>
        <v>4.8540491000704504E-2</v>
      </c>
      <c r="L680">
        <f t="shared" si="32"/>
        <v>2.3561792665894748E-3</v>
      </c>
    </row>
    <row r="681" spans="1:12" x14ac:dyDescent="0.3">
      <c r="A681">
        <v>65.9531293952585</v>
      </c>
      <c r="B681">
        <v>67.066455073754</v>
      </c>
      <c r="C681">
        <v>63.356999999999999</v>
      </c>
      <c r="D681">
        <v>-2.59612939525854</v>
      </c>
      <c r="E681">
        <v>-0.31701050856585899</v>
      </c>
      <c r="F681">
        <v>680</v>
      </c>
      <c r="G681">
        <v>-497.35071099999999</v>
      </c>
      <c r="H681">
        <v>5447.757396</v>
      </c>
      <c r="J681">
        <f t="shared" si="30"/>
        <v>6.7398878369254724</v>
      </c>
      <c r="K681">
        <f t="shared" si="31"/>
        <v>3.9289409818309591E-2</v>
      </c>
      <c r="L681">
        <f t="shared" si="32"/>
        <v>1.5436577238710821E-3</v>
      </c>
    </row>
    <row r="682" spans="1:12" x14ac:dyDescent="0.3">
      <c r="A682">
        <v>61.0213587540036</v>
      </c>
      <c r="B682">
        <v>94.633977625589907</v>
      </c>
      <c r="C682">
        <v>61.963999999999999</v>
      </c>
      <c r="D682">
        <v>0.94264124599641297</v>
      </c>
      <c r="E682">
        <v>9.6899802399660701E-2</v>
      </c>
      <c r="F682">
        <v>681</v>
      </c>
      <c r="G682">
        <v>-229.87570930000001</v>
      </c>
      <c r="H682">
        <v>5173.4812830000001</v>
      </c>
      <c r="J682">
        <f t="shared" si="30"/>
        <v>0.88857251865366993</v>
      </c>
      <c r="K682">
        <f t="shared" si="31"/>
        <v>1.4265782858603148E-2</v>
      </c>
      <c r="L682">
        <f t="shared" si="32"/>
        <v>2.0351256056881542E-4</v>
      </c>
    </row>
    <row r="683" spans="1:12" x14ac:dyDescent="0.3">
      <c r="A683">
        <v>60.253101211314998</v>
      </c>
      <c r="B683">
        <v>58.882871374243898</v>
      </c>
      <c r="C683">
        <v>61.939</v>
      </c>
      <c r="D683">
        <v>1.6858987886849699</v>
      </c>
      <c r="E683">
        <v>0.21970351677581401</v>
      </c>
      <c r="F683">
        <v>682</v>
      </c>
      <c r="G683">
        <v>-281.29815280000003</v>
      </c>
      <c r="H683">
        <v>5159.0574740000002</v>
      </c>
      <c r="J683">
        <f t="shared" si="30"/>
        <v>2.8422547256894486</v>
      </c>
      <c r="K683">
        <f t="shared" si="31"/>
        <v>2.5514124427623654E-2</v>
      </c>
      <c r="L683">
        <f t="shared" si="32"/>
        <v>6.5097054530826204E-4</v>
      </c>
    </row>
    <row r="684" spans="1:12" x14ac:dyDescent="0.3">
      <c r="A684">
        <v>61.135348265325199</v>
      </c>
      <c r="B684">
        <v>101.95336580204599</v>
      </c>
      <c r="C684">
        <v>61.542999999999999</v>
      </c>
      <c r="D684">
        <v>0.40765173467481503</v>
      </c>
      <c r="E684">
        <v>4.0372766577429602E-2</v>
      </c>
      <c r="F684">
        <v>683</v>
      </c>
      <c r="G684">
        <v>-476.33694329999997</v>
      </c>
      <c r="H684">
        <v>5398.4175910000004</v>
      </c>
      <c r="J684">
        <f t="shared" si="30"/>
        <v>0.16617993678338577</v>
      </c>
      <c r="K684">
        <f t="shared" si="31"/>
        <v>6.1693365885517673E-3</v>
      </c>
      <c r="L684">
        <f t="shared" si="32"/>
        <v>3.8060713942843556E-5</v>
      </c>
    </row>
    <row r="685" spans="1:12" x14ac:dyDescent="0.3">
      <c r="A685">
        <v>61.071559850008903</v>
      </c>
      <c r="B685">
        <v>101.870924239456</v>
      </c>
      <c r="C685">
        <v>61.536000000000001</v>
      </c>
      <c r="D685">
        <v>0.46444014999111299</v>
      </c>
      <c r="E685">
        <v>4.6015551712609598E-2</v>
      </c>
      <c r="F685">
        <v>684</v>
      </c>
      <c r="G685">
        <v>-207.0447351</v>
      </c>
      <c r="H685">
        <v>5336.0508470000004</v>
      </c>
      <c r="J685">
        <f t="shared" si="30"/>
        <v>0.21570465292376753</v>
      </c>
      <c r="K685">
        <f t="shared" si="31"/>
        <v>7.0287634439193652E-3</v>
      </c>
      <c r="L685">
        <f t="shared" si="32"/>
        <v>4.9403515550577213E-5</v>
      </c>
    </row>
    <row r="686" spans="1:12" x14ac:dyDescent="0.3">
      <c r="A686">
        <v>61.453821742792599</v>
      </c>
      <c r="B686">
        <v>61.311313304404003</v>
      </c>
      <c r="C686">
        <v>61.048999999999999</v>
      </c>
      <c r="D686">
        <v>-0.40482174279262001</v>
      </c>
      <c r="E686">
        <v>-5.1700354472736298E-2</v>
      </c>
      <c r="F686">
        <v>685</v>
      </c>
      <c r="G686">
        <v>-219.67438680000001</v>
      </c>
      <c r="H686">
        <v>5299.2648479999998</v>
      </c>
      <c r="J686">
        <f t="shared" si="30"/>
        <v>0.16388064343765418</v>
      </c>
      <c r="K686">
        <f t="shared" si="31"/>
        <v>6.126507941010018E-3</v>
      </c>
      <c r="L686">
        <f t="shared" si="32"/>
        <v>3.7534099551258808E-5</v>
      </c>
    </row>
    <row r="687" spans="1:12" x14ac:dyDescent="0.3">
      <c r="A687">
        <v>60.734108315147097</v>
      </c>
      <c r="B687">
        <v>80.431933322824506</v>
      </c>
      <c r="C687">
        <v>60.847000000000001</v>
      </c>
      <c r="D687">
        <v>0.112891684852855</v>
      </c>
      <c r="E687">
        <v>1.2587738168670299E-2</v>
      </c>
      <c r="F687">
        <v>686</v>
      </c>
      <c r="G687">
        <v>-250.8061203</v>
      </c>
      <c r="H687">
        <v>5028.6650840000002</v>
      </c>
      <c r="J687">
        <f t="shared" si="30"/>
        <v>1.2744532508916332E-2</v>
      </c>
      <c r="K687">
        <f t="shared" si="31"/>
        <v>1.7084848233551054E-3</v>
      </c>
      <c r="L687">
        <f t="shared" si="32"/>
        <v>2.9189203916347255E-6</v>
      </c>
    </row>
    <row r="688" spans="1:12" x14ac:dyDescent="0.3">
      <c r="A688">
        <v>61.357778945955602</v>
      </c>
      <c r="B688">
        <v>94.635919222368301</v>
      </c>
      <c r="C688">
        <v>60.713000000000001</v>
      </c>
      <c r="D688">
        <v>-0.64477894595556495</v>
      </c>
      <c r="E688">
        <v>-6.6280052769027098E-2</v>
      </c>
      <c r="F688">
        <v>687</v>
      </c>
      <c r="G688">
        <v>-225.5364696</v>
      </c>
      <c r="H688">
        <v>5153.0457329999999</v>
      </c>
      <c r="J688">
        <f t="shared" si="30"/>
        <v>0.41573988914756937</v>
      </c>
      <c r="K688">
        <f t="shared" si="31"/>
        <v>9.7579821314510533E-3</v>
      </c>
      <c r="L688">
        <f t="shared" si="32"/>
        <v>9.5218215277718038E-5</v>
      </c>
    </row>
    <row r="689" spans="1:12" x14ac:dyDescent="0.3">
      <c r="A689">
        <v>61.658324063805601</v>
      </c>
      <c r="B689">
        <v>58.882871374243898</v>
      </c>
      <c r="C689">
        <v>59.777000000000001</v>
      </c>
      <c r="D689">
        <v>-1.8813240638056099</v>
      </c>
      <c r="E689">
        <v>-0.245171012511058</v>
      </c>
      <c r="F689">
        <v>688</v>
      </c>
      <c r="G689">
        <v>-283.73030010000002</v>
      </c>
      <c r="H689">
        <v>5162.4637700000003</v>
      </c>
      <c r="J689">
        <f t="shared" si="30"/>
        <v>3.5393802330540547</v>
      </c>
      <c r="K689">
        <f t="shared" si="31"/>
        <v>2.8471659493900493E-2</v>
      </c>
      <c r="L689">
        <f t="shared" si="32"/>
        <v>8.1063539433661412E-4</v>
      </c>
    </row>
    <row r="690" spans="1:12" x14ac:dyDescent="0.3">
      <c r="A690">
        <v>61.1402218968963</v>
      </c>
      <c r="B690">
        <v>101.95336580204599</v>
      </c>
      <c r="C690">
        <v>59.53</v>
      </c>
      <c r="D690">
        <v>-1.61022189689633</v>
      </c>
      <c r="E690">
        <v>-0.159472184837185</v>
      </c>
      <c r="F690">
        <v>689</v>
      </c>
      <c r="G690">
        <v>-235.34171140000001</v>
      </c>
      <c r="H690">
        <v>5489.5588200000002</v>
      </c>
      <c r="J690">
        <f t="shared" si="30"/>
        <v>2.5928145572444152</v>
      </c>
      <c r="K690">
        <f t="shared" si="31"/>
        <v>2.4368842370152802E-2</v>
      </c>
      <c r="L690">
        <f t="shared" si="32"/>
        <v>5.938404784613544E-4</v>
      </c>
    </row>
    <row r="691" spans="1:12" x14ac:dyDescent="0.3">
      <c r="A691">
        <v>59.671763905596102</v>
      </c>
      <c r="B691">
        <v>52.599056803474397</v>
      </c>
      <c r="C691">
        <v>59.283999999999999</v>
      </c>
      <c r="D691">
        <v>-0.38776390559607399</v>
      </c>
      <c r="E691">
        <v>-5.3466087244940598E-2</v>
      </c>
      <c r="F691">
        <v>690</v>
      </c>
      <c r="G691">
        <v>-256.8292998</v>
      </c>
      <c r="H691">
        <v>5012.39336</v>
      </c>
      <c r="J691">
        <f t="shared" si="30"/>
        <v>0.15036084648312098</v>
      </c>
      <c r="K691">
        <f t="shared" si="31"/>
        <v>5.8683573428729699E-3</v>
      </c>
      <c r="L691">
        <f t="shared" si="32"/>
        <v>3.4437617903651106E-5</v>
      </c>
    </row>
    <row r="692" spans="1:12" x14ac:dyDescent="0.3">
      <c r="A692">
        <v>59.812606093824101</v>
      </c>
      <c r="B692">
        <v>65.026633684427196</v>
      </c>
      <c r="C692">
        <v>58.905000000000001</v>
      </c>
      <c r="D692">
        <v>-0.90760609382406399</v>
      </c>
      <c r="E692">
        <v>-0.112551624363359</v>
      </c>
      <c r="F692">
        <v>691</v>
      </c>
      <c r="G692">
        <v>-258.32103410000002</v>
      </c>
      <c r="H692">
        <v>5005.7212740000004</v>
      </c>
      <c r="J692">
        <f t="shared" si="30"/>
        <v>0.82374882154657569</v>
      </c>
      <c r="K692">
        <f t="shared" si="31"/>
        <v>1.3735566431695347E-2</v>
      </c>
      <c r="L692">
        <f t="shared" si="32"/>
        <v>1.8866578519951605E-4</v>
      </c>
    </row>
    <row r="693" spans="1:12" x14ac:dyDescent="0.3">
      <c r="A693">
        <v>57.490285814579799</v>
      </c>
      <c r="B693">
        <v>84.434954712734395</v>
      </c>
      <c r="C693">
        <v>58.176000000000002</v>
      </c>
      <c r="D693">
        <v>0.68571418542018103</v>
      </c>
      <c r="E693">
        <v>7.4624596597142503E-2</v>
      </c>
      <c r="F693">
        <v>692</v>
      </c>
      <c r="G693">
        <v>-261.77771619999999</v>
      </c>
      <c r="H693">
        <v>4838.3532349999996</v>
      </c>
      <c r="J693">
        <f t="shared" si="30"/>
        <v>0.47020394408646243</v>
      </c>
      <c r="K693">
        <f t="shared" si="31"/>
        <v>1.037748954208813E-2</v>
      </c>
      <c r="L693">
        <f t="shared" si="32"/>
        <v>1.076922891961485E-4</v>
      </c>
    </row>
    <row r="694" spans="1:12" x14ac:dyDescent="0.3">
      <c r="A694">
        <v>59.481325321911903</v>
      </c>
      <c r="B694">
        <v>79.897552086561404</v>
      </c>
      <c r="C694">
        <v>57.84</v>
      </c>
      <c r="D694">
        <v>-1.6413253219119199</v>
      </c>
      <c r="E694">
        <v>-0.18362336125359399</v>
      </c>
      <c r="F694">
        <v>693</v>
      </c>
      <c r="G694">
        <v>-306.37918280000002</v>
      </c>
      <c r="H694">
        <v>5382.5708599999998</v>
      </c>
      <c r="J694">
        <f t="shared" si="30"/>
        <v>2.6939488123492676</v>
      </c>
      <c r="K694">
        <f t="shared" si="31"/>
        <v>2.4839556662908359E-2</v>
      </c>
      <c r="L694">
        <f t="shared" si="32"/>
        <v>6.1700357520983503E-4</v>
      </c>
    </row>
    <row r="695" spans="1:12" x14ac:dyDescent="0.3">
      <c r="A695">
        <v>59.609232565150599</v>
      </c>
      <c r="B695">
        <v>79.897552086561404</v>
      </c>
      <c r="C695">
        <v>57.564999999999998</v>
      </c>
      <c r="D695">
        <v>-2.0442325651506001</v>
      </c>
      <c r="E695">
        <v>-0.228698631396094</v>
      </c>
      <c r="F695">
        <v>694</v>
      </c>
      <c r="G695">
        <v>-294.66965640000001</v>
      </c>
      <c r="H695">
        <v>5384.0713690000002</v>
      </c>
      <c r="J695">
        <f t="shared" si="30"/>
        <v>4.1788867804222027</v>
      </c>
      <c r="K695">
        <f t="shared" si="31"/>
        <v>3.0937090871828041E-2</v>
      </c>
      <c r="L695">
        <f t="shared" si="32"/>
        <v>9.5710359161174587E-4</v>
      </c>
    </row>
    <row r="696" spans="1:12" x14ac:dyDescent="0.3">
      <c r="A696">
        <v>64.311427627968001</v>
      </c>
      <c r="B696">
        <v>62.991772170004197</v>
      </c>
      <c r="C696">
        <v>56.204000000000001</v>
      </c>
      <c r="D696">
        <v>-8.1074276279680397</v>
      </c>
      <c r="E696">
        <v>-1.02150657708919</v>
      </c>
      <c r="F696">
        <v>695</v>
      </c>
      <c r="G696">
        <v>-348.4241791</v>
      </c>
      <c r="H696">
        <v>4867.8297039999998</v>
      </c>
      <c r="J696">
        <f t="shared" si="30"/>
        <v>65.730382742739479</v>
      </c>
      <c r="K696">
        <f t="shared" si="31"/>
        <v>0.12269652168697208</v>
      </c>
      <c r="L696">
        <f t="shared" si="32"/>
        <v>1.505443643408161E-2</v>
      </c>
    </row>
    <row r="697" spans="1:12" x14ac:dyDescent="0.3">
      <c r="A697">
        <v>58.498280255924698</v>
      </c>
      <c r="B697">
        <v>61.295810581088297</v>
      </c>
      <c r="C697">
        <v>51.93</v>
      </c>
      <c r="D697">
        <v>-6.5682802559246696</v>
      </c>
      <c r="E697">
        <v>-0.83895038703217895</v>
      </c>
      <c r="F697">
        <v>696</v>
      </c>
      <c r="G697">
        <v>-181.56079980000001</v>
      </c>
      <c r="H697">
        <v>5486.574122</v>
      </c>
      <c r="J697">
        <f t="shared" si="30"/>
        <v>43.142305520369845</v>
      </c>
      <c r="K697">
        <f t="shared" si="31"/>
        <v>9.9403309884267529E-2</v>
      </c>
      <c r="L697">
        <f t="shared" si="32"/>
        <v>9.8810180159477189E-3</v>
      </c>
    </row>
    <row r="698" spans="1:12" x14ac:dyDescent="0.3">
      <c r="A698">
        <v>59.7625271655224</v>
      </c>
      <c r="B698">
        <v>97.511568457203893</v>
      </c>
      <c r="C698">
        <v>57.454000000000001</v>
      </c>
      <c r="D698">
        <v>-2.30852716552238</v>
      </c>
      <c r="E698">
        <v>-0.233779765378896</v>
      </c>
      <c r="F698">
        <v>697</v>
      </c>
      <c r="G698">
        <v>318.66276590000001</v>
      </c>
      <c r="H698">
        <v>5912.483448</v>
      </c>
      <c r="J698">
        <f t="shared" si="30"/>
        <v>5.3292976739547946</v>
      </c>
      <c r="K698">
        <f t="shared" si="31"/>
        <v>3.4936883365121692E-2</v>
      </c>
      <c r="L698">
        <f t="shared" si="32"/>
        <v>1.2205858192681168E-3</v>
      </c>
    </row>
    <row r="699" spans="1:12" x14ac:dyDescent="0.3">
      <c r="A699">
        <v>60.830751210161999</v>
      </c>
      <c r="B699">
        <v>101.857708185286</v>
      </c>
      <c r="C699">
        <v>53.84</v>
      </c>
      <c r="D699">
        <v>-6.9907512101620002</v>
      </c>
      <c r="E699">
        <v>-0.69267082610955899</v>
      </c>
      <c r="F699">
        <v>698</v>
      </c>
      <c r="G699">
        <v>298.27813450000002</v>
      </c>
      <c r="H699">
        <v>5837.9685099999997</v>
      </c>
      <c r="J699">
        <f t="shared" si="30"/>
        <v>48.870602482381472</v>
      </c>
      <c r="K699">
        <f t="shared" si="31"/>
        <v>0.10579691818733471</v>
      </c>
      <c r="L699">
        <f t="shared" si="32"/>
        <v>1.1192987897937594E-2</v>
      </c>
    </row>
    <row r="700" spans="1:12" x14ac:dyDescent="0.3">
      <c r="A700">
        <v>60.780412677622699</v>
      </c>
      <c r="B700">
        <v>101.736957533347</v>
      </c>
      <c r="C700">
        <v>52.707000000000001</v>
      </c>
      <c r="D700">
        <v>-8.0734126776226791</v>
      </c>
      <c r="E700">
        <v>-0.80041971915311605</v>
      </c>
      <c r="F700">
        <v>699</v>
      </c>
      <c r="G700">
        <v>335.9575509</v>
      </c>
      <c r="H700">
        <v>5773.9538810000004</v>
      </c>
      <c r="J700">
        <f t="shared" si="30"/>
        <v>65.179992263198599</v>
      </c>
      <c r="K700">
        <f t="shared" si="31"/>
        <v>0.12218174483243362</v>
      </c>
      <c r="L700">
        <f t="shared" si="32"/>
        <v>1.4928378770297918E-2</v>
      </c>
    </row>
    <row r="701" spans="1:12" x14ac:dyDescent="0.3">
      <c r="A701">
        <v>60.670582002767603</v>
      </c>
      <c r="B701">
        <v>101.703395704592</v>
      </c>
      <c r="C701">
        <v>52.499000000000002</v>
      </c>
      <c r="D701">
        <v>-8.1715820027676198</v>
      </c>
      <c r="E701">
        <v>-0.81028615150038896</v>
      </c>
      <c r="F701">
        <v>700</v>
      </c>
      <c r="G701">
        <v>323.26981510000002</v>
      </c>
      <c r="H701">
        <v>5807.401355</v>
      </c>
      <c r="J701">
        <f t="shared" si="30"/>
        <v>66.774752427955661</v>
      </c>
      <c r="K701">
        <f t="shared" si="31"/>
        <v>0.12366742380292302</v>
      </c>
      <c r="L701">
        <f t="shared" si="32"/>
        <v>1.5293631710051771E-2</v>
      </c>
    </row>
    <row r="702" spans="1:12" x14ac:dyDescent="0.3">
      <c r="A702">
        <v>59.220742327255998</v>
      </c>
      <c r="B702">
        <v>96.3745463291025</v>
      </c>
      <c r="C702">
        <v>51.149000000000001</v>
      </c>
      <c r="D702">
        <v>-8.0717423272560307</v>
      </c>
      <c r="E702">
        <v>-0.82221636441137103</v>
      </c>
      <c r="F702">
        <v>701</v>
      </c>
      <c r="G702">
        <v>293.0180373</v>
      </c>
      <c r="H702">
        <v>5667.2408029999997</v>
      </c>
      <c r="J702">
        <f t="shared" si="30"/>
        <v>65.153024197616602</v>
      </c>
      <c r="K702">
        <f t="shared" si="31"/>
        <v>0.1221564660153541</v>
      </c>
      <c r="L702">
        <f t="shared" si="32"/>
        <v>1.4922202189360361E-2</v>
      </c>
    </row>
    <row r="703" spans="1:12" x14ac:dyDescent="0.3">
      <c r="A703">
        <v>61.034879185932901</v>
      </c>
      <c r="B703">
        <v>101.848259058499</v>
      </c>
      <c r="C703">
        <v>59.664999999999999</v>
      </c>
      <c r="D703">
        <v>-1.36987918593294</v>
      </c>
      <c r="E703">
        <v>-0.135739255269923</v>
      </c>
      <c r="F703">
        <v>702</v>
      </c>
      <c r="G703">
        <v>233.8037143</v>
      </c>
      <c r="H703">
        <v>5857.7474389999998</v>
      </c>
      <c r="J703">
        <f t="shared" si="30"/>
        <v>1.8765689840522943</v>
      </c>
      <c r="K703">
        <f t="shared" si="31"/>
        <v>2.0731533965906573E-2</v>
      </c>
      <c r="L703">
        <f t="shared" si="32"/>
        <v>4.2979650057953792E-4</v>
      </c>
    </row>
    <row r="704" spans="1:12" x14ac:dyDescent="0.3">
      <c r="A704">
        <v>57.595481242268498</v>
      </c>
      <c r="B704">
        <v>77.543704356993999</v>
      </c>
      <c r="C704">
        <v>59.192999999999998</v>
      </c>
      <c r="D704">
        <v>1.59751875773154</v>
      </c>
      <c r="E704">
        <v>0.181414791620019</v>
      </c>
      <c r="F704">
        <v>703</v>
      </c>
      <c r="G704">
        <v>193.93384159999999</v>
      </c>
      <c r="H704">
        <v>5803.5228729999999</v>
      </c>
      <c r="J704">
        <f t="shared" si="30"/>
        <v>2.5520661813041228</v>
      </c>
      <c r="K704">
        <f t="shared" si="31"/>
        <v>2.4176595080192469E-2</v>
      </c>
      <c r="L704">
        <f t="shared" si="32"/>
        <v>5.845077496715867E-4</v>
      </c>
    </row>
    <row r="705" spans="1:12" x14ac:dyDescent="0.3">
      <c r="A705">
        <v>54.714859685225498</v>
      </c>
      <c r="B705">
        <v>61.331403126072097</v>
      </c>
      <c r="C705">
        <v>55.768000000000001</v>
      </c>
      <c r="D705">
        <v>1.05314031477449</v>
      </c>
      <c r="E705">
        <v>0.13447600166191201</v>
      </c>
      <c r="F705">
        <v>704</v>
      </c>
      <c r="G705">
        <v>177.24588019999999</v>
      </c>
      <c r="H705">
        <v>5780.0904609999998</v>
      </c>
      <c r="J705">
        <f t="shared" si="30"/>
        <v>1.1091045226033118</v>
      </c>
      <c r="K705">
        <f t="shared" si="31"/>
        <v>1.5938058210399401E-2</v>
      </c>
      <c r="L705">
        <f t="shared" si="32"/>
        <v>2.5402169951807975E-4</v>
      </c>
    </row>
    <row r="706" spans="1:12" x14ac:dyDescent="0.3">
      <c r="A706">
        <v>60.145289951347202</v>
      </c>
      <c r="B706">
        <v>100.933533563891</v>
      </c>
      <c r="C706">
        <v>55.408000000000001</v>
      </c>
      <c r="D706">
        <v>-4.73728995134719</v>
      </c>
      <c r="E706">
        <v>-0.47153314787259498</v>
      </c>
      <c r="F706">
        <v>705</v>
      </c>
      <c r="G706">
        <v>274.62262950000002</v>
      </c>
      <c r="H706">
        <v>5778.5625179999997</v>
      </c>
      <c r="J706">
        <f t="shared" si="30"/>
        <v>22.441916083135062</v>
      </c>
      <c r="K706">
        <f t="shared" si="31"/>
        <v>7.1693393505953218E-2</v>
      </c>
      <c r="L706">
        <f t="shared" si="32"/>
        <v>5.1399426723994553E-3</v>
      </c>
    </row>
    <row r="707" spans="1:12" x14ac:dyDescent="0.3">
      <c r="A707">
        <v>50.235553837437301</v>
      </c>
      <c r="B707">
        <v>39.450876948812102</v>
      </c>
      <c r="C707">
        <v>53.789000000000001</v>
      </c>
      <c r="D707">
        <v>3.5534461625626701</v>
      </c>
      <c r="E707">
        <v>0.56574589204242598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12.626979630231366</v>
      </c>
      <c r="K707">
        <f t="shared" ref="K707:K739" si="34" xml:space="preserve"> ABS(C707 - A707) / (MAX($C$2:$C$739) - MIN($A$2:$A$739))</f>
        <v>5.3777289684871048E-2</v>
      </c>
      <c r="L707">
        <f t="shared" ref="L707:L739" si="35">K707^2</f>
        <v>2.8919968858505379E-3</v>
      </c>
    </row>
    <row r="708" spans="1:12" x14ac:dyDescent="0.3">
      <c r="A708">
        <v>51.323432088831098</v>
      </c>
      <c r="B708">
        <v>55.823033438598102</v>
      </c>
      <c r="C708">
        <v>53.033000000000001</v>
      </c>
      <c r="D708">
        <v>1.70956791116885</v>
      </c>
      <c r="E708">
        <v>0.22881244468071099</v>
      </c>
      <c r="F708">
        <v>707</v>
      </c>
      <c r="G708">
        <v>181.78188080000001</v>
      </c>
      <c r="H708">
        <v>5775.5460880000001</v>
      </c>
      <c r="J708">
        <f t="shared" si="33"/>
        <v>2.9226224428982248</v>
      </c>
      <c r="K708">
        <f t="shared" si="34"/>
        <v>2.5872329166959154E-2</v>
      </c>
      <c r="L708">
        <f t="shared" si="35"/>
        <v>6.6937741652348538E-4</v>
      </c>
    </row>
    <row r="709" spans="1:12" x14ac:dyDescent="0.3">
      <c r="A709">
        <v>45.9908458393232</v>
      </c>
      <c r="B709">
        <v>66.608698492614593</v>
      </c>
      <c r="C709">
        <v>52.136000000000003</v>
      </c>
      <c r="D709">
        <v>6.1451541606768298</v>
      </c>
      <c r="E709">
        <v>0.75295202981881404</v>
      </c>
      <c r="F709">
        <v>708</v>
      </c>
      <c r="G709">
        <v>186.2688115</v>
      </c>
      <c r="H709">
        <v>5747.0994199999996</v>
      </c>
      <c r="J709">
        <f t="shared" si="33"/>
        <v>37.762919658483753</v>
      </c>
      <c r="K709">
        <f t="shared" si="34"/>
        <v>9.299978678122886E-2</v>
      </c>
      <c r="L709">
        <f t="shared" si="35"/>
        <v>8.6489603413540308E-3</v>
      </c>
    </row>
    <row r="710" spans="1:12" x14ac:dyDescent="0.3">
      <c r="A710">
        <v>59.434365882276097</v>
      </c>
      <c r="B710">
        <v>98.970215447981602</v>
      </c>
      <c r="C710">
        <v>51.744999999999997</v>
      </c>
      <c r="D710">
        <v>-7.6893658822760997</v>
      </c>
      <c r="E710">
        <v>-0.77292662650860899</v>
      </c>
      <c r="F710">
        <v>709</v>
      </c>
      <c r="G710">
        <v>281.78348299999999</v>
      </c>
      <c r="H710">
        <v>5714.6279459999996</v>
      </c>
      <c r="J710">
        <f t="shared" si="33"/>
        <v>59.126347671511702</v>
      </c>
      <c r="K710">
        <f t="shared" si="34"/>
        <v>0.11636964164553582</v>
      </c>
      <c r="L710">
        <f t="shared" si="35"/>
        <v>1.3541893496710424E-2</v>
      </c>
    </row>
    <row r="711" spans="1:12" x14ac:dyDescent="0.3">
      <c r="A711">
        <v>40.550160458286697</v>
      </c>
      <c r="B711">
        <v>41.7400568280272</v>
      </c>
      <c r="C711">
        <v>50.978999999999999</v>
      </c>
      <c r="D711">
        <v>10.4288395417133</v>
      </c>
      <c r="E711">
        <v>1.61420789631691</v>
      </c>
      <c r="F711">
        <v>710</v>
      </c>
      <c r="G711">
        <v>189.17685610000001</v>
      </c>
      <c r="H711">
        <v>5761.1543220000003</v>
      </c>
      <c r="J711">
        <f t="shared" si="33"/>
        <v>108.76069418680287</v>
      </c>
      <c r="K711">
        <f t="shared" si="34"/>
        <v>0.15782840078468705</v>
      </c>
      <c r="L711">
        <f t="shared" si="35"/>
        <v>2.4909804094251801E-2</v>
      </c>
    </row>
    <row r="712" spans="1:12" x14ac:dyDescent="0.3">
      <c r="A712">
        <v>42.7662988238868</v>
      </c>
      <c r="B712">
        <v>71.173134176245696</v>
      </c>
      <c r="C712">
        <v>50.747</v>
      </c>
      <c r="D712">
        <v>7.9807011761132403</v>
      </c>
      <c r="E712">
        <v>0.94598228641018001</v>
      </c>
      <c r="F712">
        <v>711</v>
      </c>
      <c r="G712">
        <v>204.1240205</v>
      </c>
      <c r="H712">
        <v>5747.5876129999997</v>
      </c>
      <c r="J712">
        <f t="shared" si="33"/>
        <v>63.691591262415258</v>
      </c>
      <c r="K712">
        <f t="shared" si="34"/>
        <v>0.12077866369775281</v>
      </c>
      <c r="L712">
        <f t="shared" si="35"/>
        <v>1.4587485604614873E-2</v>
      </c>
    </row>
    <row r="713" spans="1:12" x14ac:dyDescent="0.3">
      <c r="A713">
        <v>52.1562991779576</v>
      </c>
      <c r="B713">
        <v>78.837146406919302</v>
      </c>
      <c r="C713">
        <v>50.69</v>
      </c>
      <c r="D713">
        <v>-1.46629917795763</v>
      </c>
      <c r="E713">
        <v>-0.165141849070359</v>
      </c>
      <c r="F713">
        <v>712</v>
      </c>
      <c r="G713">
        <v>220.03024780000001</v>
      </c>
      <c r="H713">
        <v>5766.0538850000003</v>
      </c>
      <c r="J713">
        <f t="shared" si="33"/>
        <v>2.1500332792792216</v>
      </c>
      <c r="K713">
        <f t="shared" si="34"/>
        <v>2.2190738806873049E-2</v>
      </c>
      <c r="L713">
        <f t="shared" si="35"/>
        <v>4.9242888879486154E-4</v>
      </c>
    </row>
    <row r="714" spans="1:12" x14ac:dyDescent="0.3">
      <c r="A714">
        <v>56.423725949149997</v>
      </c>
      <c r="B714">
        <v>78.796958137245397</v>
      </c>
      <c r="C714">
        <v>50.183999999999997</v>
      </c>
      <c r="D714">
        <v>-6.2397259491499701</v>
      </c>
      <c r="E714">
        <v>-0.70292791335424298</v>
      </c>
      <c r="F714">
        <v>713</v>
      </c>
      <c r="G714">
        <v>165.0478378</v>
      </c>
      <c r="H714">
        <v>5769.8136919999997</v>
      </c>
      <c r="J714">
        <f t="shared" si="33"/>
        <v>38.934179920495495</v>
      </c>
      <c r="K714">
        <f t="shared" si="34"/>
        <v>9.4431021203272722E-2</v>
      </c>
      <c r="L714">
        <f t="shared" si="35"/>
        <v>8.9172177654929432E-3</v>
      </c>
    </row>
    <row r="715" spans="1:12" x14ac:dyDescent="0.3">
      <c r="A715">
        <v>55.071640206856799</v>
      </c>
      <c r="B715">
        <v>45.468826458774103</v>
      </c>
      <c r="C715">
        <v>49.325000000000003</v>
      </c>
      <c r="D715">
        <v>-5.7466402068567799</v>
      </c>
      <c r="E715">
        <v>-0.85223062087323298</v>
      </c>
      <c r="F715">
        <v>714</v>
      </c>
      <c r="G715">
        <v>220.21632959999999</v>
      </c>
      <c r="H715">
        <v>5812.3762559999996</v>
      </c>
      <c r="J715">
        <f t="shared" si="33"/>
        <v>33.023873667062936</v>
      </c>
      <c r="K715">
        <f t="shared" si="34"/>
        <v>8.6968739916405649E-2</v>
      </c>
      <c r="L715">
        <f t="shared" si="35"/>
        <v>7.5635617226474097E-3</v>
      </c>
    </row>
    <row r="716" spans="1:12" x14ac:dyDescent="0.3">
      <c r="A716">
        <v>53.268990517974899</v>
      </c>
      <c r="B716">
        <v>49.435311243784703</v>
      </c>
      <c r="C716">
        <v>48.953000000000003</v>
      </c>
      <c r="D716">
        <v>-4.3159905179748801</v>
      </c>
      <c r="E716">
        <v>-0.61384941385107605</v>
      </c>
      <c r="F716">
        <v>715</v>
      </c>
      <c r="G716">
        <v>234.1217355</v>
      </c>
      <c r="H716">
        <v>5775.6725029999998</v>
      </c>
      <c r="J716">
        <f t="shared" si="33"/>
        <v>18.627774151249074</v>
      </c>
      <c r="K716">
        <f t="shared" si="34"/>
        <v>6.5317514813536218E-2</v>
      </c>
      <c r="L716">
        <f t="shared" si="35"/>
        <v>4.2663777414165228E-3</v>
      </c>
    </row>
    <row r="717" spans="1:12" x14ac:dyDescent="0.3">
      <c r="A717">
        <v>53.187315823922702</v>
      </c>
      <c r="B717">
        <v>65.830128873244803</v>
      </c>
      <c r="C717">
        <v>48.350999999999999</v>
      </c>
      <c r="D717">
        <v>-4.8363158239227397</v>
      </c>
      <c r="E717">
        <v>-0.59607691269114005</v>
      </c>
      <c r="F717">
        <v>716</v>
      </c>
      <c r="G717">
        <v>225.8270751</v>
      </c>
      <c r="H717">
        <v>5791.0415620000003</v>
      </c>
      <c r="J717">
        <f t="shared" si="33"/>
        <v>23.389950748725489</v>
      </c>
      <c r="K717">
        <f t="shared" si="34"/>
        <v>7.3192035329176827E-2</v>
      </c>
      <c r="L717">
        <f t="shared" si="35"/>
        <v>5.3570740356274687E-3</v>
      </c>
    </row>
    <row r="718" spans="1:12" x14ac:dyDescent="0.3">
      <c r="A718">
        <v>45.371919463883401</v>
      </c>
      <c r="B718">
        <v>42.032601285783599</v>
      </c>
      <c r="C718">
        <v>44.601999999999997</v>
      </c>
      <c r="D718">
        <v>-0.76991946388339705</v>
      </c>
      <c r="E718">
        <v>-0.118755071323325</v>
      </c>
      <c r="F718">
        <v>717</v>
      </c>
      <c r="G718">
        <v>183.83224989999999</v>
      </c>
      <c r="H718">
        <v>5762.2931360000002</v>
      </c>
      <c r="J718">
        <f t="shared" si="33"/>
        <v>0.59277598086649752</v>
      </c>
      <c r="K718">
        <f t="shared" si="34"/>
        <v>1.1651838848577989E-2</v>
      </c>
      <c r="L718">
        <f t="shared" si="35"/>
        <v>1.3576534855323124E-4</v>
      </c>
    </row>
    <row r="719" spans="1:12" x14ac:dyDescent="0.3">
      <c r="A719">
        <v>46.978298395367901</v>
      </c>
      <c r="B719">
        <v>40.937932421560497</v>
      </c>
      <c r="C719">
        <v>38.317</v>
      </c>
      <c r="D719">
        <v>-8.6612983953679006</v>
      </c>
      <c r="E719">
        <v>-1.35369258059752</v>
      </c>
      <c r="F719">
        <v>718</v>
      </c>
      <c r="G719">
        <v>187.98805899999999</v>
      </c>
      <c r="H719">
        <v>5762.6677069999996</v>
      </c>
      <c r="J719">
        <f t="shared" si="33"/>
        <v>75.018089893602564</v>
      </c>
      <c r="K719">
        <f t="shared" si="34"/>
        <v>0.13107871388682948</v>
      </c>
      <c r="L719">
        <f t="shared" si="35"/>
        <v>1.7181629234225306E-2</v>
      </c>
    </row>
    <row r="720" spans="1:12" x14ac:dyDescent="0.3">
      <c r="A720">
        <v>49.946609547249899</v>
      </c>
      <c r="B720">
        <v>55.656821853462702</v>
      </c>
      <c r="C720">
        <v>26.949000000000002</v>
      </c>
      <c r="D720">
        <v>-22.997609547249901</v>
      </c>
      <c r="E720">
        <v>-3.0826448628862599</v>
      </c>
      <c r="F720">
        <v>719</v>
      </c>
      <c r="G720">
        <v>195.76092629999999</v>
      </c>
      <c r="H720">
        <v>5755.7514149999997</v>
      </c>
      <c r="J720">
        <f t="shared" si="33"/>
        <v>528.89004488775981</v>
      </c>
      <c r="K720">
        <f t="shared" si="34"/>
        <v>0.34804216923609899</v>
      </c>
      <c r="L720">
        <f t="shared" si="35"/>
        <v>0.12113335156656936</v>
      </c>
    </row>
    <row r="721" spans="1:12" x14ac:dyDescent="0.3">
      <c r="A721">
        <v>60.226915489661003</v>
      </c>
      <c r="B721">
        <v>97.473991807747097</v>
      </c>
      <c r="C721">
        <v>86.695999999999998</v>
      </c>
      <c r="D721">
        <v>26.469084510338998</v>
      </c>
      <c r="E721">
        <v>2.68098599070882</v>
      </c>
      <c r="F721">
        <v>720</v>
      </c>
      <c r="G721">
        <v>346.51169820000001</v>
      </c>
      <c r="H721">
        <v>5212.6464489999998</v>
      </c>
      <c r="J721">
        <f t="shared" si="33"/>
        <v>700.61243481546785</v>
      </c>
      <c r="K721">
        <f t="shared" si="34"/>
        <v>0.40057891981097848</v>
      </c>
      <c r="L721">
        <f t="shared" si="35"/>
        <v>0.16046347099693034</v>
      </c>
    </row>
    <row r="722" spans="1:12" x14ac:dyDescent="0.3">
      <c r="A722">
        <v>58.847940772076399</v>
      </c>
      <c r="B722">
        <v>51.438095929897202</v>
      </c>
      <c r="C722">
        <v>66.635000000000005</v>
      </c>
      <c r="D722">
        <v>7.7870592279236099</v>
      </c>
      <c r="E722">
        <v>1.0857529947100599</v>
      </c>
      <c r="F722">
        <v>721</v>
      </c>
      <c r="G722">
        <v>317.6771099</v>
      </c>
      <c r="H722">
        <v>5156.3278819999996</v>
      </c>
      <c r="J722">
        <f t="shared" si="33"/>
        <v>60.638291419190246</v>
      </c>
      <c r="K722">
        <f t="shared" si="34"/>
        <v>0.11784811721793095</v>
      </c>
      <c r="L722">
        <f t="shared" si="35"/>
        <v>1.3888178731811194E-2</v>
      </c>
    </row>
    <row r="723" spans="1:12" x14ac:dyDescent="0.3">
      <c r="A723">
        <v>56.483330541902802</v>
      </c>
      <c r="B723">
        <v>55.101326809480803</v>
      </c>
      <c r="C723">
        <v>59.53</v>
      </c>
      <c r="D723">
        <v>3.0466694580972402</v>
      </c>
      <c r="E723">
        <v>0.41043492660805497</v>
      </c>
      <c r="F723">
        <v>722</v>
      </c>
      <c r="G723">
        <v>274.39767519999998</v>
      </c>
      <c r="H723">
        <v>5123.8861980000001</v>
      </c>
      <c r="J723">
        <f t="shared" si="33"/>
        <v>9.2821947869025312</v>
      </c>
      <c r="K723">
        <f t="shared" si="34"/>
        <v>4.610781155158452E-2</v>
      </c>
      <c r="L723">
        <f t="shared" si="35"/>
        <v>2.125930286076431E-3</v>
      </c>
    </row>
    <row r="724" spans="1:12" x14ac:dyDescent="0.3">
      <c r="A724">
        <v>54.541867088730299</v>
      </c>
      <c r="B724">
        <v>34.150879520960501</v>
      </c>
      <c r="C724">
        <v>58.771000000000001</v>
      </c>
      <c r="D724">
        <v>4.2291329112697298</v>
      </c>
      <c r="E724">
        <v>0.72368636090038496</v>
      </c>
      <c r="F724">
        <v>723</v>
      </c>
      <c r="G724">
        <v>464.55072680000001</v>
      </c>
      <c r="H724">
        <v>5247.2337020000004</v>
      </c>
      <c r="J724">
        <f t="shared" si="33"/>
        <v>17.885565181184781</v>
      </c>
      <c r="K724">
        <f t="shared" si="34"/>
        <v>6.4003025592809931E-2</v>
      </c>
      <c r="L724">
        <f t="shared" si="35"/>
        <v>4.0963872850338827E-3</v>
      </c>
    </row>
    <row r="725" spans="1:12" x14ac:dyDescent="0.3">
      <c r="A725">
        <v>56.679450157360797</v>
      </c>
      <c r="B725">
        <v>53.961883465152098</v>
      </c>
      <c r="C725">
        <v>58.500999999999998</v>
      </c>
      <c r="D725">
        <v>1.8215498426392001</v>
      </c>
      <c r="E725">
        <v>0.247969067807256</v>
      </c>
      <c r="F725">
        <v>724</v>
      </c>
      <c r="G725">
        <v>393.38770870000002</v>
      </c>
      <c r="H725">
        <v>5266.2699339999999</v>
      </c>
      <c r="J725">
        <f t="shared" si="33"/>
        <v>3.3180438292188943</v>
      </c>
      <c r="K725">
        <f t="shared" si="34"/>
        <v>2.756704592715525E-2</v>
      </c>
      <c r="L725">
        <f t="shared" si="35"/>
        <v>7.5994202114988685E-4</v>
      </c>
    </row>
    <row r="726" spans="1:12" x14ac:dyDescent="0.3">
      <c r="A726">
        <v>55.132200695632399</v>
      </c>
      <c r="B726">
        <v>36.612461031804102</v>
      </c>
      <c r="C726">
        <v>58.384999999999998</v>
      </c>
      <c r="D726">
        <v>3.2527993043676302</v>
      </c>
      <c r="E726">
        <v>0.53757963389504004</v>
      </c>
      <c r="F726">
        <v>725</v>
      </c>
      <c r="G726">
        <v>284.83010839999997</v>
      </c>
      <c r="H726">
        <v>5119.5609480000003</v>
      </c>
      <c r="J726">
        <f t="shared" si="33"/>
        <v>10.580703314494539</v>
      </c>
      <c r="K726">
        <f t="shared" si="34"/>
        <v>4.9227347896997113E-2</v>
      </c>
      <c r="L726">
        <f t="shared" si="35"/>
        <v>2.4233317809719862E-3</v>
      </c>
    </row>
    <row r="727" spans="1:12" x14ac:dyDescent="0.3">
      <c r="A727">
        <v>65.421551550003102</v>
      </c>
      <c r="B727">
        <v>99.006127684911803</v>
      </c>
      <c r="C727">
        <v>57.994999999999997</v>
      </c>
      <c r="D727">
        <v>-7.4265515500030599</v>
      </c>
      <c r="E727">
        <v>-0.74637341613738795</v>
      </c>
      <c r="F727">
        <v>726</v>
      </c>
      <c r="G727">
        <v>343.18741180000001</v>
      </c>
      <c r="H727">
        <v>5186.446261</v>
      </c>
      <c r="J727">
        <f t="shared" si="33"/>
        <v>55.153667924852854</v>
      </c>
      <c r="K727">
        <f t="shared" si="34"/>
        <v>0.11239225129447786</v>
      </c>
      <c r="L727">
        <f t="shared" si="35"/>
        <v>1.263201815104106E-2</v>
      </c>
    </row>
    <row r="728" spans="1:12" x14ac:dyDescent="0.3">
      <c r="A728">
        <v>64.987036568338397</v>
      </c>
      <c r="B728">
        <v>51.442280929834297</v>
      </c>
      <c r="C728">
        <v>57.954999999999998</v>
      </c>
      <c r="D728">
        <v>-7.0320365683383601</v>
      </c>
      <c r="E728">
        <v>-0.98043997929195903</v>
      </c>
      <c r="F728">
        <v>727</v>
      </c>
      <c r="G728">
        <v>318.95777129999999</v>
      </c>
      <c r="H728">
        <v>5154.7547000000004</v>
      </c>
      <c r="J728">
        <f t="shared" si="33"/>
        <v>49.449538298447941</v>
      </c>
      <c r="K728">
        <f t="shared" si="34"/>
        <v>0.10642172423893248</v>
      </c>
      <c r="L728">
        <f t="shared" si="35"/>
        <v>1.132558338998739E-2</v>
      </c>
    </row>
    <row r="729" spans="1:12" x14ac:dyDescent="0.3">
      <c r="A729">
        <v>74.859209368425297</v>
      </c>
      <c r="B729">
        <v>72.958053046252104</v>
      </c>
      <c r="C729">
        <v>55.805</v>
      </c>
      <c r="D729">
        <v>-19.054209368425301</v>
      </c>
      <c r="E729">
        <v>-2.2307675326330001</v>
      </c>
      <c r="F729">
        <v>728</v>
      </c>
      <c r="G729">
        <v>446.9025997</v>
      </c>
      <c r="H729">
        <v>5212.9246430000003</v>
      </c>
      <c r="J729">
        <f t="shared" si="33"/>
        <v>363.06289465578652</v>
      </c>
      <c r="K729">
        <f t="shared" si="34"/>
        <v>0.28836337742148371</v>
      </c>
      <c r="L729">
        <f t="shared" si="35"/>
        <v>8.3153437437925068E-2</v>
      </c>
    </row>
    <row r="730" spans="1:12" x14ac:dyDescent="0.3">
      <c r="A730">
        <v>52.213797760510602</v>
      </c>
      <c r="B730">
        <v>51.783587361858899</v>
      </c>
      <c r="C730">
        <v>55.124000000000002</v>
      </c>
      <c r="D730">
        <v>2.9102022394893798</v>
      </c>
      <c r="E730">
        <v>0.404414858870907</v>
      </c>
      <c r="F730">
        <v>729</v>
      </c>
      <c r="G730">
        <v>383.03116829999999</v>
      </c>
      <c r="H730">
        <v>5202.2107740000001</v>
      </c>
      <c r="J730">
        <f t="shared" si="33"/>
        <v>8.4692770747290016</v>
      </c>
      <c r="K730">
        <f t="shared" si="34"/>
        <v>4.4042538345850195E-2</v>
      </c>
      <c r="L730">
        <f t="shared" si="35"/>
        <v>1.9397451839456847E-3</v>
      </c>
    </row>
    <row r="731" spans="1:12" x14ac:dyDescent="0.3">
      <c r="A731">
        <v>55.327333043653297</v>
      </c>
      <c r="B731">
        <v>70.009452089493607</v>
      </c>
      <c r="C731">
        <v>55.113999999999997</v>
      </c>
      <c r="D731">
        <v>-0.21333304365327199</v>
      </c>
      <c r="E731">
        <v>-2.5496454375979399E-2</v>
      </c>
      <c r="F731">
        <v>730</v>
      </c>
      <c r="G731">
        <v>478.94565119999999</v>
      </c>
      <c r="H731">
        <v>5261.6789170000002</v>
      </c>
      <c r="J731">
        <f t="shared" si="33"/>
        <v>4.5510987514368856E-2</v>
      </c>
      <c r="K731">
        <f t="shared" si="34"/>
        <v>3.2285483902266179E-3</v>
      </c>
      <c r="L731">
        <f t="shared" si="35"/>
        <v>1.0423524708034886E-5</v>
      </c>
    </row>
    <row r="732" spans="1:12" x14ac:dyDescent="0.3">
      <c r="A732">
        <v>55.079294062192702</v>
      </c>
      <c r="B732">
        <v>33.689057498320302</v>
      </c>
      <c r="C732">
        <v>54.615000000000002</v>
      </c>
      <c r="D732">
        <v>-0.46429406219272801</v>
      </c>
      <c r="E732">
        <v>-7.9992394832069297E-2</v>
      </c>
      <c r="F732">
        <v>731</v>
      </c>
      <c r="G732">
        <v>465.26635829999998</v>
      </c>
      <c r="H732">
        <v>5248.251894</v>
      </c>
      <c r="J732">
        <f t="shared" si="33"/>
        <v>0.21556897618742479</v>
      </c>
      <c r="K732">
        <f t="shared" si="34"/>
        <v>7.0265525743875047E-3</v>
      </c>
      <c r="L732">
        <f t="shared" si="35"/>
        <v>4.9372441080631669E-5</v>
      </c>
    </row>
    <row r="733" spans="1:12" x14ac:dyDescent="0.3">
      <c r="A733">
        <v>59.538813751016399</v>
      </c>
      <c r="B733">
        <v>53.298770103462502</v>
      </c>
      <c r="C733">
        <v>54.396000000000001</v>
      </c>
      <c r="D733">
        <v>-5.1428137510163996</v>
      </c>
      <c r="E733">
        <v>-0.70443707105465603</v>
      </c>
      <c r="F733">
        <v>732</v>
      </c>
      <c r="G733">
        <v>393.3477456</v>
      </c>
      <c r="H733">
        <v>5269.027709</v>
      </c>
      <c r="J733">
        <f t="shared" si="33"/>
        <v>26.448533277643371</v>
      </c>
      <c r="K733">
        <f t="shared" si="34"/>
        <v>7.7830526264197231E-2</v>
      </c>
      <c r="L733">
        <f t="shared" si="35"/>
        <v>6.0575908185618952E-3</v>
      </c>
    </row>
    <row r="734" spans="1:12" x14ac:dyDescent="0.3">
      <c r="A734">
        <v>59.2600142512389</v>
      </c>
      <c r="B734">
        <v>101.112027115754</v>
      </c>
      <c r="C734">
        <v>52.753999999999998</v>
      </c>
      <c r="D734">
        <v>-6.5060142512389101</v>
      </c>
      <c r="E734">
        <v>-0.64701388622230804</v>
      </c>
      <c r="F734">
        <v>733</v>
      </c>
      <c r="G734">
        <v>356.97899990000002</v>
      </c>
      <c r="H734">
        <v>5111.1581580000002</v>
      </c>
      <c r="J734">
        <f t="shared" si="33"/>
        <v>42.328221437323798</v>
      </c>
      <c r="K734">
        <f t="shared" si="34"/>
        <v>9.8460986061611758E-2</v>
      </c>
      <c r="L734">
        <f t="shared" si="35"/>
        <v>9.6945657762249043E-3</v>
      </c>
    </row>
    <row r="735" spans="1:12" x14ac:dyDescent="0.3">
      <c r="A735">
        <v>55.5690191971022</v>
      </c>
      <c r="B735">
        <v>45.726939977766101</v>
      </c>
      <c r="C735">
        <v>52.511000000000003</v>
      </c>
      <c r="D735">
        <v>-3.0580191971022401</v>
      </c>
      <c r="E735">
        <v>-0.45222455244404702</v>
      </c>
      <c r="F735">
        <v>734</v>
      </c>
      <c r="G735">
        <v>470.83020440000001</v>
      </c>
      <c r="H735">
        <v>5250.0109380000004</v>
      </c>
      <c r="J735">
        <f t="shared" si="33"/>
        <v>9.3514814098458299</v>
      </c>
      <c r="K735">
        <f t="shared" si="34"/>
        <v>4.6279576698542393E-2</v>
      </c>
      <c r="L735">
        <f t="shared" si="35"/>
        <v>2.1417992193962679E-3</v>
      </c>
    </row>
    <row r="736" spans="1:12" x14ac:dyDescent="0.3">
      <c r="A736">
        <v>73.743461574275202</v>
      </c>
      <c r="B736">
        <v>53.891499485380898</v>
      </c>
      <c r="C736">
        <v>51.661000000000001</v>
      </c>
      <c r="D736">
        <v>-22.0824615742752</v>
      </c>
      <c r="E736">
        <v>-3.00806592166292</v>
      </c>
      <c r="F736">
        <v>735</v>
      </c>
      <c r="G736">
        <v>528.20617400000003</v>
      </c>
      <c r="H736">
        <v>5252.6957419999999</v>
      </c>
      <c r="J736">
        <f t="shared" si="33"/>
        <v>487.63510917934076</v>
      </c>
      <c r="K736">
        <f t="shared" si="34"/>
        <v>0.33419246520352397</v>
      </c>
      <c r="L736">
        <f t="shared" si="35"/>
        <v>0.11168460379880858</v>
      </c>
    </row>
    <row r="737" spans="1:12" x14ac:dyDescent="0.3">
      <c r="A737">
        <v>58.188120522992698</v>
      </c>
      <c r="B737">
        <v>45.746344451647502</v>
      </c>
      <c r="C737">
        <v>50.515000000000001</v>
      </c>
      <c r="D737">
        <v>-7.6731205229926598</v>
      </c>
      <c r="E737">
        <v>-1.1344721056342799</v>
      </c>
      <c r="F737">
        <v>736</v>
      </c>
      <c r="G737">
        <v>279.46267239999997</v>
      </c>
      <c r="H737">
        <v>5121.1092390000003</v>
      </c>
      <c r="J737">
        <f t="shared" si="33"/>
        <v>58.87677856037115</v>
      </c>
      <c r="K737">
        <f t="shared" si="34"/>
        <v>0.1161237869590564</v>
      </c>
      <c r="L737">
        <f t="shared" si="35"/>
        <v>1.3484733897712316E-2</v>
      </c>
    </row>
    <row r="738" spans="1:12" x14ac:dyDescent="0.3">
      <c r="A738">
        <v>57.333962263822698</v>
      </c>
      <c r="B738">
        <v>51.750255052941398</v>
      </c>
      <c r="C738">
        <v>48.316000000000003</v>
      </c>
      <c r="D738">
        <v>-9.0179622638227297</v>
      </c>
      <c r="E738">
        <v>-1.2535803224512301</v>
      </c>
      <c r="F738">
        <v>737</v>
      </c>
      <c r="G738">
        <v>381.36117919999998</v>
      </c>
      <c r="H738">
        <v>5200.8986530000002</v>
      </c>
      <c r="J738">
        <f t="shared" si="33"/>
        <v>81.323643391730769</v>
      </c>
      <c r="K738">
        <f t="shared" si="34"/>
        <v>0.13647640820849821</v>
      </c>
      <c r="L738">
        <f t="shared" si="35"/>
        <v>1.8625809997492637E-2</v>
      </c>
    </row>
    <row r="739" spans="1:12" x14ac:dyDescent="0.3">
      <c r="A739">
        <v>53.846528881160403</v>
      </c>
      <c r="B739">
        <v>47.890312042015204</v>
      </c>
      <c r="C739">
        <v>44.03</v>
      </c>
      <c r="D739">
        <v>-9.8165288811603499</v>
      </c>
      <c r="E739">
        <v>-1.4185155966618701</v>
      </c>
      <c r="F739">
        <v>738</v>
      </c>
      <c r="G739">
        <v>467.5851136</v>
      </c>
      <c r="H739">
        <v>5254.0066829999996</v>
      </c>
      <c r="J739">
        <f t="shared" si="33"/>
        <v>96.364239274655276</v>
      </c>
      <c r="K739">
        <f t="shared" si="34"/>
        <v>0.14856178852625324</v>
      </c>
      <c r="L739">
        <f t="shared" si="35"/>
        <v>2.2070605010119187E-2</v>
      </c>
    </row>
  </sheetData>
  <mergeCells count="1">
    <mergeCell ref="O26:P2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D7BFB-44FC-4AEE-99B1-EBCF50B8BA64}">
  <sheetPr>
    <tabColor rgb="FFFFFF00"/>
  </sheetPr>
  <dimension ref="A1:P739"/>
  <sheetViews>
    <sheetView tabSelected="1" workbookViewId="0">
      <selection activeCell="P5" sqref="P5"/>
    </sheetView>
  </sheetViews>
  <sheetFormatPr defaultRowHeight="14.4" x14ac:dyDescent="0.3"/>
  <cols>
    <col min="4" max="4" width="12.6640625" bestFit="1" customWidth="1"/>
    <col min="11" max="11" width="15.21875" bestFit="1" customWidth="1"/>
    <col min="12" max="12" width="11" bestFit="1" customWidth="1"/>
    <col min="15" max="15" width="25.1093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56.720301194287899</v>
      </c>
      <c r="B2">
        <v>67.034020769747997</v>
      </c>
      <c r="C2">
        <v>57.006999999999998</v>
      </c>
      <c r="D2">
        <v>0.28669880571214201</v>
      </c>
      <c r="E2">
        <v>3.50169445957976E-2</v>
      </c>
      <c r="F2">
        <v>1</v>
      </c>
      <c r="G2">
        <v>-183.78570010000001</v>
      </c>
      <c r="H2">
        <v>5491.4153040000001</v>
      </c>
      <c r="J2">
        <f>D2^2</f>
        <v>8.2196205196768554E-2</v>
      </c>
      <c r="K2">
        <f xml:space="preserve"> ABS(C2 - A2) / (MAX($C$2:$C$739) - MIN($A$2:$A$739))</f>
        <v>4.1971060629538374E-3</v>
      </c>
      <c r="L2">
        <f>K2^2</f>
        <v>1.7615699303683862E-5</v>
      </c>
      <c r="M2" s="1">
        <f>AVERAGE(J:J)</f>
        <v>81.106912787289517</v>
      </c>
      <c r="N2" s="1">
        <f>SQRT(M2)</f>
        <v>9.005937640650723</v>
      </c>
      <c r="O2" s="1" cm="1">
        <f t="array" ref="O2" xml:space="preserve"> SUM(ABS(C2:C739 - A2:A739))/738</f>
        <v>6.3698953507199594</v>
      </c>
      <c r="P2" s="1"/>
    </row>
    <row r="3" spans="1:16" x14ac:dyDescent="0.3">
      <c r="A3">
        <v>63.306633552678399</v>
      </c>
      <c r="B3">
        <v>75.377848145093495</v>
      </c>
      <c r="C3">
        <v>77.801000000000002</v>
      </c>
      <c r="D3">
        <v>14.4943664473216</v>
      </c>
      <c r="E3">
        <v>1.66946519516429</v>
      </c>
      <c r="F3">
        <v>2</v>
      </c>
      <c r="G3">
        <v>758.8573662</v>
      </c>
      <c r="H3">
        <v>4868.8767879999996</v>
      </c>
      <c r="J3">
        <f t="shared" ref="J3:J66" si="0">D3^2</f>
        <v>210.08665870924216</v>
      </c>
      <c r="K3">
        <f t="shared" ref="K3:K66" si="1" xml:space="preserve"> ABS(C3 - A3) / (MAX($C$2:$C$739) - MIN($A$2:$A$739))</f>
        <v>0.21218921070713365</v>
      </c>
      <c r="L3">
        <f t="shared" ref="L3:L66" si="2">K3^2</f>
        <v>4.5024261140516358E-2</v>
      </c>
      <c r="O3" s="6"/>
    </row>
    <row r="4" spans="1:16" x14ac:dyDescent="0.3">
      <c r="A4">
        <v>58.773857611610502</v>
      </c>
      <c r="B4">
        <v>75.311885777182098</v>
      </c>
      <c r="C4">
        <v>52.274000000000001</v>
      </c>
      <c r="D4">
        <v>-6.4998576116104498</v>
      </c>
      <c r="E4">
        <v>-0.74898320927283202</v>
      </c>
      <c r="F4">
        <v>3</v>
      </c>
      <c r="G4">
        <v>470.31142940000001</v>
      </c>
      <c r="H4">
        <v>5031.8674460000002</v>
      </c>
      <c r="J4">
        <f t="shared" si="0"/>
        <v>42.248148971210298</v>
      </c>
      <c r="K4">
        <f t="shared" si="1"/>
        <v>9.5154187064950865E-2</v>
      </c>
      <c r="L4">
        <f t="shared" si="2"/>
        <v>9.0543193159916633E-3</v>
      </c>
      <c r="O4" s="7"/>
    </row>
    <row r="5" spans="1:16" x14ac:dyDescent="0.3">
      <c r="A5">
        <v>60.680087263594103</v>
      </c>
      <c r="B5">
        <v>78.584514488435801</v>
      </c>
      <c r="C5">
        <v>83.566000000000003</v>
      </c>
      <c r="D5">
        <v>22.885912736405899</v>
      </c>
      <c r="E5">
        <v>2.5816641883970299</v>
      </c>
      <c r="F5">
        <v>4</v>
      </c>
      <c r="G5">
        <v>459.24845529999999</v>
      </c>
      <c r="H5">
        <v>5212.7938020000001</v>
      </c>
      <c r="J5">
        <f t="shared" si="0"/>
        <v>523.76500177838579</v>
      </c>
      <c r="K5">
        <f t="shared" si="1"/>
        <v>0.33503663492291968</v>
      </c>
      <c r="L5">
        <f t="shared" si="2"/>
        <v>0.11224954674047377</v>
      </c>
    </row>
    <row r="6" spans="1:16" x14ac:dyDescent="0.3">
      <c r="A6">
        <v>52.043621512479803</v>
      </c>
      <c r="B6">
        <v>72.527156289644395</v>
      </c>
      <c r="C6">
        <v>48.393000000000001</v>
      </c>
      <c r="D6">
        <v>-3.65062151247982</v>
      </c>
      <c r="E6">
        <v>-0.42866347856603998</v>
      </c>
      <c r="F6">
        <v>5</v>
      </c>
      <c r="G6">
        <v>19.370050719999998</v>
      </c>
      <c r="H6">
        <v>5549.2277569999997</v>
      </c>
      <c r="J6">
        <f t="shared" si="0"/>
        <v>13.327037427380448</v>
      </c>
      <c r="K6">
        <f t="shared" si="1"/>
        <v>5.3443004917728784E-2</v>
      </c>
      <c r="L6">
        <f t="shared" si="2"/>
        <v>2.8561547746363829E-3</v>
      </c>
    </row>
    <row r="7" spans="1:16" x14ac:dyDescent="0.3">
      <c r="A7">
        <v>57.480420241983403</v>
      </c>
      <c r="B7">
        <v>77.713166657514805</v>
      </c>
      <c r="C7">
        <v>84.13</v>
      </c>
      <c r="D7">
        <v>26.6495797580166</v>
      </c>
      <c r="E7">
        <v>3.0230342106549202</v>
      </c>
      <c r="F7">
        <v>6</v>
      </c>
      <c r="G7">
        <v>941.57449610000003</v>
      </c>
      <c r="H7">
        <v>4696.2290249999996</v>
      </c>
      <c r="J7">
        <f t="shared" si="0"/>
        <v>710.20010127888804</v>
      </c>
      <c r="K7">
        <f t="shared" si="1"/>
        <v>0.39013456125053891</v>
      </c>
      <c r="L7">
        <f t="shared" si="2"/>
        <v>0.15220497588215051</v>
      </c>
    </row>
    <row r="8" spans="1:16" x14ac:dyDescent="0.3">
      <c r="A8">
        <v>75.880994596139104</v>
      </c>
      <c r="B8">
        <v>55.039361613235201</v>
      </c>
      <c r="C8">
        <v>85.611999999999995</v>
      </c>
      <c r="D8">
        <v>9.7310054038609195</v>
      </c>
      <c r="E8">
        <v>1.3116592301702601</v>
      </c>
      <c r="F8">
        <v>7</v>
      </c>
      <c r="G8">
        <v>740.33034769999995</v>
      </c>
      <c r="H8">
        <v>4671.4045969999997</v>
      </c>
      <c r="J8">
        <f t="shared" si="0"/>
        <v>94.692466169970416</v>
      </c>
      <c r="K8">
        <f t="shared" si="1"/>
        <v>0.14245633733191901</v>
      </c>
      <c r="L8">
        <f t="shared" si="2"/>
        <v>2.0293808046025503E-2</v>
      </c>
    </row>
    <row r="9" spans="1:16" x14ac:dyDescent="0.3">
      <c r="A9">
        <v>60.409747255922603</v>
      </c>
      <c r="B9">
        <v>62.342193129477799</v>
      </c>
      <c r="C9">
        <v>59.496000000000002</v>
      </c>
      <c r="D9">
        <v>-0.91374725592257999</v>
      </c>
      <c r="E9">
        <v>-0.115727093961127</v>
      </c>
      <c r="F9">
        <v>8</v>
      </c>
      <c r="G9">
        <v>1158.7327299999999</v>
      </c>
      <c r="H9">
        <v>4583.4777039999999</v>
      </c>
      <c r="J9">
        <f>D9^2</f>
        <v>0.83493404770604485</v>
      </c>
      <c r="K9">
        <f t="shared" si="1"/>
        <v>1.3376735694153378E-2</v>
      </c>
      <c r="L9">
        <f t="shared" si="2"/>
        <v>1.7893705783123706E-4</v>
      </c>
    </row>
    <row r="10" spans="1:16" x14ac:dyDescent="0.3">
      <c r="A10">
        <v>60.099793149798899</v>
      </c>
      <c r="B10">
        <v>92.689681883969598</v>
      </c>
      <c r="C10">
        <v>68.734999999999999</v>
      </c>
      <c r="D10">
        <v>8.6352068502010706</v>
      </c>
      <c r="E10">
        <v>0.896926900325556</v>
      </c>
      <c r="F10">
        <v>9</v>
      </c>
      <c r="G10">
        <v>376.34683860000001</v>
      </c>
      <c r="H10">
        <v>5412.9627899999996</v>
      </c>
      <c r="J10">
        <f t="shared" si="0"/>
        <v>74.566797345759497</v>
      </c>
      <c r="K10">
        <f t="shared" si="1"/>
        <v>0.12641447506493761</v>
      </c>
      <c r="L10">
        <f t="shared" si="2"/>
        <v>1.5980619505943733E-2</v>
      </c>
    </row>
    <row r="11" spans="1:16" x14ac:dyDescent="0.3">
      <c r="A11">
        <v>70.462716635448103</v>
      </c>
      <c r="B11">
        <v>70.019997339295003</v>
      </c>
      <c r="C11">
        <v>55.47</v>
      </c>
      <c r="D11">
        <v>-14.992716635448099</v>
      </c>
      <c r="E11">
        <v>-1.79171647826322</v>
      </c>
      <c r="F11">
        <v>10</v>
      </c>
      <c r="G11">
        <v>664.44858150000005</v>
      </c>
      <c r="H11">
        <v>5103.2338659999996</v>
      </c>
      <c r="J11">
        <f t="shared" si="0"/>
        <v>224.78155211084217</v>
      </c>
      <c r="K11">
        <f t="shared" si="1"/>
        <v>0.21948477160375043</v>
      </c>
      <c r="L11">
        <f t="shared" si="2"/>
        <v>4.8173564965950495E-2</v>
      </c>
    </row>
    <row r="12" spans="1:16" x14ac:dyDescent="0.3">
      <c r="A12">
        <v>60.401199474872897</v>
      </c>
      <c r="B12">
        <v>90.851490616467999</v>
      </c>
      <c r="C12">
        <v>77.085999999999999</v>
      </c>
      <c r="D12">
        <v>16.684800525127098</v>
      </c>
      <c r="E12">
        <v>1.7504712820594801</v>
      </c>
      <c r="F12">
        <v>11</v>
      </c>
      <c r="G12">
        <v>819.69496660000004</v>
      </c>
      <c r="H12">
        <v>4820.3902749999997</v>
      </c>
      <c r="J12">
        <f t="shared" si="0"/>
        <v>278.3825685632815</v>
      </c>
      <c r="K12">
        <f t="shared" si="1"/>
        <v>0.24425590915613304</v>
      </c>
      <c r="L12">
        <f t="shared" si="2"/>
        <v>5.9660949157689117E-2</v>
      </c>
    </row>
    <row r="13" spans="1:16" x14ac:dyDescent="0.3">
      <c r="A13">
        <v>63.547856292672598</v>
      </c>
      <c r="B13">
        <v>80.660760147386398</v>
      </c>
      <c r="C13">
        <v>57.01</v>
      </c>
      <c r="D13">
        <v>-6.5378562926725596</v>
      </c>
      <c r="E13">
        <v>-0.72795446631946903</v>
      </c>
      <c r="F13">
        <v>12</v>
      </c>
      <c r="G13">
        <v>470.26125289999999</v>
      </c>
      <c r="H13">
        <v>4974.1658390000002</v>
      </c>
      <c r="J13">
        <f t="shared" si="0"/>
        <v>42.743564903638188</v>
      </c>
      <c r="K13">
        <f t="shared" si="1"/>
        <v>9.5710465959360128E-2</v>
      </c>
      <c r="L13">
        <f t="shared" si="2"/>
        <v>9.160493294157834E-3</v>
      </c>
    </row>
    <row r="14" spans="1:16" x14ac:dyDescent="0.3">
      <c r="A14">
        <v>67.567573670585006</v>
      </c>
      <c r="B14">
        <v>79.125465718252499</v>
      </c>
      <c r="C14">
        <v>88.891999999999996</v>
      </c>
      <c r="D14">
        <v>21.324426329415001</v>
      </c>
      <c r="E14">
        <v>2.3972825105176598</v>
      </c>
      <c r="F14">
        <v>13</v>
      </c>
      <c r="G14">
        <v>236.0716305</v>
      </c>
      <c r="H14">
        <v>4869.7444420000002</v>
      </c>
      <c r="J14">
        <f t="shared" si="0"/>
        <v>454.73115827864774</v>
      </c>
      <c r="K14">
        <f t="shared" si="1"/>
        <v>0.31217736960535591</v>
      </c>
      <c r="L14">
        <f t="shared" si="2"/>
        <v>9.7454710093718991E-2</v>
      </c>
    </row>
    <row r="15" spans="1:16" x14ac:dyDescent="0.3">
      <c r="A15">
        <v>68.421877260278293</v>
      </c>
      <c r="B15">
        <v>92.122559521064204</v>
      </c>
      <c r="C15">
        <v>72.866</v>
      </c>
      <c r="D15">
        <v>4.4441227397216601</v>
      </c>
      <c r="E15">
        <v>0.463023514463138</v>
      </c>
      <c r="F15">
        <v>14</v>
      </c>
      <c r="G15">
        <v>346.69045740000001</v>
      </c>
      <c r="H15">
        <v>5000.2523019999999</v>
      </c>
      <c r="J15">
        <f t="shared" si="0"/>
        <v>19.750226925711154</v>
      </c>
      <c r="K15">
        <f t="shared" si="1"/>
        <v>6.505940772605677E-2</v>
      </c>
      <c r="L15">
        <f t="shared" si="2"/>
        <v>4.2327265336652951E-3</v>
      </c>
    </row>
    <row r="16" spans="1:16" x14ac:dyDescent="0.3">
      <c r="A16">
        <v>64.044462010441805</v>
      </c>
      <c r="B16">
        <v>75.138192231297793</v>
      </c>
      <c r="C16">
        <v>69.891000000000005</v>
      </c>
      <c r="D16">
        <v>5.8465379895581604</v>
      </c>
      <c r="E16">
        <v>0.674478957377737</v>
      </c>
      <c r="F16">
        <v>15</v>
      </c>
      <c r="G16">
        <v>-4.4526569519999999</v>
      </c>
      <c r="H16">
        <v>4748.1341300000004</v>
      </c>
      <c r="J16">
        <f t="shared" si="0"/>
        <v>34.182006463346774</v>
      </c>
      <c r="K16">
        <f t="shared" si="1"/>
        <v>8.5589962547336473E-2</v>
      </c>
      <c r="L16">
        <f t="shared" si="2"/>
        <v>7.3256416888544604E-3</v>
      </c>
    </row>
    <row r="17" spans="1:16" x14ac:dyDescent="0.3">
      <c r="A17">
        <v>64.673129798298703</v>
      </c>
      <c r="B17">
        <v>74.265792648743698</v>
      </c>
      <c r="C17">
        <v>68.010999999999996</v>
      </c>
      <c r="D17">
        <v>3.3378702017013402</v>
      </c>
      <c r="E17">
        <v>0.38732455813861899</v>
      </c>
      <c r="F17">
        <v>16</v>
      </c>
      <c r="G17">
        <v>1073.697999</v>
      </c>
      <c r="H17">
        <v>4245.4607100000003</v>
      </c>
      <c r="J17">
        <f t="shared" si="0"/>
        <v>11.141377483405746</v>
      </c>
      <c r="K17">
        <f t="shared" si="1"/>
        <v>4.8864505124522832E-2</v>
      </c>
      <c r="L17">
        <f t="shared" si="2"/>
        <v>2.3877398610645181E-3</v>
      </c>
    </row>
    <row r="18" spans="1:16" x14ac:dyDescent="0.3">
      <c r="A18">
        <v>60.398473568964299</v>
      </c>
      <c r="B18">
        <v>72.025027588005003</v>
      </c>
      <c r="C18">
        <v>61.118000000000002</v>
      </c>
      <c r="D18">
        <v>0.71952643103574598</v>
      </c>
      <c r="E18">
        <v>8.47822689982283E-2</v>
      </c>
      <c r="F18">
        <v>17</v>
      </c>
      <c r="G18">
        <v>408.38167099999998</v>
      </c>
      <c r="H18">
        <v>4983.9187240000001</v>
      </c>
      <c r="J18">
        <f t="shared" si="0"/>
        <v>0.51771828495903816</v>
      </c>
      <c r="K18">
        <f t="shared" si="1"/>
        <v>1.0533454224389329E-2</v>
      </c>
      <c r="L18">
        <f t="shared" si="2"/>
        <v>1.1095365789730541E-4</v>
      </c>
    </row>
    <row r="19" spans="1:16" x14ac:dyDescent="0.3">
      <c r="A19">
        <v>60.594859207840301</v>
      </c>
      <c r="B19">
        <v>84.351126789640304</v>
      </c>
      <c r="C19">
        <v>61.984999999999999</v>
      </c>
      <c r="D19">
        <v>1.39014079215966</v>
      </c>
      <c r="E19">
        <v>0.151360775163904</v>
      </c>
      <c r="F19">
        <v>18</v>
      </c>
      <c r="G19">
        <v>-123.9707942</v>
      </c>
      <c r="H19">
        <v>5290.6649820000002</v>
      </c>
      <c r="J19">
        <f t="shared" si="0"/>
        <v>1.932491422026287</v>
      </c>
      <c r="K19">
        <f t="shared" si="1"/>
        <v>2.0350863801616083E-2</v>
      </c>
      <c r="L19">
        <f t="shared" si="2"/>
        <v>4.1415765747192782E-4</v>
      </c>
    </row>
    <row r="20" spans="1:16" x14ac:dyDescent="0.3">
      <c r="A20">
        <v>54.981677739256497</v>
      </c>
      <c r="B20">
        <v>72.333090818792101</v>
      </c>
      <c r="C20">
        <v>53.661000000000001</v>
      </c>
      <c r="D20">
        <v>-1.3206777392565301</v>
      </c>
      <c r="E20">
        <v>-0.15528458513208401</v>
      </c>
      <c r="F20">
        <v>19</v>
      </c>
      <c r="G20">
        <v>244.9906139</v>
      </c>
      <c r="H20">
        <v>5609.7184859999998</v>
      </c>
      <c r="J20">
        <f t="shared" si="0"/>
        <v>1.7441896909677392</v>
      </c>
      <c r="K20">
        <f t="shared" si="1"/>
        <v>1.9333964551662176E-2</v>
      </c>
      <c r="L20">
        <f t="shared" si="2"/>
        <v>3.7380218528492961E-4</v>
      </c>
    </row>
    <row r="21" spans="1:16" x14ac:dyDescent="0.3">
      <c r="A21">
        <v>55.489927800905697</v>
      </c>
      <c r="B21">
        <v>87.120680275195795</v>
      </c>
      <c r="C21">
        <v>53.601999999999997</v>
      </c>
      <c r="D21">
        <v>-1.8879278009056599</v>
      </c>
      <c r="E21">
        <v>-0.202266869455836</v>
      </c>
      <c r="F21">
        <v>20</v>
      </c>
      <c r="G21">
        <v>862.24016959999994</v>
      </c>
      <c r="H21">
        <v>4618.9066769999999</v>
      </c>
      <c r="J21">
        <f t="shared" si="0"/>
        <v>3.5642713814324809</v>
      </c>
      <c r="K21">
        <f t="shared" si="1"/>
        <v>2.7638180075146443E-2</v>
      </c>
      <c r="L21">
        <f t="shared" si="2"/>
        <v>7.6386899786622185E-4</v>
      </c>
    </row>
    <row r="22" spans="1:16" x14ac:dyDescent="0.3">
      <c r="A22">
        <v>61.834176101240502</v>
      </c>
      <c r="B22">
        <v>73.611082479392707</v>
      </c>
      <c r="C22">
        <v>96.98</v>
      </c>
      <c r="D22">
        <v>35.145823898759502</v>
      </c>
      <c r="E22">
        <v>4.0963978215174501</v>
      </c>
      <c r="F22">
        <v>21</v>
      </c>
      <c r="G22">
        <v>699.48017449999998</v>
      </c>
      <c r="H22">
        <v>5080.4028269999999</v>
      </c>
      <c r="J22">
        <f t="shared" si="0"/>
        <v>1235.2289375226146</v>
      </c>
      <c r="K22">
        <f t="shared" si="1"/>
        <v>0.51451470195910265</v>
      </c>
      <c r="L22">
        <f t="shared" si="2"/>
        <v>0.26472537853206424</v>
      </c>
    </row>
    <row r="23" spans="1:16" x14ac:dyDescent="0.3">
      <c r="A23">
        <v>62.960753736229002</v>
      </c>
      <c r="B23">
        <v>84.026042941063295</v>
      </c>
      <c r="C23">
        <v>51.478000000000002</v>
      </c>
      <c r="D23">
        <v>-11.482753736229</v>
      </c>
      <c r="E23">
        <v>-1.25267697539756</v>
      </c>
      <c r="F23">
        <v>22</v>
      </c>
      <c r="G23">
        <v>642.72821220000003</v>
      </c>
      <c r="H23">
        <v>4841.5334780000003</v>
      </c>
      <c r="J23">
        <f t="shared" si="0"/>
        <v>131.85363336688107</v>
      </c>
      <c r="K23">
        <f t="shared" si="1"/>
        <v>0.16810092810128049</v>
      </c>
      <c r="L23">
        <f t="shared" si="2"/>
        <v>2.8257922028511875E-2</v>
      </c>
    </row>
    <row r="24" spans="1:16" x14ac:dyDescent="0.3">
      <c r="A24">
        <v>49.477083027917701</v>
      </c>
      <c r="B24">
        <v>79.087167903939999</v>
      </c>
      <c r="C24">
        <v>53.088999999999999</v>
      </c>
      <c r="D24">
        <v>3.6119169720822901</v>
      </c>
      <c r="E24">
        <v>0.40614839993615098</v>
      </c>
      <c r="F24">
        <v>23</v>
      </c>
      <c r="G24">
        <v>232.80983789999999</v>
      </c>
      <c r="H24">
        <v>5714.5101770000001</v>
      </c>
      <c r="J24">
        <f t="shared" si="0"/>
        <v>13.045944213216099</v>
      </c>
      <c r="K24">
        <f t="shared" si="1"/>
        <v>5.287639264753561E-2</v>
      </c>
      <c r="L24">
        <f t="shared" si="2"/>
        <v>2.795912899416358E-3</v>
      </c>
    </row>
    <row r="25" spans="1:16" x14ac:dyDescent="0.3">
      <c r="A25">
        <v>78.191722596331502</v>
      </c>
      <c r="B25">
        <v>56.007669506381198</v>
      </c>
      <c r="C25">
        <v>83.096000000000004</v>
      </c>
      <c r="D25">
        <v>4.9042774036685</v>
      </c>
      <c r="E25">
        <v>0.655316761722184</v>
      </c>
      <c r="F25">
        <v>24</v>
      </c>
      <c r="G25">
        <v>1085.9974460000001</v>
      </c>
      <c r="H25">
        <v>4482.6158459999997</v>
      </c>
      <c r="J25">
        <f t="shared" si="0"/>
        <v>24.051936852133444</v>
      </c>
      <c r="K25">
        <f t="shared" si="1"/>
        <v>7.1795808057933272E-2</v>
      </c>
      <c r="L25">
        <f t="shared" si="2"/>
        <v>5.1546380546915963E-3</v>
      </c>
    </row>
    <row r="26" spans="1:16" x14ac:dyDescent="0.3">
      <c r="A26">
        <v>61.304248965499603</v>
      </c>
      <c r="B26">
        <v>102.431483755721</v>
      </c>
      <c r="C26">
        <v>58.738</v>
      </c>
      <c r="D26">
        <v>-2.5662489654996299</v>
      </c>
      <c r="E26">
        <v>-0.253560766221121</v>
      </c>
      <c r="F26">
        <v>25</v>
      </c>
      <c r="G26">
        <v>-157.0408472</v>
      </c>
      <c r="H26">
        <v>5404.1149089999999</v>
      </c>
      <c r="J26">
        <f t="shared" si="0"/>
        <v>6.5856337529279205</v>
      </c>
      <c r="K26">
        <f t="shared" si="1"/>
        <v>3.756841283449007E-2</v>
      </c>
      <c r="L26">
        <f t="shared" si="2"/>
        <v>1.4113856429026782E-3</v>
      </c>
      <c r="O26" s="8" t="s">
        <v>12</v>
      </c>
      <c r="P26" s="8"/>
    </row>
    <row r="27" spans="1:16" x14ac:dyDescent="0.3">
      <c r="A27">
        <v>52.662383683585801</v>
      </c>
      <c r="B27">
        <v>70.889160848558404</v>
      </c>
      <c r="C27">
        <v>51.183</v>
      </c>
      <c r="D27">
        <v>-1.4793836835858101</v>
      </c>
      <c r="E27">
        <v>-0.17570774566153499</v>
      </c>
      <c r="F27">
        <v>26</v>
      </c>
      <c r="G27">
        <v>255.0065214</v>
      </c>
      <c r="H27">
        <v>5707.8513169999997</v>
      </c>
      <c r="J27">
        <f t="shared" si="0"/>
        <v>2.1885760832599201</v>
      </c>
      <c r="K27">
        <f t="shared" si="1"/>
        <v>2.165732854167559E-2</v>
      </c>
      <c r="L27">
        <f t="shared" si="2"/>
        <v>4.6903987956207615E-4</v>
      </c>
      <c r="O27" s="1">
        <v>0</v>
      </c>
      <c r="P27" s="1">
        <v>90</v>
      </c>
    </row>
    <row r="28" spans="1:16" x14ac:dyDescent="0.3">
      <c r="A28">
        <v>54.821572628358197</v>
      </c>
      <c r="B28">
        <v>89.324657408096499</v>
      </c>
      <c r="C28">
        <v>56.423000000000002</v>
      </c>
      <c r="D28">
        <v>1.6014273716418399</v>
      </c>
      <c r="E28">
        <v>0.16944219454679599</v>
      </c>
      <c r="F28">
        <v>27</v>
      </c>
      <c r="G28">
        <v>66.275869180000001</v>
      </c>
      <c r="H28">
        <v>5172.0712949999997</v>
      </c>
      <c r="J28">
        <f t="shared" si="0"/>
        <v>2.5645696266436917</v>
      </c>
      <c r="K28">
        <f t="shared" si="1"/>
        <v>2.3443978129604026E-2</v>
      </c>
      <c r="L28">
        <f t="shared" si="2"/>
        <v>5.4962011054135191E-4</v>
      </c>
      <c r="O28" s="1">
        <v>0</v>
      </c>
      <c r="P28" s="1">
        <v>90</v>
      </c>
    </row>
    <row r="29" spans="1:16" x14ac:dyDescent="0.3">
      <c r="A29">
        <v>60.377982679923797</v>
      </c>
      <c r="B29">
        <v>94.783732183989997</v>
      </c>
      <c r="C29">
        <v>55.174999999999997</v>
      </c>
      <c r="D29">
        <v>-5.2029826799238297</v>
      </c>
      <c r="E29">
        <v>-0.53442341452664699</v>
      </c>
      <c r="F29">
        <v>28</v>
      </c>
      <c r="G29">
        <v>-285.21309960000002</v>
      </c>
      <c r="H29">
        <v>5016.3108389999998</v>
      </c>
      <c r="J29">
        <f t="shared" si="0"/>
        <v>27.071028767587357</v>
      </c>
      <c r="K29">
        <f t="shared" si="1"/>
        <v>7.6168681962634377E-2</v>
      </c>
      <c r="L29">
        <f t="shared" si="2"/>
        <v>5.8016681119249435E-3</v>
      </c>
    </row>
    <row r="30" spans="1:16" x14ac:dyDescent="0.3">
      <c r="A30">
        <v>61.263214041752597</v>
      </c>
      <c r="B30">
        <v>67.651806811818204</v>
      </c>
      <c r="C30">
        <v>60.46</v>
      </c>
      <c r="D30">
        <v>-0.803214041752632</v>
      </c>
      <c r="E30">
        <v>-9.7654349669868495E-2</v>
      </c>
      <c r="F30">
        <v>29</v>
      </c>
      <c r="G30">
        <v>858.01615909999998</v>
      </c>
      <c r="H30">
        <v>4704.7879849999999</v>
      </c>
      <c r="J30">
        <f t="shared" si="0"/>
        <v>0.64515279686859883</v>
      </c>
      <c r="K30">
        <f t="shared" si="1"/>
        <v>1.1758592841418352E-2</v>
      </c>
      <c r="L30">
        <f t="shared" si="2"/>
        <v>1.3826450561025489E-4</v>
      </c>
    </row>
    <row r="31" spans="1:16" x14ac:dyDescent="0.3">
      <c r="A31">
        <v>62.510208272575603</v>
      </c>
      <c r="B31">
        <v>106.666537960702</v>
      </c>
      <c r="C31">
        <v>35.783000000000001</v>
      </c>
      <c r="D31">
        <v>-26.727208272575599</v>
      </c>
      <c r="E31">
        <v>-2.5878523745331998</v>
      </c>
      <c r="F31">
        <v>30</v>
      </c>
      <c r="G31">
        <v>996.46078</v>
      </c>
      <c r="H31">
        <v>4666.9726430000001</v>
      </c>
      <c r="J31">
        <f t="shared" si="0"/>
        <v>714.34366204563355</v>
      </c>
      <c r="K31">
        <f t="shared" si="1"/>
        <v>0.39127099817536132</v>
      </c>
      <c r="L31">
        <f t="shared" si="2"/>
        <v>0.15309299401314361</v>
      </c>
      <c r="N31" t="s">
        <v>13</v>
      </c>
      <c r="O31">
        <f>MAX(C:C)</f>
        <v>99.602000000000004</v>
      </c>
    </row>
    <row r="32" spans="1:16" x14ac:dyDescent="0.3">
      <c r="A32">
        <v>56.526008215242797</v>
      </c>
      <c r="B32">
        <v>70.805852078855807</v>
      </c>
      <c r="C32">
        <v>58.075000000000003</v>
      </c>
      <c r="D32">
        <v>1.5489917847572301</v>
      </c>
      <c r="E32">
        <v>0.18408336210739901</v>
      </c>
      <c r="F32">
        <v>31</v>
      </c>
      <c r="G32">
        <v>339.58160759999998</v>
      </c>
      <c r="H32">
        <v>5267.1770420000003</v>
      </c>
      <c r="J32">
        <f t="shared" si="0"/>
        <v>2.3993755492453892</v>
      </c>
      <c r="K32">
        <f t="shared" si="1"/>
        <v>2.2676351215075153E-2</v>
      </c>
      <c r="L32">
        <f t="shared" si="2"/>
        <v>5.1421690442944037E-4</v>
      </c>
      <c r="N32" t="s">
        <v>23</v>
      </c>
      <c r="O32">
        <f>MIN(A:A)</f>
        <v>31.293312677877299</v>
      </c>
    </row>
    <row r="33" spans="1:16" x14ac:dyDescent="0.3">
      <c r="A33">
        <v>76.5599033929022</v>
      </c>
      <c r="B33">
        <v>66.444174415321896</v>
      </c>
      <c r="C33">
        <v>69.352000000000004</v>
      </c>
      <c r="D33">
        <v>-7.2079033929022103</v>
      </c>
      <c r="E33">
        <v>-0.88426106384138103</v>
      </c>
      <c r="F33">
        <v>32</v>
      </c>
      <c r="G33">
        <v>1064.993393</v>
      </c>
      <c r="H33">
        <v>4568.0349269999997</v>
      </c>
      <c r="J33">
        <f t="shared" si="0"/>
        <v>51.953871321411192</v>
      </c>
      <c r="K33">
        <f t="shared" si="1"/>
        <v>0.10551957116247815</v>
      </c>
      <c r="L33">
        <f t="shared" si="2"/>
        <v>1.113437989831329E-2</v>
      </c>
      <c r="N33" t="s">
        <v>24</v>
      </c>
      <c r="O33">
        <f>O31-O32</f>
        <v>68.308687322122708</v>
      </c>
    </row>
    <row r="34" spans="1:16" x14ac:dyDescent="0.3">
      <c r="A34">
        <v>53.711840760192899</v>
      </c>
      <c r="B34">
        <v>49.722304968655699</v>
      </c>
      <c r="C34">
        <v>69.625</v>
      </c>
      <c r="D34">
        <v>15.913159239807101</v>
      </c>
      <c r="E34">
        <v>2.2567361314261101</v>
      </c>
      <c r="F34">
        <v>33</v>
      </c>
      <c r="G34">
        <v>467.23297109999999</v>
      </c>
      <c r="H34">
        <v>5247.6515710000003</v>
      </c>
      <c r="J34">
        <f t="shared" si="0"/>
        <v>253.2286369914581</v>
      </c>
      <c r="K34">
        <f t="shared" si="1"/>
        <v>0.23295952335850853</v>
      </c>
      <c r="L34">
        <f t="shared" si="2"/>
        <v>5.427013952342348E-2</v>
      </c>
      <c r="N34" t="s">
        <v>22</v>
      </c>
      <c r="O34">
        <f>SQRT(_xlfn.VAR.P(C:C))</f>
        <v>11.284265963965874</v>
      </c>
    </row>
    <row r="35" spans="1:16" x14ac:dyDescent="0.3">
      <c r="A35">
        <v>49.798875008210203</v>
      </c>
      <c r="B35">
        <v>54.146215610038801</v>
      </c>
      <c r="C35">
        <v>50.902000000000001</v>
      </c>
      <c r="D35">
        <v>1.10312499178981</v>
      </c>
      <c r="E35">
        <v>0.149913474464556</v>
      </c>
      <c r="F35">
        <v>34</v>
      </c>
      <c r="G35">
        <v>176.26065349999999</v>
      </c>
      <c r="H35">
        <v>5648.2524020000001</v>
      </c>
      <c r="J35">
        <f t="shared" si="0"/>
        <v>1.2168847475112685</v>
      </c>
      <c r="K35">
        <f t="shared" si="1"/>
        <v>1.6149117118702642E-2</v>
      </c>
      <c r="L35">
        <f t="shared" si="2"/>
        <v>2.6079398371357473E-4</v>
      </c>
    </row>
    <row r="36" spans="1:16" x14ac:dyDescent="0.3">
      <c r="A36">
        <v>74.013995832301802</v>
      </c>
      <c r="B36">
        <v>69.130935039818795</v>
      </c>
      <c r="C36">
        <v>56.405999999999999</v>
      </c>
      <c r="D36">
        <v>-17.6079958323018</v>
      </c>
      <c r="E36">
        <v>-2.1177452252397599</v>
      </c>
      <c r="F36">
        <v>35</v>
      </c>
      <c r="G36">
        <v>361.91907909999998</v>
      </c>
      <c r="H36">
        <v>4840.2135280000002</v>
      </c>
      <c r="J36">
        <f t="shared" si="0"/>
        <v>310.04151723035756</v>
      </c>
      <c r="K36">
        <f t="shared" si="1"/>
        <v>0.25777095890114127</v>
      </c>
      <c r="L36">
        <f t="shared" si="2"/>
        <v>6.6445867252813859E-2</v>
      </c>
      <c r="O36" t="s">
        <v>14</v>
      </c>
      <c r="P36" t="s">
        <v>18</v>
      </c>
    </row>
    <row r="37" spans="1:16" x14ac:dyDescent="0.3">
      <c r="A37">
        <v>59.6498614512495</v>
      </c>
      <c r="B37">
        <v>73.1615244493494</v>
      </c>
      <c r="C37">
        <v>98.695999999999998</v>
      </c>
      <c r="D37">
        <v>39.046138548750498</v>
      </c>
      <c r="E37">
        <v>4.5649572823122302</v>
      </c>
      <c r="F37">
        <v>36</v>
      </c>
      <c r="G37">
        <v>651.38590969999996</v>
      </c>
      <c r="H37">
        <v>5105.0775169999997</v>
      </c>
      <c r="J37">
        <f t="shared" si="0"/>
        <v>1524.6009355682197</v>
      </c>
      <c r="K37">
        <f t="shared" si="1"/>
        <v>0.57161307118406401</v>
      </c>
      <c r="L37">
        <f t="shared" si="2"/>
        <v>0.32674150314847783</v>
      </c>
      <c r="O37" t="s">
        <v>15</v>
      </c>
      <c r="P37" t="s">
        <v>17</v>
      </c>
    </row>
    <row r="38" spans="1:16" x14ac:dyDescent="0.3">
      <c r="A38">
        <v>49.0776186298597</v>
      </c>
      <c r="B38">
        <v>72.009350493605595</v>
      </c>
      <c r="C38">
        <v>48.012999999999998</v>
      </c>
      <c r="D38">
        <v>-1.06461862985975</v>
      </c>
      <c r="E38">
        <v>-0.12545836251181</v>
      </c>
      <c r="F38">
        <v>37</v>
      </c>
      <c r="G38">
        <v>177.5273522</v>
      </c>
      <c r="H38">
        <v>5708.3535709999996</v>
      </c>
      <c r="J38">
        <f t="shared" si="0"/>
        <v>1.1334128270444512</v>
      </c>
      <c r="K38">
        <f t="shared" si="1"/>
        <v>1.5585406067595595E-2</v>
      </c>
      <c r="L38">
        <f t="shared" si="2"/>
        <v>2.429048822918456E-4</v>
      </c>
      <c r="O38" t="s">
        <v>16</v>
      </c>
      <c r="P38" t="s">
        <v>19</v>
      </c>
    </row>
    <row r="39" spans="1:16" x14ac:dyDescent="0.3">
      <c r="A39">
        <v>56.750214428705497</v>
      </c>
      <c r="B39">
        <v>96.759578197736204</v>
      </c>
      <c r="C39">
        <v>54.113</v>
      </c>
      <c r="D39">
        <v>-2.6372144287054802</v>
      </c>
      <c r="E39">
        <v>-0.26810101609262199</v>
      </c>
      <c r="F39">
        <v>38</v>
      </c>
      <c r="G39">
        <v>89.204047189999997</v>
      </c>
      <c r="H39">
        <v>5537.784576</v>
      </c>
      <c r="J39">
        <f t="shared" si="0"/>
        <v>6.9548999429723724</v>
      </c>
      <c r="K39">
        <f t="shared" si="1"/>
        <v>3.8607306509481111E-2</v>
      </c>
      <c r="L39">
        <f t="shared" si="2"/>
        <v>1.4905241159170225E-3</v>
      </c>
    </row>
    <row r="40" spans="1:16" x14ac:dyDescent="0.3">
      <c r="A40">
        <v>64.501630203038303</v>
      </c>
      <c r="B40">
        <v>75.841274115437201</v>
      </c>
      <c r="C40">
        <v>57.42</v>
      </c>
      <c r="D40">
        <v>-7.08163020303832</v>
      </c>
      <c r="E40">
        <v>-0.81316828920932704</v>
      </c>
      <c r="F40">
        <v>39</v>
      </c>
      <c r="G40">
        <v>1272.9404239999999</v>
      </c>
      <c r="H40">
        <v>4506.0938839999999</v>
      </c>
      <c r="J40">
        <f t="shared" si="0"/>
        <v>50.149486332584559</v>
      </c>
      <c r="K40">
        <f t="shared" si="1"/>
        <v>0.1036710040941574</v>
      </c>
      <c r="L40">
        <f t="shared" si="2"/>
        <v>1.07476770898908E-2</v>
      </c>
    </row>
    <row r="41" spans="1:16" x14ac:dyDescent="0.3">
      <c r="A41">
        <v>62.592870108887801</v>
      </c>
      <c r="B41">
        <v>86.257247425187103</v>
      </c>
      <c r="C41">
        <v>44.603999999999999</v>
      </c>
      <c r="D41">
        <v>-17.988870108887799</v>
      </c>
      <c r="E41">
        <v>-1.9368950459066301</v>
      </c>
      <c r="F41">
        <v>40</v>
      </c>
      <c r="G41">
        <v>814.76660240000001</v>
      </c>
      <c r="H41">
        <v>4867.491317</v>
      </c>
      <c r="J41">
        <f t="shared" si="0"/>
        <v>323.59944779443691</v>
      </c>
      <c r="K41">
        <f t="shared" si="1"/>
        <v>0.2633467398379043</v>
      </c>
      <c r="L41">
        <f t="shared" si="2"/>
        <v>6.9351505383252854E-2</v>
      </c>
    </row>
    <row r="42" spans="1:16" x14ac:dyDescent="0.3">
      <c r="A42">
        <v>64.022623395584304</v>
      </c>
      <c r="B42">
        <v>77.931963113501695</v>
      </c>
      <c r="C42">
        <v>68.013000000000005</v>
      </c>
      <c r="D42">
        <v>3.9903766044156899</v>
      </c>
      <c r="E42">
        <v>0.45201836221104202</v>
      </c>
      <c r="F42">
        <v>41</v>
      </c>
      <c r="G42">
        <v>-101.0647761</v>
      </c>
      <c r="H42">
        <v>4838.4774079999997</v>
      </c>
      <c r="J42">
        <f t="shared" si="0"/>
        <v>15.92310544506809</v>
      </c>
      <c r="K42">
        <f t="shared" si="1"/>
        <v>5.8416824577499422E-2</v>
      </c>
      <c r="L42">
        <f t="shared" si="2"/>
        <v>3.4125253937183405E-3</v>
      </c>
    </row>
    <row r="43" spans="1:16" x14ac:dyDescent="0.3">
      <c r="A43">
        <v>59.191414851290197</v>
      </c>
      <c r="B43">
        <v>87.961991072866994</v>
      </c>
      <c r="C43">
        <v>72.234999999999999</v>
      </c>
      <c r="D43">
        <v>13.0435851487098</v>
      </c>
      <c r="E43">
        <v>1.39075122758894</v>
      </c>
      <c r="F43">
        <v>42</v>
      </c>
      <c r="G43">
        <v>351.7867061</v>
      </c>
      <c r="H43">
        <v>5323.8933930000003</v>
      </c>
      <c r="J43">
        <f t="shared" si="0"/>
        <v>170.13511353164287</v>
      </c>
      <c r="K43">
        <f t="shared" si="1"/>
        <v>0.19095060467492628</v>
      </c>
      <c r="L43">
        <f t="shared" si="2"/>
        <v>3.6462133425719974E-2</v>
      </c>
    </row>
    <row r="44" spans="1:16" x14ac:dyDescent="0.3">
      <c r="A44">
        <v>71.690907234213796</v>
      </c>
      <c r="B44">
        <v>71.933820845043499</v>
      </c>
      <c r="C44">
        <v>95.593999999999994</v>
      </c>
      <c r="D44">
        <v>23.903092765786202</v>
      </c>
      <c r="E44">
        <v>2.8183020235349598</v>
      </c>
      <c r="F44">
        <v>43</v>
      </c>
      <c r="G44">
        <v>749.57503380000003</v>
      </c>
      <c r="H44">
        <v>4681.7235179999998</v>
      </c>
      <c r="J44">
        <f t="shared" si="0"/>
        <v>571.35784376978063</v>
      </c>
      <c r="K44">
        <f t="shared" si="1"/>
        <v>0.3499275670906481</v>
      </c>
      <c r="L44">
        <f t="shared" si="2"/>
        <v>0.12244930220998003</v>
      </c>
    </row>
    <row r="45" spans="1:16" x14ac:dyDescent="0.3">
      <c r="A45">
        <v>60.793300550426999</v>
      </c>
      <c r="B45">
        <v>98.681565582738202</v>
      </c>
      <c r="C45">
        <v>58.075000000000003</v>
      </c>
      <c r="D45">
        <v>-2.7183005504269802</v>
      </c>
      <c r="E45">
        <v>-0.27363992176653801</v>
      </c>
      <c r="F45">
        <v>44</v>
      </c>
      <c r="G45">
        <v>-75.092297200000004</v>
      </c>
      <c r="H45">
        <v>5252.0937720000002</v>
      </c>
      <c r="J45">
        <f t="shared" si="0"/>
        <v>7.3891578824516229</v>
      </c>
      <c r="K45">
        <f t="shared" si="1"/>
        <v>3.9794360819851923E-2</v>
      </c>
      <c r="L45">
        <f t="shared" si="2"/>
        <v>1.5835911530605658E-3</v>
      </c>
    </row>
    <row r="46" spans="1:16" x14ac:dyDescent="0.3">
      <c r="A46">
        <v>57.755439450506103</v>
      </c>
      <c r="B46">
        <v>58.531093199246101</v>
      </c>
      <c r="C46">
        <v>50.578000000000003</v>
      </c>
      <c r="D46">
        <v>-7.1774394505060499</v>
      </c>
      <c r="E46">
        <v>-0.93815850404298196</v>
      </c>
      <c r="F46">
        <v>45</v>
      </c>
      <c r="G46">
        <v>487.08900319999998</v>
      </c>
      <c r="H46">
        <v>5047.7198259999996</v>
      </c>
      <c r="J46">
        <f t="shared" si="0"/>
        <v>51.515637065680586</v>
      </c>
      <c r="K46">
        <f t="shared" si="1"/>
        <v>0.10507359652015429</v>
      </c>
      <c r="L46">
        <f t="shared" si="2"/>
        <v>1.104046068568018E-2</v>
      </c>
    </row>
    <row r="47" spans="1:16" x14ac:dyDescent="0.3">
      <c r="A47">
        <v>58.202084663507101</v>
      </c>
      <c r="B47">
        <v>108.138604799555</v>
      </c>
      <c r="C47">
        <v>55.604999999999997</v>
      </c>
      <c r="D47">
        <v>-2.5970846635071099</v>
      </c>
      <c r="E47">
        <v>-0.24974438145486899</v>
      </c>
      <c r="F47">
        <v>46</v>
      </c>
      <c r="G47">
        <v>-149.84965099999999</v>
      </c>
      <c r="H47">
        <v>5037.4240069999996</v>
      </c>
      <c r="J47">
        <f t="shared" si="0"/>
        <v>6.7448487494238378</v>
      </c>
      <c r="K47">
        <f t="shared" si="1"/>
        <v>3.8019829765722969E-2</v>
      </c>
      <c r="L47">
        <f t="shared" si="2"/>
        <v>1.4455074554145543E-3</v>
      </c>
    </row>
    <row r="48" spans="1:16" x14ac:dyDescent="0.3">
      <c r="A48">
        <v>56.158432669206199</v>
      </c>
      <c r="B48">
        <v>59.6213387794499</v>
      </c>
      <c r="C48">
        <v>48.713000000000001</v>
      </c>
      <c r="D48">
        <v>-7.44543266920624</v>
      </c>
      <c r="E48">
        <v>-0.96424873697392599</v>
      </c>
      <c r="F48">
        <v>47</v>
      </c>
      <c r="G48">
        <v>952.08451149999996</v>
      </c>
      <c r="H48">
        <v>4557.8072869999996</v>
      </c>
      <c r="J48">
        <f t="shared" si="0"/>
        <v>55.434467631683553</v>
      </c>
      <c r="K48">
        <f t="shared" si="1"/>
        <v>0.10899686351892306</v>
      </c>
      <c r="L48">
        <f t="shared" si="2"/>
        <v>1.1880316256962739E-2</v>
      </c>
    </row>
    <row r="49" spans="1:12" x14ac:dyDescent="0.3">
      <c r="A49">
        <v>65.225515461114696</v>
      </c>
      <c r="B49">
        <v>86.255266407791396</v>
      </c>
      <c r="C49">
        <v>83.715999999999994</v>
      </c>
      <c r="D49">
        <v>18.490484538885301</v>
      </c>
      <c r="E49">
        <v>1.99092766530925</v>
      </c>
      <c r="F49">
        <v>48</v>
      </c>
      <c r="G49">
        <v>1010.980961</v>
      </c>
      <c r="H49">
        <v>4101.06369</v>
      </c>
      <c r="J49">
        <f t="shared" si="0"/>
        <v>341.89801848275636</v>
      </c>
      <c r="K49">
        <f t="shared" si="1"/>
        <v>0.27069008736311789</v>
      </c>
      <c r="L49">
        <f t="shared" si="2"/>
        <v>7.3273123396652401E-2</v>
      </c>
    </row>
    <row r="50" spans="1:12" x14ac:dyDescent="0.3">
      <c r="A50">
        <v>52.065154651168399</v>
      </c>
      <c r="B50">
        <v>57.497402475760403</v>
      </c>
      <c r="C50">
        <v>51.445999999999998</v>
      </c>
      <c r="D50">
        <v>-0.61915465116842205</v>
      </c>
      <c r="E50">
        <v>-8.1653541741565097E-2</v>
      </c>
      <c r="F50">
        <v>49</v>
      </c>
      <c r="G50">
        <v>24.11686018</v>
      </c>
      <c r="H50">
        <v>5434.6813750000001</v>
      </c>
      <c r="J50">
        <f t="shared" si="0"/>
        <v>0.38335248206349037</v>
      </c>
      <c r="K50">
        <f t="shared" si="1"/>
        <v>9.0640689411678865E-3</v>
      </c>
      <c r="L50">
        <f t="shared" si="2"/>
        <v>8.2157345770244325E-5</v>
      </c>
    </row>
    <row r="51" spans="1:12" x14ac:dyDescent="0.3">
      <c r="A51">
        <v>62.829750766813198</v>
      </c>
      <c r="B51">
        <v>94.679799858956201</v>
      </c>
      <c r="C51">
        <v>56.348999999999997</v>
      </c>
      <c r="D51">
        <v>-6.4807507668131903</v>
      </c>
      <c r="E51">
        <v>-0.66603439031951295</v>
      </c>
      <c r="F51">
        <v>50</v>
      </c>
      <c r="G51">
        <v>924.1881793</v>
      </c>
      <c r="H51">
        <v>4637.8886590000002</v>
      </c>
      <c r="J51">
        <f t="shared" si="0"/>
        <v>42.000130501549755</v>
      </c>
      <c r="K51">
        <f t="shared" si="1"/>
        <v>9.4874473816953603E-2</v>
      </c>
      <c r="L51">
        <f t="shared" si="2"/>
        <v>9.0011657820438153E-3</v>
      </c>
    </row>
    <row r="52" spans="1:12" x14ac:dyDescent="0.3">
      <c r="A52">
        <v>49.0111341955688</v>
      </c>
      <c r="B52">
        <v>67.7212378477481</v>
      </c>
      <c r="C52">
        <v>48.451000000000001</v>
      </c>
      <c r="D52">
        <v>-0.56013419556875699</v>
      </c>
      <c r="E52">
        <v>-6.8065908061047703E-2</v>
      </c>
      <c r="F52">
        <v>51</v>
      </c>
      <c r="G52">
        <v>175.5252189</v>
      </c>
      <c r="H52">
        <v>5698.929674</v>
      </c>
      <c r="J52">
        <f t="shared" si="0"/>
        <v>0.31375031704545853</v>
      </c>
      <c r="K52">
        <f t="shared" si="1"/>
        <v>8.2000433257834373E-3</v>
      </c>
      <c r="L52">
        <f t="shared" si="2"/>
        <v>6.7240710544725501E-5</v>
      </c>
    </row>
    <row r="53" spans="1:12" x14ac:dyDescent="0.3">
      <c r="A53">
        <v>52.205098576367</v>
      </c>
      <c r="B53">
        <v>60.756769805042403</v>
      </c>
      <c r="C53">
        <v>56.136000000000003</v>
      </c>
      <c r="D53">
        <v>3.93090142363301</v>
      </c>
      <c r="E53">
        <v>0.50430678933298301</v>
      </c>
      <c r="F53">
        <v>52</v>
      </c>
      <c r="G53">
        <v>224.02041700000001</v>
      </c>
      <c r="H53">
        <v>5812.0830189999997</v>
      </c>
      <c r="J53">
        <f t="shared" si="0"/>
        <v>15.451986002320025</v>
      </c>
      <c r="K53">
        <f t="shared" si="1"/>
        <v>5.7546142046268345E-2</v>
      </c>
      <c r="L53">
        <f t="shared" si="2"/>
        <v>3.3115584644092936E-3</v>
      </c>
    </row>
    <row r="54" spans="1:12" x14ac:dyDescent="0.3">
      <c r="A54">
        <v>64.122928926335106</v>
      </c>
      <c r="B54">
        <v>105.53589918300401</v>
      </c>
      <c r="C54">
        <v>45.692999999999998</v>
      </c>
      <c r="D54">
        <v>-18.429928926335101</v>
      </c>
      <c r="E54">
        <v>-1.7940046030519701</v>
      </c>
      <c r="F54">
        <v>53</v>
      </c>
      <c r="G54">
        <v>724.65784740000004</v>
      </c>
      <c r="H54">
        <v>5186.8593309999997</v>
      </c>
      <c r="J54">
        <f t="shared" si="0"/>
        <v>339.66228022976333</v>
      </c>
      <c r="K54">
        <f t="shared" si="1"/>
        <v>0.26980358793055481</v>
      </c>
      <c r="L54">
        <f t="shared" si="2"/>
        <v>7.2793976060200619E-2</v>
      </c>
    </row>
    <row r="55" spans="1:12" x14ac:dyDescent="0.3">
      <c r="A55">
        <v>58.783902234215503</v>
      </c>
      <c r="B55">
        <v>65.346358378355205</v>
      </c>
      <c r="C55">
        <v>60.186999999999998</v>
      </c>
      <c r="D55">
        <v>1.40309776578454</v>
      </c>
      <c r="E55">
        <v>0.173571028927828</v>
      </c>
      <c r="F55">
        <v>54</v>
      </c>
      <c r="G55">
        <v>268.7900659</v>
      </c>
      <c r="H55">
        <v>5116.4742189999997</v>
      </c>
      <c r="J55">
        <f t="shared" si="0"/>
        <v>1.968683340349568</v>
      </c>
      <c r="K55">
        <f t="shared" si="1"/>
        <v>2.0540546463261953E-2</v>
      </c>
      <c r="L55">
        <f t="shared" si="2"/>
        <v>4.2191404900942311E-4</v>
      </c>
    </row>
    <row r="56" spans="1:12" x14ac:dyDescent="0.3">
      <c r="A56">
        <v>54.723912362096101</v>
      </c>
      <c r="B56">
        <v>64.899371179679804</v>
      </c>
      <c r="C56">
        <v>54.792000000000002</v>
      </c>
      <c r="D56">
        <v>6.8087637903914797E-2</v>
      </c>
      <c r="E56">
        <v>8.4517768789980196E-3</v>
      </c>
      <c r="F56">
        <v>55</v>
      </c>
      <c r="G56">
        <v>538.83105090000004</v>
      </c>
      <c r="H56">
        <v>5016.7078320000001</v>
      </c>
      <c r="J56">
        <f t="shared" si="0"/>
        <v>4.635926435334615E-3</v>
      </c>
      <c r="K56">
        <f t="shared" si="1"/>
        <v>9.9676396331289897E-4</v>
      </c>
      <c r="L56">
        <f t="shared" si="2"/>
        <v>9.935383985592381E-7</v>
      </c>
    </row>
    <row r="57" spans="1:12" x14ac:dyDescent="0.3">
      <c r="A57">
        <v>56.938226933731102</v>
      </c>
      <c r="B57">
        <v>56.904484786566996</v>
      </c>
      <c r="C57">
        <v>55.716999999999999</v>
      </c>
      <c r="D57">
        <v>-1.2212269337311199</v>
      </c>
      <c r="E57">
        <v>-0.16189115672662099</v>
      </c>
      <c r="F57">
        <v>56</v>
      </c>
      <c r="G57">
        <v>183.19260629999999</v>
      </c>
      <c r="H57">
        <v>5077.5634289999998</v>
      </c>
      <c r="J57">
        <f t="shared" si="0"/>
        <v>1.4913952236703132</v>
      </c>
      <c r="K57">
        <f t="shared" si="1"/>
        <v>1.7878061804528216E-2</v>
      </c>
      <c r="L57">
        <f t="shared" si="2"/>
        <v>3.1962509388653069E-4</v>
      </c>
    </row>
    <row r="58" spans="1:12" x14ac:dyDescent="0.3">
      <c r="A58">
        <v>60.6576719981989</v>
      </c>
      <c r="B58">
        <v>68.870127595434198</v>
      </c>
      <c r="C58">
        <v>56.789000000000001</v>
      </c>
      <c r="D58">
        <v>-3.8686719981989199</v>
      </c>
      <c r="E58">
        <v>-0.46617230224176298</v>
      </c>
      <c r="F58">
        <v>57</v>
      </c>
      <c r="G58">
        <v>139.75430729999999</v>
      </c>
      <c r="H58">
        <v>5039.9416069999997</v>
      </c>
      <c r="J58">
        <f t="shared" si="0"/>
        <v>14.966623029648424</v>
      </c>
      <c r="K58">
        <f t="shared" si="1"/>
        <v>5.6635138953196891E-2</v>
      </c>
      <c r="L58">
        <f t="shared" si="2"/>
        <v>3.20753896424792E-3</v>
      </c>
    </row>
    <row r="59" spans="1:12" x14ac:dyDescent="0.3">
      <c r="A59">
        <v>60.990542468255001</v>
      </c>
      <c r="B59">
        <v>83.496293854866707</v>
      </c>
      <c r="C59">
        <v>64.521000000000001</v>
      </c>
      <c r="D59">
        <v>3.5304575317450002</v>
      </c>
      <c r="E59">
        <v>0.38636465707998402</v>
      </c>
      <c r="F59">
        <v>58</v>
      </c>
      <c r="G59">
        <v>-310.14694900000001</v>
      </c>
      <c r="H59">
        <v>5277.1188609999999</v>
      </c>
      <c r="J59">
        <f t="shared" si="0"/>
        <v>12.464130383454998</v>
      </c>
      <c r="K59">
        <f t="shared" si="1"/>
        <v>5.1683873166767952E-2</v>
      </c>
      <c r="L59">
        <f t="shared" si="2"/>
        <v>2.6712227455185562E-3</v>
      </c>
    </row>
    <row r="60" spans="1:12" x14ac:dyDescent="0.3">
      <c r="A60">
        <v>61.182097538548199</v>
      </c>
      <c r="B60">
        <v>106.914725384649</v>
      </c>
      <c r="C60">
        <v>62.234999999999999</v>
      </c>
      <c r="D60">
        <v>1.0529024614517699</v>
      </c>
      <c r="E60">
        <v>0.10182850755072501</v>
      </c>
      <c r="F60">
        <v>59</v>
      </c>
      <c r="G60">
        <v>-309.6828251</v>
      </c>
      <c r="H60">
        <v>5447.5966239999998</v>
      </c>
      <c r="J60">
        <f t="shared" si="0"/>
        <v>1.1086035933311957</v>
      </c>
      <c r="K60">
        <f t="shared" si="1"/>
        <v>1.5413888082589516E-2</v>
      </c>
      <c r="L60">
        <f t="shared" si="2"/>
        <v>2.3758794582259509E-4</v>
      </c>
    </row>
    <row r="61" spans="1:12" x14ac:dyDescent="0.3">
      <c r="A61">
        <v>58.913443797531102</v>
      </c>
      <c r="B61">
        <v>63.9380009631343</v>
      </c>
      <c r="C61">
        <v>58.939</v>
      </c>
      <c r="D61">
        <v>2.5556202468905598E-2</v>
      </c>
      <c r="E61">
        <v>3.1960737578909599E-3</v>
      </c>
      <c r="F61">
        <v>60</v>
      </c>
      <c r="G61">
        <v>961.61325250000004</v>
      </c>
      <c r="H61">
        <v>4544.8416289999996</v>
      </c>
      <c r="J61">
        <f t="shared" si="0"/>
        <v>6.5311948463169661E-4</v>
      </c>
      <c r="K61">
        <f t="shared" si="1"/>
        <v>3.7412814490759097E-4</v>
      </c>
      <c r="L61">
        <f t="shared" si="2"/>
        <v>1.3997186881199538E-7</v>
      </c>
    </row>
    <row r="62" spans="1:12" x14ac:dyDescent="0.3">
      <c r="A62">
        <v>58.241779280810597</v>
      </c>
      <c r="B62">
        <v>102.356058408653</v>
      </c>
      <c r="C62">
        <v>66.569999999999993</v>
      </c>
      <c r="D62">
        <v>8.3282207191893498</v>
      </c>
      <c r="E62">
        <v>0.82318121230920105</v>
      </c>
      <c r="F62">
        <v>61</v>
      </c>
      <c r="G62">
        <v>1078.337117</v>
      </c>
      <c r="H62">
        <v>4635.9780620000001</v>
      </c>
      <c r="J62">
        <f t="shared" si="0"/>
        <v>69.359260347534772</v>
      </c>
      <c r="K62">
        <f t="shared" si="1"/>
        <v>0.12192037419656558</v>
      </c>
      <c r="L62">
        <f t="shared" si="2"/>
        <v>1.4864577644230574E-2</v>
      </c>
    </row>
    <row r="63" spans="1:12" x14ac:dyDescent="0.3">
      <c r="A63">
        <v>63.3797211050748</v>
      </c>
      <c r="B63">
        <v>55.054035353892502</v>
      </c>
      <c r="C63">
        <v>61.365000000000002</v>
      </c>
      <c r="D63">
        <v>-2.0147211050748099</v>
      </c>
      <c r="E63">
        <v>-0.271531586539564</v>
      </c>
      <c r="F63">
        <v>62</v>
      </c>
      <c r="G63">
        <v>391.77886219999999</v>
      </c>
      <c r="H63">
        <v>4988.5233420000004</v>
      </c>
      <c r="J63">
        <f t="shared" si="0"/>
        <v>4.059101131233863</v>
      </c>
      <c r="K63">
        <f t="shared" si="1"/>
        <v>2.9494361318553743E-2</v>
      </c>
      <c r="L63">
        <f t="shared" si="2"/>
        <v>8.6991734958939931E-4</v>
      </c>
    </row>
    <row r="64" spans="1:12" x14ac:dyDescent="0.3">
      <c r="A64">
        <v>58.982975811960301</v>
      </c>
      <c r="B64">
        <v>84.412141653487396</v>
      </c>
      <c r="C64">
        <v>52.487000000000002</v>
      </c>
      <c r="D64">
        <v>-6.49597581196028</v>
      </c>
      <c r="E64">
        <v>-0.70703667131259096</v>
      </c>
      <c r="F64">
        <v>63</v>
      </c>
      <c r="G64">
        <v>-272.87622160000001</v>
      </c>
      <c r="H64">
        <v>4846.9979149999999</v>
      </c>
      <c r="J64">
        <f t="shared" si="0"/>
        <v>42.197701749573021</v>
      </c>
      <c r="K64">
        <f t="shared" si="1"/>
        <v>9.5097359744702459E-2</v>
      </c>
      <c r="L64">
        <f t="shared" si="2"/>
        <v>9.0435078304133554E-3</v>
      </c>
    </row>
    <row r="65" spans="1:12" x14ac:dyDescent="0.3">
      <c r="A65">
        <v>66.410448549255804</v>
      </c>
      <c r="B65">
        <v>72.192340358508403</v>
      </c>
      <c r="C65">
        <v>77.183999999999997</v>
      </c>
      <c r="D65">
        <v>10.773551450744201</v>
      </c>
      <c r="E65">
        <v>1.26798270369111</v>
      </c>
      <c r="F65">
        <v>64</v>
      </c>
      <c r="G65">
        <v>975.62774439999998</v>
      </c>
      <c r="H65">
        <v>4110.7489489999998</v>
      </c>
      <c r="J65">
        <f t="shared" si="0"/>
        <v>116.06941086183247</v>
      </c>
      <c r="K65">
        <f t="shared" si="1"/>
        <v>0.15771861344574586</v>
      </c>
      <c r="L65">
        <f t="shared" si="2"/>
        <v>2.4875161027248609E-2</v>
      </c>
    </row>
    <row r="66" spans="1:12" x14ac:dyDescent="0.3">
      <c r="A66">
        <v>70.125298179298198</v>
      </c>
      <c r="B66">
        <v>70.577984202373401</v>
      </c>
      <c r="C66">
        <v>62.692</v>
      </c>
      <c r="D66">
        <v>-7.4332981792981698</v>
      </c>
      <c r="E66">
        <v>-0.88480369853487395</v>
      </c>
      <c r="F66">
        <v>65</v>
      </c>
      <c r="G66">
        <v>274.15148479999999</v>
      </c>
      <c r="H66">
        <v>5236.9786009999998</v>
      </c>
      <c r="J66">
        <f t="shared" si="0"/>
        <v>55.253921822357484</v>
      </c>
      <c r="K66">
        <f t="shared" si="1"/>
        <v>0.10881922154710799</v>
      </c>
      <c r="L66">
        <f t="shared" si="2"/>
        <v>1.1841622978118572E-2</v>
      </c>
    </row>
    <row r="67" spans="1:12" x14ac:dyDescent="0.3">
      <c r="A67">
        <v>58.846555199600502</v>
      </c>
      <c r="B67">
        <v>97.6230292012294</v>
      </c>
      <c r="C67">
        <v>53.439</v>
      </c>
      <c r="D67">
        <v>-5.4075551996005196</v>
      </c>
      <c r="E67">
        <v>-0.54729921043133101</v>
      </c>
      <c r="F67">
        <v>66</v>
      </c>
      <c r="G67">
        <v>32.468911900000002</v>
      </c>
      <c r="H67">
        <v>5335.0082560000001</v>
      </c>
      <c r="J67">
        <f t="shared" ref="J67:J130" si="3">D67^2</f>
        <v>29.241653236726616</v>
      </c>
      <c r="K67">
        <f t="shared" ref="K67:K130" si="4" xml:space="preserve"> ABS(C67 - A67) / (MAX($C$2:$C$739) - MIN($A$2:$A$739))</f>
        <v>7.9163506306308279E-2</v>
      </c>
      <c r="L67">
        <f t="shared" ref="L67:L130" si="5">K67^2</f>
        <v>6.2668607307089109E-3</v>
      </c>
    </row>
    <row r="68" spans="1:12" x14ac:dyDescent="0.3">
      <c r="A68">
        <v>58.0740805543901</v>
      </c>
      <c r="B68">
        <v>101.878071170044</v>
      </c>
      <c r="C68">
        <v>58.351999999999997</v>
      </c>
      <c r="D68">
        <v>0.27791944560992499</v>
      </c>
      <c r="E68">
        <v>2.7534587699858899E-2</v>
      </c>
      <c r="F68">
        <v>67</v>
      </c>
      <c r="G68">
        <v>883.14094650000004</v>
      </c>
      <c r="H68">
        <v>4573.6057190000001</v>
      </c>
      <c r="J68">
        <f t="shared" si="3"/>
        <v>7.7239218248128058E-2</v>
      </c>
      <c r="K68">
        <f t="shared" si="4"/>
        <v>4.0685812669670248E-3</v>
      </c>
      <c r="L68">
        <f t="shared" si="5"/>
        <v>1.6553353525914999E-5</v>
      </c>
    </row>
    <row r="69" spans="1:12" x14ac:dyDescent="0.3">
      <c r="A69">
        <v>52.813294653184698</v>
      </c>
      <c r="B69">
        <v>78.212277752951195</v>
      </c>
      <c r="C69">
        <v>53.716000000000001</v>
      </c>
      <c r="D69">
        <v>0.90270534681525305</v>
      </c>
      <c r="E69">
        <v>0.10207245207106599</v>
      </c>
      <c r="F69">
        <v>68</v>
      </c>
      <c r="G69">
        <v>134.02356399999999</v>
      </c>
      <c r="H69">
        <v>5695.6774839999998</v>
      </c>
      <c r="J69">
        <f t="shared" si="3"/>
        <v>0.81487694316884629</v>
      </c>
      <c r="K69">
        <f t="shared" si="4"/>
        <v>1.3215088478547724E-2</v>
      </c>
      <c r="L69">
        <f t="shared" si="5"/>
        <v>1.7463856349584478E-4</v>
      </c>
    </row>
    <row r="70" spans="1:12" x14ac:dyDescent="0.3">
      <c r="A70">
        <v>52.784178529052902</v>
      </c>
      <c r="B70">
        <v>53.560910898607197</v>
      </c>
      <c r="C70">
        <v>51.904000000000003</v>
      </c>
      <c r="D70">
        <v>-0.88017852905293403</v>
      </c>
      <c r="E70">
        <v>-0.12026708729116301</v>
      </c>
      <c r="F70">
        <v>69</v>
      </c>
      <c r="G70">
        <v>12.83764365</v>
      </c>
      <c r="H70">
        <v>5429.6949590000004</v>
      </c>
      <c r="J70">
        <f t="shared" si="3"/>
        <v>0.77471424300578662</v>
      </c>
      <c r="K70">
        <f t="shared" si="4"/>
        <v>1.2885308788064506E-2</v>
      </c>
      <c r="L70">
        <f t="shared" si="5"/>
        <v>1.6603118256377239E-4</v>
      </c>
    </row>
    <row r="71" spans="1:12" x14ac:dyDescent="0.3">
      <c r="A71">
        <v>54.695224911495302</v>
      </c>
      <c r="B71">
        <v>88.645583275772793</v>
      </c>
      <c r="C71">
        <v>54.622999999999998</v>
      </c>
      <c r="D71">
        <v>-7.2224911495297306E-2</v>
      </c>
      <c r="E71">
        <v>-7.6711145392747999E-3</v>
      </c>
      <c r="F71">
        <v>70</v>
      </c>
      <c r="G71">
        <v>106.7255704</v>
      </c>
      <c r="H71">
        <v>5693.2497709999998</v>
      </c>
      <c r="J71">
        <f t="shared" si="3"/>
        <v>5.2164378405035287E-3</v>
      </c>
      <c r="K71">
        <f t="shared" si="4"/>
        <v>1.0573312755186466E-3</v>
      </c>
      <c r="L71">
        <f t="shared" si="5"/>
        <v>1.1179494261898883E-6</v>
      </c>
    </row>
    <row r="72" spans="1:12" x14ac:dyDescent="0.3">
      <c r="A72">
        <v>61.9654104899302</v>
      </c>
      <c r="B72">
        <v>78.7659098611866</v>
      </c>
      <c r="C72">
        <v>42.573999999999998</v>
      </c>
      <c r="D72">
        <v>-19.391410489930198</v>
      </c>
      <c r="E72">
        <v>-2.18494370984275</v>
      </c>
      <c r="F72">
        <v>71</v>
      </c>
      <c r="G72">
        <v>168.20030070000001</v>
      </c>
      <c r="H72">
        <v>5101.8780219999999</v>
      </c>
      <c r="J72">
        <f t="shared" si="3"/>
        <v>376.02680078897492</v>
      </c>
      <c r="K72">
        <f t="shared" si="4"/>
        <v>0.28387912650826225</v>
      </c>
      <c r="L72">
        <f t="shared" si="5"/>
        <v>8.0587358467093959E-2</v>
      </c>
    </row>
    <row r="73" spans="1:12" x14ac:dyDescent="0.3">
      <c r="A73">
        <v>66.814587500921405</v>
      </c>
      <c r="B73">
        <v>77.228377885621001</v>
      </c>
      <c r="C73">
        <v>83.522999999999996</v>
      </c>
      <c r="D73">
        <v>16.708412499078602</v>
      </c>
      <c r="E73">
        <v>1.9012828560063</v>
      </c>
      <c r="F73">
        <v>72</v>
      </c>
      <c r="G73">
        <v>1056.797184</v>
      </c>
      <c r="H73">
        <v>4124.1847980000002</v>
      </c>
      <c r="J73">
        <f t="shared" si="3"/>
        <v>279.17104823936603</v>
      </c>
      <c r="K73">
        <f t="shared" si="4"/>
        <v>0.24460157491077042</v>
      </c>
      <c r="L73">
        <f t="shared" si="5"/>
        <v>5.9829930448829234E-2</v>
      </c>
    </row>
    <row r="74" spans="1:12" x14ac:dyDescent="0.3">
      <c r="A74">
        <v>55.872095891698002</v>
      </c>
      <c r="B74">
        <v>97.472579927566898</v>
      </c>
      <c r="C74">
        <v>54.177</v>
      </c>
      <c r="D74">
        <v>-1.6950958916979999</v>
      </c>
      <c r="E74">
        <v>-0.17169317851420901</v>
      </c>
      <c r="F74">
        <v>73</v>
      </c>
      <c r="G74">
        <v>81.794068940000002</v>
      </c>
      <c r="H74">
        <v>5462.7731880000001</v>
      </c>
      <c r="J74">
        <f t="shared" si="3"/>
        <v>2.8733500820514375</v>
      </c>
      <c r="K74">
        <f t="shared" si="4"/>
        <v>2.4815231534233022E-2</v>
      </c>
      <c r="L74">
        <f t="shared" si="5"/>
        <v>6.1579571609759304E-4</v>
      </c>
    </row>
    <row r="75" spans="1:12" x14ac:dyDescent="0.3">
      <c r="A75">
        <v>71.369721708603905</v>
      </c>
      <c r="B75">
        <v>68.411572529692506</v>
      </c>
      <c r="C75">
        <v>56.128</v>
      </c>
      <c r="D75">
        <v>-15.241721708603899</v>
      </c>
      <c r="E75">
        <v>-1.84276197076705</v>
      </c>
      <c r="F75">
        <v>74</v>
      </c>
      <c r="G75">
        <v>1038.972448</v>
      </c>
      <c r="H75">
        <v>4176.6105930000003</v>
      </c>
      <c r="J75">
        <f t="shared" si="3"/>
        <v>232.31008064252737</v>
      </c>
      <c r="K75">
        <f t="shared" si="4"/>
        <v>0.22313006304349906</v>
      </c>
      <c r="L75">
        <f t="shared" si="5"/>
        <v>4.9787025033795861E-2</v>
      </c>
    </row>
    <row r="76" spans="1:12" x14ac:dyDescent="0.3">
      <c r="A76">
        <v>58.264017019151801</v>
      </c>
      <c r="B76">
        <v>74.9989126367838</v>
      </c>
      <c r="C76">
        <v>52.673000000000002</v>
      </c>
      <c r="D76">
        <v>-5.5910170191518098</v>
      </c>
      <c r="E76">
        <v>-0.645599716236403</v>
      </c>
      <c r="F76">
        <v>75</v>
      </c>
      <c r="G76">
        <v>-7.648539618</v>
      </c>
      <c r="H76">
        <v>5669.1898410000003</v>
      </c>
      <c r="J76">
        <f t="shared" si="3"/>
        <v>31.259471308445189</v>
      </c>
      <c r="K76">
        <f t="shared" si="4"/>
        <v>8.1849282109408519E-2</v>
      </c>
      <c r="L76">
        <f t="shared" si="5"/>
        <v>6.6993049818255416E-3</v>
      </c>
    </row>
    <row r="77" spans="1:12" x14ac:dyDescent="0.3">
      <c r="A77">
        <v>53.371709446268497</v>
      </c>
      <c r="B77">
        <v>78.785403035444901</v>
      </c>
      <c r="C77">
        <v>94.450999999999993</v>
      </c>
      <c r="D77">
        <v>41.079290553731497</v>
      </c>
      <c r="E77">
        <v>4.6280714392420501</v>
      </c>
      <c r="F77">
        <v>76</v>
      </c>
      <c r="G77">
        <v>686.39372539999999</v>
      </c>
      <c r="H77">
        <v>5162.4465959999998</v>
      </c>
      <c r="J77">
        <f t="shared" si="3"/>
        <v>1687.5081123978937</v>
      </c>
      <c r="K77">
        <f t="shared" si="4"/>
        <v>0.60137725030513656</v>
      </c>
      <c r="L77">
        <f t="shared" si="5"/>
        <v>0.36165459718456688</v>
      </c>
    </row>
    <row r="78" spans="1:12" x14ac:dyDescent="0.3">
      <c r="A78">
        <v>71.200353707405995</v>
      </c>
      <c r="B78">
        <v>94.671443523475801</v>
      </c>
      <c r="C78">
        <v>73.462000000000003</v>
      </c>
      <c r="D78">
        <v>2.2616462925940501</v>
      </c>
      <c r="E78">
        <v>0.23244231137924401</v>
      </c>
      <c r="F78">
        <v>77</v>
      </c>
      <c r="G78">
        <v>401.43366450000002</v>
      </c>
      <c r="H78">
        <v>4852.6109820000001</v>
      </c>
      <c r="J78">
        <f t="shared" si="3"/>
        <v>5.1150439528044123</v>
      </c>
      <c r="K78">
        <f t="shared" si="4"/>
        <v>3.3109204425621326E-2</v>
      </c>
      <c r="L78">
        <f t="shared" si="5"/>
        <v>1.0962194176975827E-3</v>
      </c>
    </row>
    <row r="79" spans="1:12" x14ac:dyDescent="0.3">
      <c r="A79">
        <v>63.379600948485098</v>
      </c>
      <c r="B79">
        <v>62.926792160500199</v>
      </c>
      <c r="C79">
        <v>60.694000000000003</v>
      </c>
      <c r="D79">
        <v>-2.68560094848515</v>
      </c>
      <c r="E79">
        <v>-0.338550675797815</v>
      </c>
      <c r="F79">
        <v>78</v>
      </c>
      <c r="G79">
        <v>369.62317009999998</v>
      </c>
      <c r="H79">
        <v>5066.0593250000002</v>
      </c>
      <c r="J79">
        <f t="shared" si="3"/>
        <v>7.2124524545043371</v>
      </c>
      <c r="K79">
        <f t="shared" si="4"/>
        <v>3.9315657404169251E-2</v>
      </c>
      <c r="L79">
        <f t="shared" si="5"/>
        <v>1.5457209171220083E-3</v>
      </c>
    </row>
    <row r="80" spans="1:12" x14ac:dyDescent="0.3">
      <c r="A80">
        <v>68.203303072556096</v>
      </c>
      <c r="B80">
        <v>71.911482233722396</v>
      </c>
      <c r="C80">
        <v>84.551000000000002</v>
      </c>
      <c r="D80">
        <v>16.347696927443899</v>
      </c>
      <c r="E80">
        <v>1.9277799427400999</v>
      </c>
      <c r="F80">
        <v>79</v>
      </c>
      <c r="G80">
        <v>1044.292367</v>
      </c>
      <c r="H80">
        <v>4132.7386690000003</v>
      </c>
      <c r="J80">
        <f t="shared" si="3"/>
        <v>267.24719483155866</v>
      </c>
      <c r="K80">
        <f t="shared" si="4"/>
        <v>0.23932090585130419</v>
      </c>
      <c r="L80">
        <f t="shared" si="5"/>
        <v>5.7274495977488807E-2</v>
      </c>
    </row>
    <row r="81" spans="1:12" x14ac:dyDescent="0.3">
      <c r="A81">
        <v>63.158861889822298</v>
      </c>
      <c r="B81">
        <v>59.745289217409002</v>
      </c>
      <c r="C81">
        <v>63.87</v>
      </c>
      <c r="D81">
        <v>0.71113811017772099</v>
      </c>
      <c r="E81">
        <v>9.2003027641226101E-2</v>
      </c>
      <c r="F81">
        <v>80</v>
      </c>
      <c r="G81">
        <v>496.6788181</v>
      </c>
      <c r="H81">
        <v>5095.2816599999996</v>
      </c>
      <c r="J81">
        <f t="shared" si="3"/>
        <v>0.50571741174714047</v>
      </c>
      <c r="K81">
        <f t="shared" si="4"/>
        <v>1.0410654018634436E-2</v>
      </c>
      <c r="L81">
        <f t="shared" si="5"/>
        <v>1.0838171709570933E-4</v>
      </c>
    </row>
    <row r="82" spans="1:12" x14ac:dyDescent="0.3">
      <c r="A82">
        <v>55.831679419891699</v>
      </c>
      <c r="B82">
        <v>72.803737555212706</v>
      </c>
      <c r="C82">
        <v>56.012999999999998</v>
      </c>
      <c r="D82">
        <v>0.18132058010826299</v>
      </c>
      <c r="E82">
        <v>2.1250554272983401E-2</v>
      </c>
      <c r="F82">
        <v>81</v>
      </c>
      <c r="G82">
        <v>0.91514361899999996</v>
      </c>
      <c r="H82">
        <v>5669.2385560000002</v>
      </c>
      <c r="J82">
        <f t="shared" si="3"/>
        <v>3.2877152770797016E-2</v>
      </c>
      <c r="K82">
        <f t="shared" si="4"/>
        <v>2.6544292858863869E-3</v>
      </c>
      <c r="L82">
        <f t="shared" si="5"/>
        <v>7.0459948337713135E-6</v>
      </c>
    </row>
    <row r="83" spans="1:12" x14ac:dyDescent="0.3">
      <c r="A83">
        <v>56.535335846002198</v>
      </c>
      <c r="B83">
        <v>58.638750150987903</v>
      </c>
      <c r="C83">
        <v>58.478000000000002</v>
      </c>
      <c r="D83">
        <v>1.94266415399784</v>
      </c>
      <c r="E83">
        <v>0.25369118329665502</v>
      </c>
      <c r="F83">
        <v>82</v>
      </c>
      <c r="G83">
        <v>175.56257289999999</v>
      </c>
      <c r="H83">
        <v>5073.1007870000003</v>
      </c>
      <c r="J83">
        <f t="shared" si="3"/>
        <v>3.7739440152281434</v>
      </c>
      <c r="K83">
        <f t="shared" si="4"/>
        <v>2.8439488887215741E-2</v>
      </c>
      <c r="L83">
        <f t="shared" si="5"/>
        <v>8.0880452816606762E-4</v>
      </c>
    </row>
    <row r="84" spans="1:12" x14ac:dyDescent="0.3">
      <c r="A84">
        <v>79.283736290656293</v>
      </c>
      <c r="B84">
        <v>69.621283569791999</v>
      </c>
      <c r="C84">
        <v>69.176000000000002</v>
      </c>
      <c r="D84">
        <v>-10.1077362906563</v>
      </c>
      <c r="E84">
        <v>-1.21138694716812</v>
      </c>
      <c r="F84">
        <v>83</v>
      </c>
      <c r="G84">
        <v>1076.3124620000001</v>
      </c>
      <c r="H84">
        <v>4519.5370650000004</v>
      </c>
      <c r="J84">
        <f t="shared" si="3"/>
        <v>102.16633292145038</v>
      </c>
      <c r="K84">
        <f t="shared" si="4"/>
        <v>0.14797146141882836</v>
      </c>
      <c r="L84">
        <f t="shared" si="5"/>
        <v>2.1895553394423811E-2</v>
      </c>
    </row>
    <row r="85" spans="1:12" x14ac:dyDescent="0.3">
      <c r="A85">
        <v>33.6067855271287</v>
      </c>
      <c r="B85">
        <v>68.1361249290036</v>
      </c>
      <c r="C85">
        <v>29.789000000000001</v>
      </c>
      <c r="D85">
        <v>-3.81778552712868</v>
      </c>
      <c r="E85">
        <v>-0.46251179433212197</v>
      </c>
      <c r="F85">
        <v>84</v>
      </c>
      <c r="G85">
        <v>840.33586539999999</v>
      </c>
      <c r="H85">
        <v>5100.4718059999996</v>
      </c>
      <c r="J85">
        <f t="shared" si="3"/>
        <v>14.575486331153213</v>
      </c>
      <c r="K85">
        <f t="shared" si="4"/>
        <v>5.58901902056059E-2</v>
      </c>
      <c r="L85">
        <f t="shared" si="5"/>
        <v>3.1237133612188055E-3</v>
      </c>
    </row>
    <row r="86" spans="1:12" x14ac:dyDescent="0.3">
      <c r="A86">
        <v>32.009431759973502</v>
      </c>
      <c r="B86">
        <v>64.4652400072451</v>
      </c>
      <c r="C86">
        <v>28.219000000000001</v>
      </c>
      <c r="D86">
        <v>-3.7904317599734898</v>
      </c>
      <c r="E86">
        <v>-0.47209117318808902</v>
      </c>
      <c r="F86">
        <v>85</v>
      </c>
      <c r="G86">
        <v>827.95731860000001</v>
      </c>
      <c r="H86">
        <v>5110.1395380000004</v>
      </c>
      <c r="J86">
        <f t="shared" si="3"/>
        <v>14.367372927015728</v>
      </c>
      <c r="K86">
        <f t="shared" si="4"/>
        <v>5.5489746744788015E-2</v>
      </c>
      <c r="L86">
        <f t="shared" si="5"/>
        <v>3.0791119938007121E-3</v>
      </c>
    </row>
    <row r="87" spans="1:12" x14ac:dyDescent="0.3">
      <c r="A87">
        <v>59.147897241611297</v>
      </c>
      <c r="B87">
        <v>99.213042741780399</v>
      </c>
      <c r="C87">
        <v>51.973999999999997</v>
      </c>
      <c r="D87">
        <v>-7.1738972416112903</v>
      </c>
      <c r="E87">
        <v>-0.72022926995624204</v>
      </c>
      <c r="F87">
        <v>86</v>
      </c>
      <c r="G87">
        <v>438.35161140000002</v>
      </c>
      <c r="H87">
        <v>5418.8371710000001</v>
      </c>
      <c r="J87">
        <f t="shared" si="3"/>
        <v>51.464801633198078</v>
      </c>
      <c r="K87">
        <f t="shared" si="4"/>
        <v>0.10502174061377308</v>
      </c>
      <c r="L87">
        <f t="shared" si="5"/>
        <v>1.1029566001546634E-2</v>
      </c>
    </row>
    <row r="88" spans="1:12" x14ac:dyDescent="0.3">
      <c r="A88">
        <v>56.5107713963409</v>
      </c>
      <c r="B88">
        <v>49.412991325396902</v>
      </c>
      <c r="C88">
        <v>45.792000000000002</v>
      </c>
      <c r="D88">
        <v>-10.7187713963409</v>
      </c>
      <c r="E88">
        <v>-1.52484056120863</v>
      </c>
      <c r="F88">
        <v>87</v>
      </c>
      <c r="G88">
        <v>464.23803400000003</v>
      </c>
      <c r="H88">
        <v>5249.1916199999996</v>
      </c>
      <c r="J88">
        <f t="shared" si="3"/>
        <v>114.89206024701585</v>
      </c>
      <c r="K88">
        <f t="shared" si="4"/>
        <v>0.15691666487154815</v>
      </c>
      <c r="L88">
        <f t="shared" si="5"/>
        <v>2.4622839714409754E-2</v>
      </c>
    </row>
    <row r="89" spans="1:12" x14ac:dyDescent="0.3">
      <c r="A89">
        <v>68.105866419444297</v>
      </c>
      <c r="B89">
        <v>86.330476987719706</v>
      </c>
      <c r="C89">
        <v>74.875</v>
      </c>
      <c r="D89">
        <v>6.7691335805557502</v>
      </c>
      <c r="E89">
        <v>0.72853599544969405</v>
      </c>
      <c r="F89">
        <v>88</v>
      </c>
      <c r="G89">
        <v>1192.245821</v>
      </c>
      <c r="H89">
        <v>4368.2706930000004</v>
      </c>
      <c r="J89">
        <f t="shared" si="3"/>
        <v>45.821169431407512</v>
      </c>
      <c r="K89">
        <f t="shared" si="4"/>
        <v>9.909623279151239E-2</v>
      </c>
      <c r="L89">
        <f t="shared" si="5"/>
        <v>9.8200633534696151E-3</v>
      </c>
    </row>
    <row r="90" spans="1:12" x14ac:dyDescent="0.3">
      <c r="A90">
        <v>66.601707011622807</v>
      </c>
      <c r="B90">
        <v>50.745395318683002</v>
      </c>
      <c r="C90">
        <v>63.433999999999997</v>
      </c>
      <c r="D90">
        <v>-3.1677070116227801</v>
      </c>
      <c r="E90">
        <v>-0.44467906706356702</v>
      </c>
      <c r="F90">
        <v>89</v>
      </c>
      <c r="G90">
        <v>731.3973532</v>
      </c>
      <c r="H90">
        <v>4664.5913700000001</v>
      </c>
      <c r="J90">
        <f t="shared" si="3"/>
        <v>10.034367711484125</v>
      </c>
      <c r="K90">
        <f t="shared" si="4"/>
        <v>4.6373413628706985E-2</v>
      </c>
      <c r="L90">
        <f t="shared" si="5"/>
        <v>2.1504934915791466E-3</v>
      </c>
    </row>
    <row r="91" spans="1:12" x14ac:dyDescent="0.3">
      <c r="A91">
        <v>65.177746571430205</v>
      </c>
      <c r="B91">
        <v>65.701106551573204</v>
      </c>
      <c r="C91">
        <v>74.177999999999997</v>
      </c>
      <c r="D91">
        <v>9.0002534285697493</v>
      </c>
      <c r="E91">
        <v>1.11037173066419</v>
      </c>
      <c r="F91">
        <v>90</v>
      </c>
      <c r="G91">
        <v>964.50889059999997</v>
      </c>
      <c r="H91">
        <v>4116.0562760000003</v>
      </c>
      <c r="J91">
        <f t="shared" si="3"/>
        <v>81.004561778481531</v>
      </c>
      <c r="K91">
        <f t="shared" si="4"/>
        <v>0.13175854757869043</v>
      </c>
      <c r="L91">
        <f t="shared" si="5"/>
        <v>1.7360314860046029E-2</v>
      </c>
    </row>
    <row r="92" spans="1:12" x14ac:dyDescent="0.3">
      <c r="A92">
        <v>51.972125284080597</v>
      </c>
      <c r="B92">
        <v>51.978967039933302</v>
      </c>
      <c r="C92">
        <v>66.522000000000006</v>
      </c>
      <c r="D92">
        <v>14.549874715919399</v>
      </c>
      <c r="E92">
        <v>2.0181127744018199</v>
      </c>
      <c r="F92">
        <v>91</v>
      </c>
      <c r="G92">
        <v>854.21643080000001</v>
      </c>
      <c r="H92">
        <v>4839.1062579999998</v>
      </c>
      <c r="J92">
        <f t="shared" si="3"/>
        <v>211.69885424895062</v>
      </c>
      <c r="K92">
        <f t="shared" si="4"/>
        <v>0.21300181991942965</v>
      </c>
      <c r="L92">
        <f t="shared" si="5"/>
        <v>4.5369775288989139E-2</v>
      </c>
    </row>
    <row r="93" spans="1:12" x14ac:dyDescent="0.3">
      <c r="A93">
        <v>62.964941590548399</v>
      </c>
      <c r="B93">
        <v>63.884586433610501</v>
      </c>
      <c r="C93">
        <v>64.286000000000001</v>
      </c>
      <c r="D93">
        <v>1.32105840945158</v>
      </c>
      <c r="E93">
        <v>0.165281397457129</v>
      </c>
      <c r="F93">
        <v>92</v>
      </c>
      <c r="G93">
        <v>547.67242190000002</v>
      </c>
      <c r="H93">
        <v>5052.0767690000002</v>
      </c>
      <c r="J93">
        <f t="shared" si="3"/>
        <v>1.7451953211827385</v>
      </c>
      <c r="K93">
        <f t="shared" si="4"/>
        <v>1.9339537344963138E-2</v>
      </c>
      <c r="L93">
        <f t="shared" si="5"/>
        <v>3.7401770471722385E-4</v>
      </c>
    </row>
    <row r="94" spans="1:12" x14ac:dyDescent="0.3">
      <c r="A94">
        <v>67.360407098596298</v>
      </c>
      <c r="B94">
        <v>69.169703860252199</v>
      </c>
      <c r="C94">
        <v>84.105999999999995</v>
      </c>
      <c r="D94">
        <v>16.7455929014037</v>
      </c>
      <c r="E94">
        <v>2.01345798139671</v>
      </c>
      <c r="F94">
        <v>93</v>
      </c>
      <c r="G94">
        <v>522.14707539999995</v>
      </c>
      <c r="H94">
        <v>5095.8427549999997</v>
      </c>
      <c r="J94">
        <f t="shared" si="3"/>
        <v>280.41488161954197</v>
      </c>
      <c r="K94">
        <f t="shared" si="4"/>
        <v>0.24514587467384116</v>
      </c>
      <c r="L94">
        <f t="shared" si="5"/>
        <v>6.0096499869602638E-2</v>
      </c>
    </row>
    <row r="95" spans="1:12" x14ac:dyDescent="0.3">
      <c r="A95">
        <v>64.532624161980195</v>
      </c>
      <c r="B95">
        <v>72.965870810454803</v>
      </c>
      <c r="C95">
        <v>68.415000000000006</v>
      </c>
      <c r="D95">
        <v>3.8823758380198399</v>
      </c>
      <c r="E95">
        <v>0.45450397991427799</v>
      </c>
      <c r="F95">
        <v>94</v>
      </c>
      <c r="G95">
        <v>153.26956060000001</v>
      </c>
      <c r="H95">
        <v>4874.5779929999999</v>
      </c>
      <c r="J95">
        <f t="shared" si="3"/>
        <v>15.072842147640253</v>
      </c>
      <c r="K95">
        <f t="shared" si="4"/>
        <v>5.6835755307545643E-2</v>
      </c>
      <c r="L95">
        <f t="shared" si="5"/>
        <v>3.2303030813792028E-3</v>
      </c>
    </row>
    <row r="96" spans="1:12" x14ac:dyDescent="0.3">
      <c r="A96">
        <v>58.864643506298897</v>
      </c>
      <c r="B96">
        <v>89.417532710324707</v>
      </c>
      <c r="C96">
        <v>58.802</v>
      </c>
      <c r="D96">
        <v>-6.2643506298911703E-2</v>
      </c>
      <c r="E96">
        <v>-6.6246771351913102E-3</v>
      </c>
      <c r="F96">
        <v>95</v>
      </c>
      <c r="G96">
        <v>-50.814917309999998</v>
      </c>
      <c r="H96">
        <v>5542.4774870000001</v>
      </c>
      <c r="J96">
        <f t="shared" si="3"/>
        <v>3.9242088814217899E-3</v>
      </c>
      <c r="K96">
        <f t="shared" si="4"/>
        <v>9.1706499941200767E-4</v>
      </c>
      <c r="L96">
        <f t="shared" si="5"/>
        <v>8.4100821314654561E-7</v>
      </c>
    </row>
    <row r="97" spans="1:12" x14ac:dyDescent="0.3">
      <c r="A97">
        <v>55.779692163209901</v>
      </c>
      <c r="B97">
        <v>60.6988630028617</v>
      </c>
      <c r="C97">
        <v>52.823</v>
      </c>
      <c r="D97">
        <v>-2.9566921632099201</v>
      </c>
      <c r="E97">
        <v>-0.37950354072695203</v>
      </c>
      <c r="F97">
        <v>96</v>
      </c>
      <c r="G97">
        <v>545.94499719999999</v>
      </c>
      <c r="H97">
        <v>5017.3999270000004</v>
      </c>
      <c r="J97">
        <f t="shared" si="3"/>
        <v>8.7420285479869566</v>
      </c>
      <c r="K97">
        <f t="shared" si="4"/>
        <v>4.3284277287705036E-2</v>
      </c>
      <c r="L97">
        <f t="shared" si="5"/>
        <v>1.8735286603189382E-3</v>
      </c>
    </row>
    <row r="98" spans="1:12" x14ac:dyDescent="0.3">
      <c r="A98">
        <v>62.642236110946598</v>
      </c>
      <c r="B98">
        <v>76.715178117866003</v>
      </c>
      <c r="C98">
        <v>69.382000000000005</v>
      </c>
      <c r="D98">
        <v>6.7397638890533997</v>
      </c>
      <c r="E98">
        <v>0.76949186612978904</v>
      </c>
      <c r="F98">
        <v>97</v>
      </c>
      <c r="G98">
        <v>-503.89803760000001</v>
      </c>
      <c r="H98">
        <v>5445.8708900000001</v>
      </c>
      <c r="J98">
        <f t="shared" si="3"/>
        <v>45.424417280188209</v>
      </c>
      <c r="K98">
        <f t="shared" si="4"/>
        <v>9.8666277354602913E-2</v>
      </c>
      <c r="L98">
        <f t="shared" si="5"/>
        <v>9.7350342870154271E-3</v>
      </c>
    </row>
    <row r="99" spans="1:12" x14ac:dyDescent="0.3">
      <c r="A99">
        <v>77.086174839732095</v>
      </c>
      <c r="B99">
        <v>78.331684373593106</v>
      </c>
      <c r="C99">
        <v>53.194000000000003</v>
      </c>
      <c r="D99">
        <v>-23.8921748397321</v>
      </c>
      <c r="E99">
        <v>-2.6995224997088698</v>
      </c>
      <c r="F99">
        <v>98</v>
      </c>
      <c r="G99">
        <v>1117.717727</v>
      </c>
      <c r="H99">
        <v>4273.9274910000004</v>
      </c>
      <c r="J99">
        <f t="shared" si="3"/>
        <v>570.83601857232759</v>
      </c>
      <c r="K99">
        <f t="shared" si="4"/>
        <v>0.34976773491582358</v>
      </c>
      <c r="L99">
        <f t="shared" si="5"/>
        <v>0.12233746838814584</v>
      </c>
    </row>
    <row r="100" spans="1:12" x14ac:dyDescent="0.3">
      <c r="A100">
        <v>62.674477263672202</v>
      </c>
      <c r="B100">
        <v>65.490694631512198</v>
      </c>
      <c r="C100">
        <v>67.066000000000003</v>
      </c>
      <c r="D100">
        <v>4.3915227363278397</v>
      </c>
      <c r="E100">
        <v>0.54265690953780699</v>
      </c>
      <c r="F100">
        <v>99</v>
      </c>
      <c r="G100">
        <v>89.099510890000005</v>
      </c>
      <c r="H100">
        <v>4836.763524</v>
      </c>
      <c r="J100">
        <f t="shared" si="3"/>
        <v>19.285471943684357</v>
      </c>
      <c r="K100">
        <f t="shared" si="4"/>
        <v>6.4289373848142234E-2</v>
      </c>
      <c r="L100">
        <f t="shared" si="5"/>
        <v>4.1331235897861945E-3</v>
      </c>
    </row>
    <row r="101" spans="1:12" x14ac:dyDescent="0.3">
      <c r="A101">
        <v>51.171614818132902</v>
      </c>
      <c r="B101">
        <v>54.451728845063201</v>
      </c>
      <c r="C101">
        <v>57.406999999999996</v>
      </c>
      <c r="D101">
        <v>6.2353851818670902</v>
      </c>
      <c r="E101">
        <v>0.84500144178009995</v>
      </c>
      <c r="F101">
        <v>100</v>
      </c>
      <c r="G101">
        <v>168.47637119999999</v>
      </c>
      <c r="H101">
        <v>5644.5940060000003</v>
      </c>
      <c r="J101">
        <f t="shared" si="3"/>
        <v>38.880028366247686</v>
      </c>
      <c r="K101">
        <f t="shared" si="4"/>
        <v>9.1282462396956046E-2</v>
      </c>
      <c r="L101">
        <f t="shared" si="5"/>
        <v>8.3324879412516942E-3</v>
      </c>
    </row>
    <row r="102" spans="1:12" x14ac:dyDescent="0.3">
      <c r="A102">
        <v>63.918844292525101</v>
      </c>
      <c r="B102">
        <v>82.366365504153194</v>
      </c>
      <c r="C102">
        <v>67.207999999999998</v>
      </c>
      <c r="D102">
        <v>3.2891557074749298</v>
      </c>
      <c r="E102">
        <v>0.362417768476817</v>
      </c>
      <c r="F102">
        <v>101</v>
      </c>
      <c r="G102">
        <v>792.87002829999994</v>
      </c>
      <c r="H102">
        <v>4848.3808440000003</v>
      </c>
      <c r="J102">
        <f t="shared" si="3"/>
        <v>10.818545268014907</v>
      </c>
      <c r="K102">
        <f t="shared" si="4"/>
        <v>4.8151352872062278E-2</v>
      </c>
      <c r="L102">
        <f t="shared" si="5"/>
        <v>2.3185527834098602E-3</v>
      </c>
    </row>
    <row r="103" spans="1:12" x14ac:dyDescent="0.3">
      <c r="A103">
        <v>61.729763220947397</v>
      </c>
      <c r="B103">
        <v>65.940550608960194</v>
      </c>
      <c r="C103">
        <v>52.860999999999997</v>
      </c>
      <c r="D103">
        <v>-8.8687632209473897</v>
      </c>
      <c r="E103">
        <v>-1.0921612800592799</v>
      </c>
      <c r="F103">
        <v>102</v>
      </c>
      <c r="G103">
        <v>772.35834750000004</v>
      </c>
      <c r="H103">
        <v>4888.1440130000001</v>
      </c>
      <c r="J103">
        <f t="shared" si="3"/>
        <v>78.654961069229117</v>
      </c>
      <c r="K103">
        <f t="shared" si="4"/>
        <v>0.12983360636290736</v>
      </c>
      <c r="L103">
        <f t="shared" si="5"/>
        <v>1.6856765341198378E-2</v>
      </c>
    </row>
    <row r="104" spans="1:12" x14ac:dyDescent="0.3">
      <c r="A104">
        <v>34.637684041910902</v>
      </c>
      <c r="B104">
        <v>59.440398970402001</v>
      </c>
      <c r="C104">
        <v>27.018999999999998</v>
      </c>
      <c r="D104">
        <v>-7.6186840419108899</v>
      </c>
      <c r="E104">
        <v>-0.98818692933586505</v>
      </c>
      <c r="F104">
        <v>103</v>
      </c>
      <c r="G104">
        <v>834.04452839999999</v>
      </c>
      <c r="H104">
        <v>5085.4868759999999</v>
      </c>
      <c r="J104">
        <f t="shared" si="3"/>
        <v>58.044346530467656</v>
      </c>
      <c r="K104">
        <f t="shared" si="4"/>
        <v>0.11153316423698113</v>
      </c>
      <c r="L104">
        <f t="shared" si="5"/>
        <v>1.2439646724713408E-2</v>
      </c>
    </row>
    <row r="105" spans="1:12" x14ac:dyDescent="0.3">
      <c r="A105">
        <v>63.2019181447154</v>
      </c>
      <c r="B105">
        <v>61.214833684803303</v>
      </c>
      <c r="C105">
        <v>52.402999999999999</v>
      </c>
      <c r="D105">
        <v>-10.798918144715399</v>
      </c>
      <c r="E105">
        <v>-1.38023142863381</v>
      </c>
      <c r="F105">
        <v>104</v>
      </c>
      <c r="G105">
        <v>1160.286916</v>
      </c>
      <c r="H105">
        <v>4579.7972550000004</v>
      </c>
      <c r="J105">
        <f t="shared" si="3"/>
        <v>116.61663309626348</v>
      </c>
      <c r="K105">
        <f t="shared" si="4"/>
        <v>0.15808996729495084</v>
      </c>
      <c r="L105">
        <f t="shared" si="5"/>
        <v>2.4992437759318625E-2</v>
      </c>
    </row>
    <row r="106" spans="1:12" x14ac:dyDescent="0.3">
      <c r="A106">
        <v>55.478619697250998</v>
      </c>
      <c r="B106">
        <v>64.935671205817599</v>
      </c>
      <c r="C106">
        <v>52.432000000000002</v>
      </c>
      <c r="D106">
        <v>-3.04661969725099</v>
      </c>
      <c r="E106">
        <v>-0.37807379671128499</v>
      </c>
      <c r="F106">
        <v>105</v>
      </c>
      <c r="G106">
        <v>573.91858520000005</v>
      </c>
      <c r="H106">
        <v>4999.8548760000003</v>
      </c>
      <c r="J106">
        <f t="shared" si="3"/>
        <v>9.2818915796777137</v>
      </c>
      <c r="K106">
        <f t="shared" si="4"/>
        <v>4.4600764802931687E-2</v>
      </c>
      <c r="L106">
        <f t="shared" si="5"/>
        <v>1.9892282210064302E-3</v>
      </c>
    </row>
    <row r="107" spans="1:12" x14ac:dyDescent="0.3">
      <c r="A107">
        <v>61.3015636887339</v>
      </c>
      <c r="B107">
        <v>95.877522427703795</v>
      </c>
      <c r="C107">
        <v>60.768999999999998</v>
      </c>
      <c r="D107">
        <v>-0.53256368873387305</v>
      </c>
      <c r="E107">
        <v>-5.43892600731034E-2</v>
      </c>
      <c r="F107">
        <v>106</v>
      </c>
      <c r="G107">
        <v>-245.2831166</v>
      </c>
      <c r="H107">
        <v>5213.3204960000003</v>
      </c>
      <c r="J107">
        <f t="shared" si="3"/>
        <v>0.28362408255782962</v>
      </c>
      <c r="K107">
        <f t="shared" si="4"/>
        <v>7.7964269203783035E-3</v>
      </c>
      <c r="L107">
        <f t="shared" si="5"/>
        <v>6.0784272724799517E-5</v>
      </c>
    </row>
    <row r="108" spans="1:12" x14ac:dyDescent="0.3">
      <c r="A108">
        <v>54.145093837444101</v>
      </c>
      <c r="B108">
        <v>90.602920572400805</v>
      </c>
      <c r="C108">
        <v>53.988</v>
      </c>
      <c r="D108">
        <v>-0.15709383744408001</v>
      </c>
      <c r="E108">
        <v>-1.6503955728840301E-2</v>
      </c>
      <c r="F108">
        <v>107</v>
      </c>
      <c r="G108">
        <v>283.47303829999998</v>
      </c>
      <c r="H108">
        <v>5747.7143759999999</v>
      </c>
      <c r="J108">
        <f t="shared" si="3"/>
        <v>2.4678473762907036E-2</v>
      </c>
      <c r="K108">
        <f t="shared" si="4"/>
        <v>2.2997636699311061E-3</v>
      </c>
      <c r="L108">
        <f t="shared" si="5"/>
        <v>5.2889129375349895E-6</v>
      </c>
    </row>
    <row r="109" spans="1:12" x14ac:dyDescent="0.3">
      <c r="A109">
        <v>58.956071186854899</v>
      </c>
      <c r="B109">
        <v>66.581610835720099</v>
      </c>
      <c r="C109">
        <v>58.524000000000001</v>
      </c>
      <c r="D109">
        <v>-0.43207118685493401</v>
      </c>
      <c r="E109">
        <v>-5.29514865437501E-2</v>
      </c>
      <c r="F109">
        <v>108</v>
      </c>
      <c r="G109">
        <v>168.54075660000001</v>
      </c>
      <c r="H109">
        <v>5027.4059649999999</v>
      </c>
      <c r="J109">
        <f t="shared" si="3"/>
        <v>0.1866855105102313</v>
      </c>
      <c r="K109">
        <f t="shared" si="4"/>
        <v>6.3252743361526453E-3</v>
      </c>
      <c r="L109">
        <f t="shared" si="5"/>
        <v>4.0009095427591287E-5</v>
      </c>
    </row>
    <row r="110" spans="1:12" x14ac:dyDescent="0.3">
      <c r="A110">
        <v>50.283520601714699</v>
      </c>
      <c r="B110">
        <v>68.202898830029795</v>
      </c>
      <c r="C110">
        <v>51.466999999999999</v>
      </c>
      <c r="D110">
        <v>1.18347939828534</v>
      </c>
      <c r="E110">
        <v>0.14330432086505601</v>
      </c>
      <c r="F110">
        <v>109</v>
      </c>
      <c r="G110">
        <v>215.23063740000001</v>
      </c>
      <c r="H110">
        <v>5784.5475809999998</v>
      </c>
      <c r="J110">
        <f t="shared" si="3"/>
        <v>1.4006234861658304</v>
      </c>
      <c r="K110">
        <f t="shared" si="4"/>
        <v>1.7325459537882438E-2</v>
      </c>
      <c r="L110">
        <f t="shared" si="5"/>
        <v>3.0017154819880152E-4</v>
      </c>
    </row>
    <row r="111" spans="1:12" x14ac:dyDescent="0.3">
      <c r="A111">
        <v>60.356051188557601</v>
      </c>
      <c r="B111">
        <v>68.477926784952501</v>
      </c>
      <c r="C111">
        <v>59.345999999999997</v>
      </c>
      <c r="D111">
        <v>-1.01005118855763</v>
      </c>
      <c r="E111">
        <v>-0.122058515132474</v>
      </c>
      <c r="F111">
        <v>110</v>
      </c>
      <c r="G111">
        <v>-28.053929520000001</v>
      </c>
      <c r="H111">
        <v>5411.593355</v>
      </c>
      <c r="J111">
        <f t="shared" si="3"/>
        <v>1.0202034035066809</v>
      </c>
      <c r="K111">
        <f t="shared" si="4"/>
        <v>1.478657002724286E-2</v>
      </c>
      <c r="L111">
        <f t="shared" si="5"/>
        <v>2.1864265317055691E-4</v>
      </c>
    </row>
    <row r="112" spans="1:12" x14ac:dyDescent="0.3">
      <c r="A112">
        <v>52.258688537557802</v>
      </c>
      <c r="B112">
        <v>94.622995404055004</v>
      </c>
      <c r="C112">
        <v>56.383000000000003</v>
      </c>
      <c r="D112">
        <v>4.1243114624422299</v>
      </c>
      <c r="E112">
        <v>0.42398755491715501</v>
      </c>
      <c r="F112">
        <v>111</v>
      </c>
      <c r="G112">
        <v>53.097332479999999</v>
      </c>
      <c r="H112">
        <v>5523.3795120000004</v>
      </c>
      <c r="J112">
        <f t="shared" si="3"/>
        <v>17.009945039232367</v>
      </c>
      <c r="K112">
        <f t="shared" si="4"/>
        <v>6.037755407292808E-2</v>
      </c>
      <c r="L112">
        <f t="shared" si="5"/>
        <v>3.6454490358293541E-3</v>
      </c>
    </row>
    <row r="113" spans="1:12" x14ac:dyDescent="0.3">
      <c r="A113">
        <v>67.416694459696004</v>
      </c>
      <c r="B113">
        <v>63.229307262331901</v>
      </c>
      <c r="C113">
        <v>57.884</v>
      </c>
      <c r="D113">
        <v>-9.5326944596960494</v>
      </c>
      <c r="E113">
        <v>-1.1988268506017601</v>
      </c>
      <c r="F113">
        <v>112</v>
      </c>
      <c r="G113">
        <v>87.224254209999998</v>
      </c>
      <c r="H113">
        <v>4839.2204590000001</v>
      </c>
      <c r="J113">
        <f t="shared" si="3"/>
        <v>90.87226366191976</v>
      </c>
      <c r="K113">
        <f t="shared" si="4"/>
        <v>0.13955317886204949</v>
      </c>
      <c r="L113">
        <f t="shared" si="5"/>
        <v>1.9475089730503176E-2</v>
      </c>
    </row>
    <row r="114" spans="1:12" x14ac:dyDescent="0.3">
      <c r="A114">
        <v>66.827376130072693</v>
      </c>
      <c r="B114">
        <v>62.632834781444799</v>
      </c>
      <c r="C114">
        <v>54.2</v>
      </c>
      <c r="D114">
        <v>-12.6273761300726</v>
      </c>
      <c r="E114">
        <v>-1.59555611488718</v>
      </c>
      <c r="F114">
        <v>113</v>
      </c>
      <c r="G114">
        <v>696.91559099999995</v>
      </c>
      <c r="H114">
        <v>5045.1341700000003</v>
      </c>
      <c r="J114">
        <f t="shared" si="3"/>
        <v>159.45062793032727</v>
      </c>
      <c r="K114">
        <f t="shared" si="4"/>
        <v>0.18485754338281862</v>
      </c>
      <c r="L114">
        <f t="shared" si="5"/>
        <v>3.417231134553067E-2</v>
      </c>
    </row>
    <row r="115" spans="1:12" x14ac:dyDescent="0.3">
      <c r="A115">
        <v>59.995197951074999</v>
      </c>
      <c r="B115">
        <v>70.244684671805899</v>
      </c>
      <c r="C115">
        <v>60.087000000000003</v>
      </c>
      <c r="D115">
        <v>9.1802048924954194E-2</v>
      </c>
      <c r="E115">
        <v>1.09533165936085E-2</v>
      </c>
      <c r="F115">
        <v>114</v>
      </c>
      <c r="G115">
        <v>348.96311930000002</v>
      </c>
      <c r="H115">
        <v>5454.0276569999996</v>
      </c>
      <c r="J115">
        <f t="shared" si="3"/>
        <v>8.4276161868196836E-3</v>
      </c>
      <c r="K115">
        <f t="shared" si="4"/>
        <v>1.3439293378907111E-3</v>
      </c>
      <c r="L115">
        <f t="shared" si="5"/>
        <v>1.8061460652433651E-6</v>
      </c>
    </row>
    <row r="116" spans="1:12" x14ac:dyDescent="0.3">
      <c r="A116">
        <v>60.387069574212298</v>
      </c>
      <c r="B116">
        <v>67.540681400338997</v>
      </c>
      <c r="C116">
        <v>64.748000000000005</v>
      </c>
      <c r="D116">
        <v>4.3609304257877097</v>
      </c>
      <c r="E116">
        <v>0.53063566834779097</v>
      </c>
      <c r="F116">
        <v>115</v>
      </c>
      <c r="G116">
        <v>989.84780000000001</v>
      </c>
      <c r="H116">
        <v>4571.5105400000002</v>
      </c>
      <c r="J116">
        <f t="shared" si="3"/>
        <v>19.017714178560976</v>
      </c>
      <c r="K116">
        <f t="shared" si="4"/>
        <v>6.3841519969823221E-2</v>
      </c>
      <c r="L116">
        <f t="shared" si="5"/>
        <v>4.075739672057337E-3</v>
      </c>
    </row>
    <row r="117" spans="1:12" x14ac:dyDescent="0.3">
      <c r="A117">
        <v>56.064946670542199</v>
      </c>
      <c r="B117">
        <v>59.761726025231098</v>
      </c>
      <c r="C117">
        <v>61.932000000000002</v>
      </c>
      <c r="D117">
        <v>5.8670533294578204</v>
      </c>
      <c r="E117">
        <v>0.75894179430060105</v>
      </c>
      <c r="F117">
        <v>116</v>
      </c>
      <c r="G117">
        <v>777.6345255</v>
      </c>
      <c r="H117">
        <v>4641.2894809999998</v>
      </c>
      <c r="J117">
        <f t="shared" si="3"/>
        <v>34.422314770702094</v>
      </c>
      <c r="K117">
        <f t="shared" si="4"/>
        <v>8.5890295355707677E-2</v>
      </c>
      <c r="L117">
        <f t="shared" si="5"/>
        <v>7.3771428362906996E-3</v>
      </c>
    </row>
    <row r="118" spans="1:12" x14ac:dyDescent="0.3">
      <c r="A118">
        <v>61.719725924438002</v>
      </c>
      <c r="B118">
        <v>87.207375350159893</v>
      </c>
      <c r="C118">
        <v>52.585999999999999</v>
      </c>
      <c r="D118">
        <v>-9.1337259244380409</v>
      </c>
      <c r="E118">
        <v>-0.97807321939625302</v>
      </c>
      <c r="F118">
        <v>117</v>
      </c>
      <c r="G118">
        <v>191.63707729999999</v>
      </c>
      <c r="H118">
        <v>5519.1116249999995</v>
      </c>
      <c r="J118">
        <f t="shared" si="3"/>
        <v>83.424949262751539</v>
      </c>
      <c r="K118">
        <f t="shared" si="4"/>
        <v>0.13371250835733628</v>
      </c>
      <c r="L118">
        <f t="shared" si="5"/>
        <v>1.7879034891210725E-2</v>
      </c>
    </row>
    <row r="119" spans="1:12" x14ac:dyDescent="0.3">
      <c r="A119">
        <v>77.646492151598807</v>
      </c>
      <c r="B119">
        <v>53.002668614626401</v>
      </c>
      <c r="C119">
        <v>87.7</v>
      </c>
      <c r="D119">
        <v>10.0535078484012</v>
      </c>
      <c r="E119">
        <v>1.3809207426349599</v>
      </c>
      <c r="F119">
        <v>118</v>
      </c>
      <c r="G119">
        <v>1086.3842689999999</v>
      </c>
      <c r="H119">
        <v>4487.8451340000001</v>
      </c>
      <c r="J119">
        <f t="shared" si="3"/>
        <v>101.07302005786453</v>
      </c>
      <c r="K119">
        <f t="shared" si="4"/>
        <v>0.14717758813007126</v>
      </c>
      <c r="L119">
        <f t="shared" si="5"/>
        <v>2.1661242447784893E-2</v>
      </c>
    </row>
    <row r="120" spans="1:12" x14ac:dyDescent="0.3">
      <c r="A120">
        <v>60.803988928882298</v>
      </c>
      <c r="B120">
        <v>92.828710823384895</v>
      </c>
      <c r="C120">
        <v>83.076999999999998</v>
      </c>
      <c r="D120">
        <v>22.273011071117701</v>
      </c>
      <c r="E120">
        <v>2.31173353635389</v>
      </c>
      <c r="F120">
        <v>119</v>
      </c>
      <c r="G120">
        <v>123.62924030000001</v>
      </c>
      <c r="H120">
        <v>4992.2479970000004</v>
      </c>
      <c r="J120">
        <f t="shared" si="3"/>
        <v>496.08702217413168</v>
      </c>
      <c r="K120">
        <f t="shared" si="4"/>
        <v>0.32606410610827652</v>
      </c>
      <c r="L120">
        <f t="shared" si="5"/>
        <v>0.10631780129218941</v>
      </c>
    </row>
    <row r="121" spans="1:12" x14ac:dyDescent="0.3">
      <c r="A121">
        <v>55.251346066219803</v>
      </c>
      <c r="B121">
        <v>69.418958600060805</v>
      </c>
      <c r="C121">
        <v>56.962000000000003</v>
      </c>
      <c r="D121">
        <v>1.7106539337802</v>
      </c>
      <c r="E121">
        <v>0.20531615063025799</v>
      </c>
      <c r="F121">
        <v>120</v>
      </c>
      <c r="G121">
        <v>687.27166399999999</v>
      </c>
      <c r="H121">
        <v>4928.2517090000001</v>
      </c>
      <c r="J121">
        <f t="shared" si="3"/>
        <v>2.9263368811576731</v>
      </c>
      <c r="K121">
        <f t="shared" si="4"/>
        <v>2.5042992346102098E-2</v>
      </c>
      <c r="L121">
        <f t="shared" si="5"/>
        <v>6.271514656469283E-4</v>
      </c>
    </row>
    <row r="122" spans="1:12" x14ac:dyDescent="0.3">
      <c r="A122">
        <v>65.249418475745401</v>
      </c>
      <c r="B122">
        <v>74.054111145666198</v>
      </c>
      <c r="C122">
        <v>63.871000000000002</v>
      </c>
      <c r="D122">
        <v>-1.3784184757453799</v>
      </c>
      <c r="E122">
        <v>-0.16017933960306899</v>
      </c>
      <c r="F122">
        <v>121</v>
      </c>
      <c r="G122">
        <v>-350.59912880000002</v>
      </c>
      <c r="H122">
        <v>5296.2308069999999</v>
      </c>
      <c r="J122">
        <f t="shared" si="3"/>
        <v>1.9000374942762164</v>
      </c>
      <c r="K122">
        <f t="shared" si="4"/>
        <v>2.0179255813322864E-2</v>
      </c>
      <c r="L122">
        <f t="shared" si="5"/>
        <v>4.0720236517952459E-4</v>
      </c>
    </row>
    <row r="123" spans="1:12" x14ac:dyDescent="0.3">
      <c r="A123">
        <v>78.587652609657894</v>
      </c>
      <c r="B123">
        <v>73.844439386531903</v>
      </c>
      <c r="C123">
        <v>84.679000000000002</v>
      </c>
      <c r="D123">
        <v>6.0913473903420901</v>
      </c>
      <c r="E123">
        <v>0.70885020484737804</v>
      </c>
      <c r="F123">
        <v>122</v>
      </c>
      <c r="G123">
        <v>1157.454819</v>
      </c>
      <c r="H123">
        <v>4335.1169790000004</v>
      </c>
      <c r="J123">
        <f t="shared" si="3"/>
        <v>37.104513029827388</v>
      </c>
      <c r="K123">
        <f t="shared" si="4"/>
        <v>8.9173831750230997E-2</v>
      </c>
      <c r="L123">
        <f t="shared" si="5"/>
        <v>7.9519722690185052E-3</v>
      </c>
    </row>
    <row r="124" spans="1:12" x14ac:dyDescent="0.3">
      <c r="A124">
        <v>61.139986760701397</v>
      </c>
      <c r="B124">
        <v>86.048711890835804</v>
      </c>
      <c r="C124">
        <v>77.349999999999994</v>
      </c>
      <c r="D124">
        <v>16.210013239298501</v>
      </c>
      <c r="E124">
        <v>1.74747585101069</v>
      </c>
      <c r="F124">
        <v>123</v>
      </c>
      <c r="G124">
        <v>915.7561455</v>
      </c>
      <c r="H124">
        <v>4675.2867889999998</v>
      </c>
      <c r="J124">
        <f t="shared" si="3"/>
        <v>262.76452921823267</v>
      </c>
      <c r="K124">
        <f t="shared" si="4"/>
        <v>0.23730529563329439</v>
      </c>
      <c r="L124">
        <f t="shared" si="5"/>
        <v>5.6313803335605248E-2</v>
      </c>
    </row>
    <row r="125" spans="1:12" x14ac:dyDescent="0.3">
      <c r="A125">
        <v>75.076221471852193</v>
      </c>
      <c r="B125">
        <v>84.398706571430793</v>
      </c>
      <c r="C125">
        <v>62.332999999999998</v>
      </c>
      <c r="D125">
        <v>-12.7432214718522</v>
      </c>
      <c r="E125">
        <v>-1.38711138248463</v>
      </c>
      <c r="F125">
        <v>124</v>
      </c>
      <c r="G125">
        <v>643.10207560000003</v>
      </c>
      <c r="H125">
        <v>5083.646686</v>
      </c>
      <c r="J125">
        <f t="shared" si="3"/>
        <v>162.38969348067496</v>
      </c>
      <c r="K125">
        <f t="shared" si="4"/>
        <v>0.18655345273667889</v>
      </c>
      <c r="L125">
        <f t="shared" si="5"/>
        <v>3.4802190727976287E-2</v>
      </c>
    </row>
    <row r="126" spans="1:12" x14ac:dyDescent="0.3">
      <c r="A126">
        <v>62.248650424009199</v>
      </c>
      <c r="B126">
        <v>70.940541388726203</v>
      </c>
      <c r="C126">
        <v>77.447000000000003</v>
      </c>
      <c r="D126">
        <v>15.1983495759908</v>
      </c>
      <c r="E126">
        <v>1.8044679809651001</v>
      </c>
      <c r="F126">
        <v>125</v>
      </c>
      <c r="G126">
        <v>571.7506803</v>
      </c>
      <c r="H126">
        <v>4892.6014340000002</v>
      </c>
      <c r="J126">
        <f t="shared" si="3"/>
        <v>230.98982983401973</v>
      </c>
      <c r="K126">
        <f t="shared" si="4"/>
        <v>0.22249511990063683</v>
      </c>
      <c r="L126">
        <f t="shared" si="5"/>
        <v>4.9504078379598762E-2</v>
      </c>
    </row>
    <row r="127" spans="1:12" x14ac:dyDescent="0.3">
      <c r="A127">
        <v>69.795154811654598</v>
      </c>
      <c r="B127">
        <v>94.075173211693894</v>
      </c>
      <c r="C127">
        <v>91.742000000000004</v>
      </c>
      <c r="D127">
        <v>21.946845188345399</v>
      </c>
      <c r="E127">
        <v>2.2627396489395699</v>
      </c>
      <c r="F127">
        <v>126</v>
      </c>
      <c r="G127">
        <v>1034.1161440000001</v>
      </c>
      <c r="H127">
        <v>4499.0885179999996</v>
      </c>
      <c r="J127">
        <f t="shared" si="3"/>
        <v>481.66401372119964</v>
      </c>
      <c r="K127">
        <f t="shared" si="4"/>
        <v>0.32128922467578469</v>
      </c>
      <c r="L127">
        <f t="shared" si="5"/>
        <v>0.10322676589276686</v>
      </c>
    </row>
    <row r="128" spans="1:12" x14ac:dyDescent="0.3">
      <c r="A128">
        <v>57.956866261521199</v>
      </c>
      <c r="B128">
        <v>69.194345858448003</v>
      </c>
      <c r="C128">
        <v>55.933</v>
      </c>
      <c r="D128">
        <v>-2.0238662615212499</v>
      </c>
      <c r="E128">
        <v>-0.24330246369077399</v>
      </c>
      <c r="F128">
        <v>127</v>
      </c>
      <c r="G128">
        <v>754.86661379999998</v>
      </c>
      <c r="H128">
        <v>5043.585376</v>
      </c>
      <c r="J128">
        <f t="shared" si="3"/>
        <v>4.0960346445240008</v>
      </c>
      <c r="K128">
        <f t="shared" si="4"/>
        <v>2.9628241163195977E-2</v>
      </c>
      <c r="L128">
        <f t="shared" si="5"/>
        <v>8.7783267442450056E-4</v>
      </c>
    </row>
    <row r="129" spans="1:12" x14ac:dyDescent="0.3">
      <c r="A129">
        <v>55.135637783678298</v>
      </c>
      <c r="B129">
        <v>58.2408351207214</v>
      </c>
      <c r="C129">
        <v>50.094000000000001</v>
      </c>
      <c r="D129">
        <v>-5.0416377836782997</v>
      </c>
      <c r="E129">
        <v>-0.66062931864589503</v>
      </c>
      <c r="F129">
        <v>128</v>
      </c>
      <c r="G129">
        <v>489.67959789999998</v>
      </c>
      <c r="H129">
        <v>4990.5460549999998</v>
      </c>
      <c r="J129">
        <f t="shared" si="3"/>
        <v>25.418111541812639</v>
      </c>
      <c r="K129">
        <f t="shared" si="4"/>
        <v>7.3806685230291241E-2</v>
      </c>
      <c r="L129">
        <f t="shared" si="5"/>
        <v>5.4474267846832914E-3</v>
      </c>
    </row>
    <row r="130" spans="1:12" x14ac:dyDescent="0.3">
      <c r="A130">
        <v>54.189412652403199</v>
      </c>
      <c r="B130">
        <v>51.827323008361901</v>
      </c>
      <c r="C130">
        <v>54.561999999999998</v>
      </c>
      <c r="D130">
        <v>0.37258734759679202</v>
      </c>
      <c r="E130">
        <v>5.17545711590938E-2</v>
      </c>
      <c r="F130">
        <v>129</v>
      </c>
      <c r="G130">
        <v>853.94001500000002</v>
      </c>
      <c r="H130">
        <v>4840.5062449999996</v>
      </c>
      <c r="J130">
        <f t="shared" si="3"/>
        <v>0.13882133158921273</v>
      </c>
      <c r="K130">
        <f t="shared" si="4"/>
        <v>5.4544650498082568E-3</v>
      </c>
      <c r="L130">
        <f t="shared" si="5"/>
        <v>2.9751188979579791E-5</v>
      </c>
    </row>
    <row r="131" spans="1:12" x14ac:dyDescent="0.3">
      <c r="A131">
        <v>58.296616259706703</v>
      </c>
      <c r="B131">
        <v>78.236764101301205</v>
      </c>
      <c r="C131">
        <v>60.326000000000001</v>
      </c>
      <c r="D131">
        <v>2.02938374029327</v>
      </c>
      <c r="E131">
        <v>0.22943450708902999</v>
      </c>
      <c r="F131">
        <v>130</v>
      </c>
      <c r="G131">
        <v>492.81987789999999</v>
      </c>
      <c r="H131">
        <v>5258.4891749999997</v>
      </c>
      <c r="J131">
        <f t="shared" ref="J131:J194" si="6">D131^2</f>
        <v>4.1183983653667022</v>
      </c>
      <c r="K131">
        <f t="shared" ref="K131:K194" si="7" xml:space="preserve"> ABS(C131 - A131) / (MAX($C$2:$C$739) - MIN($A$2:$A$739))</f>
        <v>2.970901388755064E-2</v>
      </c>
      <c r="L131">
        <f t="shared" ref="L131:L194" si="8">K131^2</f>
        <v>8.8262550617067682E-4</v>
      </c>
    </row>
    <row r="132" spans="1:12" x14ac:dyDescent="0.3">
      <c r="A132">
        <v>62.171278818284001</v>
      </c>
      <c r="B132">
        <v>98.9787803810908</v>
      </c>
      <c r="C132">
        <v>69.638000000000005</v>
      </c>
      <c r="D132">
        <v>7.46672118171601</v>
      </c>
      <c r="E132">
        <v>0.75051415111840203</v>
      </c>
      <c r="F132">
        <v>131</v>
      </c>
      <c r="G132">
        <v>-385.65275250000002</v>
      </c>
      <c r="H132">
        <v>5414.778026</v>
      </c>
      <c r="J132">
        <f t="shared" si="6"/>
        <v>55.751925205486529</v>
      </c>
      <c r="K132">
        <f t="shared" si="7"/>
        <v>0.10930851513080977</v>
      </c>
      <c r="L132">
        <f t="shared" si="8"/>
        <v>1.1948351480102469E-2</v>
      </c>
    </row>
    <row r="133" spans="1:12" x14ac:dyDescent="0.3">
      <c r="A133">
        <v>78.526403364063498</v>
      </c>
      <c r="B133">
        <v>69.649659967654003</v>
      </c>
      <c r="C133">
        <v>57.087000000000003</v>
      </c>
      <c r="D133">
        <v>-21.439403364063502</v>
      </c>
      <c r="E133">
        <v>-2.5689354686082599</v>
      </c>
      <c r="F133">
        <v>132</v>
      </c>
      <c r="G133">
        <v>1045.179584</v>
      </c>
      <c r="H133">
        <v>4123.1895420000001</v>
      </c>
      <c r="J133">
        <f t="shared" si="6"/>
        <v>459.64801660701738</v>
      </c>
      <c r="K133">
        <f t="shared" si="7"/>
        <v>0.31386056744088608</v>
      </c>
      <c r="L133">
        <f t="shared" si="8"/>
        <v>9.8508455794314997E-2</v>
      </c>
    </row>
    <row r="134" spans="1:12" x14ac:dyDescent="0.3">
      <c r="A134">
        <v>66.493563780297293</v>
      </c>
      <c r="B134">
        <v>79.474483682336299</v>
      </c>
      <c r="C134">
        <v>50.137</v>
      </c>
      <c r="D134">
        <v>-16.3565637802973</v>
      </c>
      <c r="E134">
        <v>-1.8347555661003201</v>
      </c>
      <c r="F134">
        <v>133</v>
      </c>
      <c r="G134">
        <v>689.83170840000002</v>
      </c>
      <c r="H134">
        <v>5102.7304729999996</v>
      </c>
      <c r="J134">
        <f t="shared" si="6"/>
        <v>267.53717869893353</v>
      </c>
      <c r="K134">
        <f t="shared" si="7"/>
        <v>0.23945071149098182</v>
      </c>
      <c r="L134">
        <f t="shared" si="8"/>
        <v>5.7336643233537411E-2</v>
      </c>
    </row>
    <row r="135" spans="1:12" x14ac:dyDescent="0.3">
      <c r="A135">
        <v>61.837457936977998</v>
      </c>
      <c r="B135">
        <v>73.683448757137398</v>
      </c>
      <c r="C135">
        <v>49.817999999999998</v>
      </c>
      <c r="D135">
        <v>-12.019457936978</v>
      </c>
      <c r="E135">
        <v>-1.4002317131083999</v>
      </c>
      <c r="F135">
        <v>134</v>
      </c>
      <c r="G135">
        <v>869.90990320000003</v>
      </c>
      <c r="H135">
        <v>4696.1863190000004</v>
      </c>
      <c r="J135">
        <f t="shared" si="6"/>
        <v>144.46736909878345</v>
      </c>
      <c r="K135">
        <f t="shared" si="7"/>
        <v>0.17595796974252986</v>
      </c>
      <c r="L135">
        <f t="shared" si="8"/>
        <v>3.0961207115913054E-2</v>
      </c>
    </row>
    <row r="136" spans="1:12" x14ac:dyDescent="0.3">
      <c r="A136">
        <v>57.497491921526098</v>
      </c>
      <c r="B136">
        <v>84.105552119953501</v>
      </c>
      <c r="C136">
        <v>57.567999999999998</v>
      </c>
      <c r="D136">
        <v>7.05080784738783E-2</v>
      </c>
      <c r="E136">
        <v>7.6882331685131002E-3</v>
      </c>
      <c r="F136">
        <v>135</v>
      </c>
      <c r="G136">
        <v>410.91284569999999</v>
      </c>
      <c r="H136">
        <v>5407.978623</v>
      </c>
      <c r="J136">
        <f t="shared" si="6"/>
        <v>4.9713891300785804E-3</v>
      </c>
      <c r="K136">
        <f t="shared" si="7"/>
        <v>1.0321978248740934E-3</v>
      </c>
      <c r="L136">
        <f t="shared" si="8"/>
        <v>1.0654323496748097E-6</v>
      </c>
    </row>
    <row r="137" spans="1:12" x14ac:dyDescent="0.3">
      <c r="A137">
        <v>45.4300490217882</v>
      </c>
      <c r="B137">
        <v>71.3651894619953</v>
      </c>
      <c r="C137">
        <v>50.417000000000002</v>
      </c>
      <c r="D137">
        <v>4.98695097821175</v>
      </c>
      <c r="E137">
        <v>0.590325967502904</v>
      </c>
      <c r="F137">
        <v>136</v>
      </c>
      <c r="G137">
        <v>772.60337030000005</v>
      </c>
      <c r="H137">
        <v>5081.920392</v>
      </c>
      <c r="J137">
        <f t="shared" si="6"/>
        <v>24.869680059087131</v>
      </c>
      <c r="K137">
        <f t="shared" si="7"/>
        <v>7.3006101767039949E-2</v>
      </c>
      <c r="L137">
        <f t="shared" si="8"/>
        <v>5.3298908952193937E-3</v>
      </c>
    </row>
    <row r="138" spans="1:12" x14ac:dyDescent="0.3">
      <c r="A138">
        <v>61.801367668580603</v>
      </c>
      <c r="B138">
        <v>105.011030550233</v>
      </c>
      <c r="C138">
        <v>79.236000000000004</v>
      </c>
      <c r="D138">
        <v>17.434632331419401</v>
      </c>
      <c r="E138">
        <v>1.7013565325689499</v>
      </c>
      <c r="F138">
        <v>137</v>
      </c>
      <c r="G138">
        <v>652.75820480000004</v>
      </c>
      <c r="H138">
        <v>4790.0521330000001</v>
      </c>
      <c r="J138">
        <f t="shared" si="6"/>
        <v>303.96640453177469</v>
      </c>
      <c r="K138">
        <f t="shared" si="7"/>
        <v>0.25523301669087933</v>
      </c>
      <c r="L138">
        <f t="shared" si="8"/>
        <v>6.5143892809126691E-2</v>
      </c>
    </row>
    <row r="139" spans="1:12" x14ac:dyDescent="0.3">
      <c r="A139">
        <v>57.776443958987002</v>
      </c>
      <c r="B139">
        <v>98.719339114463395</v>
      </c>
      <c r="C139">
        <v>54.468000000000004</v>
      </c>
      <c r="D139">
        <v>-3.3084439589869699</v>
      </c>
      <c r="E139">
        <v>-0.33298346097937098</v>
      </c>
      <c r="F139">
        <v>138</v>
      </c>
      <c r="G139">
        <v>145.68302059999999</v>
      </c>
      <c r="H139">
        <v>5179.9045230000002</v>
      </c>
      <c r="J139">
        <f t="shared" si="6"/>
        <v>10.945801429757374</v>
      </c>
      <c r="K139">
        <f t="shared" si="7"/>
        <v>4.8433721810307917E-2</v>
      </c>
      <c r="L139">
        <f t="shared" si="8"/>
        <v>2.3458254083982967E-3</v>
      </c>
    </row>
    <row r="140" spans="1:12" x14ac:dyDescent="0.3">
      <c r="A140">
        <v>60.078551571655801</v>
      </c>
      <c r="B140">
        <v>99.402819335615206</v>
      </c>
      <c r="C140">
        <v>62.93</v>
      </c>
      <c r="D140">
        <v>2.8514484283441601</v>
      </c>
      <c r="E140">
        <v>0.28600009020880701</v>
      </c>
      <c r="F140">
        <v>139</v>
      </c>
      <c r="G140">
        <v>-196.62392929999999</v>
      </c>
      <c r="H140">
        <v>5226.252211</v>
      </c>
      <c r="J140">
        <f t="shared" si="6"/>
        <v>8.1307581395063817</v>
      </c>
      <c r="K140">
        <f t="shared" si="7"/>
        <v>4.1743569377898408E-2</v>
      </c>
      <c r="L140">
        <f t="shared" si="8"/>
        <v>1.7425255844074176E-3</v>
      </c>
    </row>
    <row r="141" spans="1:12" x14ac:dyDescent="0.3">
      <c r="A141">
        <v>67.664731150592402</v>
      </c>
      <c r="B141">
        <v>90.729773837054793</v>
      </c>
      <c r="C141">
        <v>87.426000000000002</v>
      </c>
      <c r="D141">
        <v>19.7612688494076</v>
      </c>
      <c r="E141">
        <v>2.0746264596826101</v>
      </c>
      <c r="F141">
        <v>140</v>
      </c>
      <c r="G141">
        <v>409.03953439999998</v>
      </c>
      <c r="H141">
        <v>4881.6078740000003</v>
      </c>
      <c r="J141">
        <f t="shared" si="6"/>
        <v>390.50774653856718</v>
      </c>
      <c r="K141">
        <f t="shared" si="7"/>
        <v>0.28929364073737135</v>
      </c>
      <c r="L141">
        <f t="shared" si="8"/>
        <v>8.3690810571083282E-2</v>
      </c>
    </row>
    <row r="142" spans="1:12" x14ac:dyDescent="0.3">
      <c r="A142">
        <v>75.945280790275703</v>
      </c>
      <c r="B142">
        <v>79.748343528546101</v>
      </c>
      <c r="C142">
        <v>71.525999999999996</v>
      </c>
      <c r="D142">
        <v>-4.4192807902756597</v>
      </c>
      <c r="E142">
        <v>-0.49486958310301599</v>
      </c>
      <c r="F142">
        <v>141</v>
      </c>
      <c r="G142">
        <v>241.6131743</v>
      </c>
      <c r="H142">
        <v>4858.6576100000002</v>
      </c>
      <c r="J142">
        <f t="shared" si="6"/>
        <v>19.530042703299458</v>
      </c>
      <c r="K142">
        <f t="shared" si="7"/>
        <v>6.4695735835703316E-2</v>
      </c>
      <c r="L142">
        <f t="shared" si="8"/>
        <v>4.1855382353231064E-3</v>
      </c>
    </row>
    <row r="143" spans="1:12" x14ac:dyDescent="0.3">
      <c r="A143">
        <v>54.243605949177102</v>
      </c>
      <c r="B143">
        <v>65.417756329403801</v>
      </c>
      <c r="C143">
        <v>55.12</v>
      </c>
      <c r="D143">
        <v>0.87639405082289601</v>
      </c>
      <c r="E143">
        <v>0.108355659155302</v>
      </c>
      <c r="F143">
        <v>142</v>
      </c>
      <c r="G143">
        <v>50.891723399999997</v>
      </c>
      <c r="H143">
        <v>5612.2665639999996</v>
      </c>
      <c r="J143">
        <f t="shared" si="6"/>
        <v>0.76806653231776478</v>
      </c>
      <c r="K143">
        <f t="shared" si="7"/>
        <v>1.28299061975835E-2</v>
      </c>
      <c r="L143">
        <f t="shared" si="8"/>
        <v>1.6460649303879152E-4</v>
      </c>
    </row>
    <row r="144" spans="1:12" x14ac:dyDescent="0.3">
      <c r="A144">
        <v>62.194769043592899</v>
      </c>
      <c r="B144">
        <v>69.458554856784502</v>
      </c>
      <c r="C144">
        <v>54.334000000000003</v>
      </c>
      <c r="D144">
        <v>-7.8607690435928799</v>
      </c>
      <c r="E144">
        <v>-0.94319646608268104</v>
      </c>
      <c r="F144">
        <v>143</v>
      </c>
      <c r="G144">
        <v>773.91673270000001</v>
      </c>
      <c r="H144">
        <v>4777.7653719999998</v>
      </c>
      <c r="J144">
        <f t="shared" si="6"/>
        <v>61.791689956708119</v>
      </c>
      <c r="K144">
        <f t="shared" si="7"/>
        <v>0.11507714979976021</v>
      </c>
      <c r="L144">
        <f t="shared" si="8"/>
        <v>1.324275040603645E-2</v>
      </c>
    </row>
    <row r="145" spans="1:12" x14ac:dyDescent="0.3">
      <c r="A145">
        <v>57.572156630759601</v>
      </c>
      <c r="B145">
        <v>84.283562093089799</v>
      </c>
      <c r="C145">
        <v>61.421999999999997</v>
      </c>
      <c r="D145">
        <v>3.8498433692403502</v>
      </c>
      <c r="E145">
        <v>0.41934514529483602</v>
      </c>
      <c r="F145">
        <v>144</v>
      </c>
      <c r="G145">
        <v>184.9741999</v>
      </c>
      <c r="H145">
        <v>5558.569649</v>
      </c>
      <c r="J145">
        <f t="shared" si="6"/>
        <v>14.821293967683891</v>
      </c>
      <c r="K145">
        <f t="shared" si="7"/>
        <v>5.635949862549286E-2</v>
      </c>
      <c r="L145">
        <f t="shared" si="8"/>
        <v>3.1763930853169315E-3</v>
      </c>
    </row>
    <row r="146" spans="1:12" x14ac:dyDescent="0.3">
      <c r="A146">
        <v>69.647043414637295</v>
      </c>
      <c r="B146">
        <v>56.922794653167699</v>
      </c>
      <c r="C146">
        <v>88.346000000000004</v>
      </c>
      <c r="D146">
        <v>18.698956585362701</v>
      </c>
      <c r="E146">
        <v>2.4784163552257401</v>
      </c>
      <c r="F146">
        <v>145</v>
      </c>
      <c r="G146">
        <v>907.22343820000003</v>
      </c>
      <c r="H146">
        <v>4138.8366429999996</v>
      </c>
      <c r="J146">
        <f t="shared" si="6"/>
        <v>349.65097738127912</v>
      </c>
      <c r="K146">
        <f t="shared" si="7"/>
        <v>0.27374199854235515</v>
      </c>
      <c r="L146">
        <f t="shared" si="8"/>
        <v>7.4934681765962768E-2</v>
      </c>
    </row>
    <row r="147" spans="1:12" x14ac:dyDescent="0.3">
      <c r="A147">
        <v>71.851741467434294</v>
      </c>
      <c r="B147">
        <v>97.712818693033498</v>
      </c>
      <c r="C147">
        <v>80.531999999999996</v>
      </c>
      <c r="D147">
        <v>8.6802585325657393</v>
      </c>
      <c r="E147">
        <v>0.87812610820055803</v>
      </c>
      <c r="F147">
        <v>146</v>
      </c>
      <c r="G147">
        <v>339.0254352</v>
      </c>
      <c r="H147">
        <v>4884.3572050000002</v>
      </c>
      <c r="J147">
        <f t="shared" si="6"/>
        <v>75.346888192180316</v>
      </c>
      <c r="K147">
        <f t="shared" si="7"/>
        <v>0.12707400585275894</v>
      </c>
      <c r="L147">
        <f t="shared" si="8"/>
        <v>1.6147802963467014E-2</v>
      </c>
    </row>
    <row r="148" spans="1:12" x14ac:dyDescent="0.3">
      <c r="A148">
        <v>58.8907763195851</v>
      </c>
      <c r="B148">
        <v>106.38631503316</v>
      </c>
      <c r="C148">
        <v>65.341999999999999</v>
      </c>
      <c r="D148">
        <v>6.4512236804149197</v>
      </c>
      <c r="E148">
        <v>0.62545953428588097</v>
      </c>
      <c r="F148">
        <v>147</v>
      </c>
      <c r="G148">
        <v>129.3869</v>
      </c>
      <c r="H148">
        <v>5247.3592040000003</v>
      </c>
      <c r="J148">
        <f t="shared" si="6"/>
        <v>41.618286974746219</v>
      </c>
      <c r="K148">
        <f t="shared" si="7"/>
        <v>9.4442214209049524E-2</v>
      </c>
      <c r="L148">
        <f t="shared" si="8"/>
        <v>8.9193318247079954E-3</v>
      </c>
    </row>
    <row r="149" spans="1:12" x14ac:dyDescent="0.3">
      <c r="A149">
        <v>55.6360284747199</v>
      </c>
      <c r="B149">
        <v>85.251306385749103</v>
      </c>
      <c r="C149">
        <v>59.613999999999997</v>
      </c>
      <c r="D149">
        <v>3.9779715252800898</v>
      </c>
      <c r="E149">
        <v>0.43083517020161299</v>
      </c>
      <c r="F149">
        <v>148</v>
      </c>
      <c r="G149">
        <v>287.99793149999999</v>
      </c>
      <c r="H149">
        <v>5612.8475550000003</v>
      </c>
      <c r="J149">
        <f t="shared" si="6"/>
        <v>15.824257455939204</v>
      </c>
      <c r="K149">
        <f t="shared" si="7"/>
        <v>5.8235221334604334E-2</v>
      </c>
      <c r="L149">
        <f t="shared" si="8"/>
        <v>3.3913410038903559E-3</v>
      </c>
    </row>
    <row r="150" spans="1:12" x14ac:dyDescent="0.3">
      <c r="A150">
        <v>64.560146348295305</v>
      </c>
      <c r="B150">
        <v>87.194773025250498</v>
      </c>
      <c r="C150">
        <v>63.098999999999997</v>
      </c>
      <c r="D150">
        <v>-1.46114634829528</v>
      </c>
      <c r="E150">
        <v>-0.156476272224917</v>
      </c>
      <c r="F150">
        <v>149</v>
      </c>
      <c r="G150">
        <v>591.3832635</v>
      </c>
      <c r="H150">
        <v>5080.7111430000004</v>
      </c>
      <c r="J150">
        <f t="shared" si="6"/>
        <v>2.1349486511366318</v>
      </c>
      <c r="K150">
        <f t="shared" si="7"/>
        <v>2.1390344414100548E-2</v>
      </c>
      <c r="L150">
        <f t="shared" si="8"/>
        <v>4.5754683415384249E-4</v>
      </c>
    </row>
    <row r="151" spans="1:12" x14ac:dyDescent="0.3">
      <c r="A151">
        <v>68.865697850012495</v>
      </c>
      <c r="B151">
        <v>66.717996185922004</v>
      </c>
      <c r="C151">
        <v>74.209000000000003</v>
      </c>
      <c r="D151">
        <v>5.3433021499874904</v>
      </c>
      <c r="E151">
        <v>0.654166403552779</v>
      </c>
      <c r="F151">
        <v>150</v>
      </c>
      <c r="G151">
        <v>877.18773729999998</v>
      </c>
      <c r="H151">
        <v>4227.9360230000002</v>
      </c>
      <c r="J151">
        <f t="shared" si="6"/>
        <v>28.550877866060937</v>
      </c>
      <c r="K151">
        <f t="shared" si="7"/>
        <v>7.822287851602451E-2</v>
      </c>
      <c r="L151">
        <f t="shared" si="8"/>
        <v>6.1188187233327286E-3</v>
      </c>
    </row>
    <row r="152" spans="1:12" x14ac:dyDescent="0.3">
      <c r="A152">
        <v>53.681631408582902</v>
      </c>
      <c r="B152">
        <v>70.161712827576594</v>
      </c>
      <c r="C152">
        <v>55.978000000000002</v>
      </c>
      <c r="D152">
        <v>2.2963685914171501</v>
      </c>
      <c r="E152">
        <v>0.27415205574106699</v>
      </c>
      <c r="F152">
        <v>151</v>
      </c>
      <c r="G152">
        <v>288.13910240000001</v>
      </c>
      <c r="H152">
        <v>5643.0629230000004</v>
      </c>
      <c r="J152">
        <f t="shared" si="6"/>
        <v>5.2733087076471863</v>
      </c>
      <c r="K152">
        <f t="shared" si="7"/>
        <v>3.3617518963409927E-2</v>
      </c>
      <c r="L152">
        <f t="shared" si="8"/>
        <v>1.1301375812552261E-3</v>
      </c>
    </row>
    <row r="153" spans="1:12" x14ac:dyDescent="0.3">
      <c r="A153">
        <v>55.806377983588703</v>
      </c>
      <c r="B153">
        <v>77.910318754391696</v>
      </c>
      <c r="C153">
        <v>55.853999999999999</v>
      </c>
      <c r="D153">
        <v>4.7622016411281699E-2</v>
      </c>
      <c r="E153">
        <v>5.3952340532178204E-3</v>
      </c>
      <c r="F153">
        <v>152</v>
      </c>
      <c r="G153">
        <v>243.78640089999999</v>
      </c>
      <c r="H153">
        <v>5648.9870709999996</v>
      </c>
      <c r="J153">
        <f t="shared" si="6"/>
        <v>2.2678564470763837E-3</v>
      </c>
      <c r="K153">
        <f t="shared" si="7"/>
        <v>6.9715900390129274E-4</v>
      </c>
      <c r="L153">
        <f t="shared" si="8"/>
        <v>4.860306767206427E-7</v>
      </c>
    </row>
    <row r="154" spans="1:12" x14ac:dyDescent="0.3">
      <c r="A154">
        <v>59.406581834577104</v>
      </c>
      <c r="B154">
        <v>70.136159454940099</v>
      </c>
      <c r="C154">
        <v>56.844999999999999</v>
      </c>
      <c r="D154">
        <v>-2.56158183457709</v>
      </c>
      <c r="E154">
        <v>-0.30587025442324201</v>
      </c>
      <c r="F154">
        <v>153</v>
      </c>
      <c r="G154">
        <v>-100.9948275</v>
      </c>
      <c r="H154">
        <v>5105.727159</v>
      </c>
      <c r="J154">
        <f t="shared" si="6"/>
        <v>6.5617014952353303</v>
      </c>
      <c r="K154">
        <f t="shared" si="7"/>
        <v>3.7500088714887386E-2</v>
      </c>
      <c r="L154">
        <f t="shared" si="8"/>
        <v>1.4062566536244244E-3</v>
      </c>
    </row>
    <row r="155" spans="1:12" x14ac:dyDescent="0.3">
      <c r="A155">
        <v>57.567078974842403</v>
      </c>
      <c r="B155">
        <v>82.420667294073198</v>
      </c>
      <c r="C155">
        <v>65.843000000000004</v>
      </c>
      <c r="D155">
        <v>8.2759210251575901</v>
      </c>
      <c r="E155">
        <v>0.91158731767477996</v>
      </c>
      <c r="F155">
        <v>154</v>
      </c>
      <c r="G155">
        <v>453.1619915</v>
      </c>
      <c r="H155">
        <v>5018.5508090000003</v>
      </c>
      <c r="J155">
        <f t="shared" si="6"/>
        <v>68.490868814645452</v>
      </c>
      <c r="K155">
        <f t="shared" si="7"/>
        <v>0.12115473667545255</v>
      </c>
      <c r="L155">
        <f t="shared" si="8"/>
        <v>1.4678470218898248E-2</v>
      </c>
    </row>
    <row r="156" spans="1:12" x14ac:dyDescent="0.3">
      <c r="A156">
        <v>56.108552690063</v>
      </c>
      <c r="B156">
        <v>55.1347888189297</v>
      </c>
      <c r="C156">
        <v>55.768999999999998</v>
      </c>
      <c r="D156">
        <v>-0.33955269006300198</v>
      </c>
      <c r="E156">
        <v>-4.5729275176991303E-2</v>
      </c>
      <c r="F156">
        <v>155</v>
      </c>
      <c r="G156">
        <v>287.09153229999998</v>
      </c>
      <c r="H156">
        <v>5119.5041140000003</v>
      </c>
      <c r="J156">
        <f t="shared" si="6"/>
        <v>0.11529602932902108</v>
      </c>
      <c r="K156">
        <f t="shared" si="7"/>
        <v>4.9708566124507109E-3</v>
      </c>
      <c r="L156">
        <f t="shared" si="8"/>
        <v>2.4709415461544958E-5</v>
      </c>
    </row>
    <row r="157" spans="1:12" x14ac:dyDescent="0.3">
      <c r="A157">
        <v>63.818852771981199</v>
      </c>
      <c r="B157">
        <v>82.740047452336199</v>
      </c>
      <c r="C157">
        <v>69.313000000000002</v>
      </c>
      <c r="D157">
        <v>5.4941472280188499</v>
      </c>
      <c r="E157">
        <v>0.60400760987650604</v>
      </c>
      <c r="F157">
        <v>156</v>
      </c>
      <c r="G157">
        <v>565.64050410000004</v>
      </c>
      <c r="H157">
        <v>4963.7234980000003</v>
      </c>
      <c r="J157">
        <f t="shared" si="6"/>
        <v>30.185653763147211</v>
      </c>
      <c r="K157">
        <f t="shared" si="7"/>
        <v>8.043116393248928E-2</v>
      </c>
      <c r="L157">
        <f t="shared" si="8"/>
        <v>6.4691721315349648E-3</v>
      </c>
    </row>
    <row r="158" spans="1:12" x14ac:dyDescent="0.3">
      <c r="A158">
        <v>61.805553612943001</v>
      </c>
      <c r="B158">
        <v>114.925493729124</v>
      </c>
      <c r="C158">
        <v>49.216999999999999</v>
      </c>
      <c r="D158">
        <v>-12.588553612943</v>
      </c>
      <c r="E158">
        <v>-1.17426913202281</v>
      </c>
      <c r="F158">
        <v>157</v>
      </c>
      <c r="G158">
        <v>541.39807519999999</v>
      </c>
      <c r="H158">
        <v>4530.8252819999998</v>
      </c>
      <c r="J158">
        <f t="shared" si="6"/>
        <v>158.47168206594026</v>
      </c>
      <c r="K158">
        <f t="shared" si="7"/>
        <v>0.18428920400093862</v>
      </c>
      <c r="L158">
        <f t="shared" si="8"/>
        <v>3.3962510711299569E-2</v>
      </c>
    </row>
    <row r="159" spans="1:12" x14ac:dyDescent="0.3">
      <c r="A159">
        <v>61.184461772245797</v>
      </c>
      <c r="B159">
        <v>112.94919390104</v>
      </c>
      <c r="C159">
        <v>61.677999999999997</v>
      </c>
      <c r="D159">
        <v>0.49353822775420803</v>
      </c>
      <c r="E159">
        <v>4.64386118599137E-2</v>
      </c>
      <c r="F159">
        <v>158</v>
      </c>
      <c r="G159">
        <v>-266.32730720000001</v>
      </c>
      <c r="H159">
        <v>5553.2794889999996</v>
      </c>
      <c r="J159">
        <f t="shared" si="6"/>
        <v>0.24357998225476452</v>
      </c>
      <c r="K159">
        <f t="shared" si="7"/>
        <v>7.2251165569443068E-3</v>
      </c>
      <c r="L159">
        <f t="shared" si="8"/>
        <v>5.2202309261430754E-5</v>
      </c>
    </row>
    <row r="160" spans="1:12" x14ac:dyDescent="0.3">
      <c r="A160">
        <v>61.325582232023798</v>
      </c>
      <c r="B160">
        <v>75.451756059352505</v>
      </c>
      <c r="C160">
        <v>73.710999999999999</v>
      </c>
      <c r="D160">
        <v>12.3854177679762</v>
      </c>
      <c r="E160">
        <v>1.4258570398863699</v>
      </c>
      <c r="F160">
        <v>159</v>
      </c>
      <c r="G160">
        <v>615.76511319999997</v>
      </c>
      <c r="H160">
        <v>5035.4856849999996</v>
      </c>
      <c r="J160">
        <f t="shared" si="6"/>
        <v>153.39857328730056</v>
      </c>
      <c r="K160">
        <f t="shared" si="7"/>
        <v>0.18131541175092986</v>
      </c>
      <c r="L160">
        <f t="shared" si="8"/>
        <v>3.2875278538409235E-2</v>
      </c>
    </row>
    <row r="161" spans="1:12" x14ac:dyDescent="0.3">
      <c r="A161">
        <v>64.695326646522503</v>
      </c>
      <c r="B161">
        <v>83.339440085487198</v>
      </c>
      <c r="C161">
        <v>59.344999999999999</v>
      </c>
      <c r="D161">
        <v>-5.3503266465225003</v>
      </c>
      <c r="E161">
        <v>-0.58607744507946702</v>
      </c>
      <c r="F161">
        <v>160</v>
      </c>
      <c r="G161">
        <v>756.76446350000003</v>
      </c>
      <c r="H161">
        <v>4736.4041870000001</v>
      </c>
      <c r="J161">
        <f t="shared" si="6"/>
        <v>28.625995224488705</v>
      </c>
      <c r="K161">
        <f t="shared" si="7"/>
        <v>7.8325713115990847E-2</v>
      </c>
      <c r="L161">
        <f t="shared" si="8"/>
        <v>6.1349173351285006E-3</v>
      </c>
    </row>
    <row r="162" spans="1:12" x14ac:dyDescent="0.3">
      <c r="A162">
        <v>68.476947977130706</v>
      </c>
      <c r="B162">
        <v>72.436340233784193</v>
      </c>
      <c r="C162">
        <v>75.852999999999994</v>
      </c>
      <c r="D162">
        <v>7.3760520228692998</v>
      </c>
      <c r="E162">
        <v>0.86665395073632301</v>
      </c>
      <c r="F162">
        <v>161</v>
      </c>
      <c r="G162">
        <v>185.25074090000001</v>
      </c>
      <c r="H162">
        <v>4804.9183380000004</v>
      </c>
      <c r="J162">
        <f t="shared" si="6"/>
        <v>54.406143444074289</v>
      </c>
      <c r="K162">
        <f t="shared" si="7"/>
        <v>0.10798117065383062</v>
      </c>
      <c r="L162">
        <f t="shared" si="8"/>
        <v>1.165993321577169E-2</v>
      </c>
    </row>
    <row r="163" spans="1:12" x14ac:dyDescent="0.3">
      <c r="A163">
        <v>65.602221023599995</v>
      </c>
      <c r="B163">
        <v>61.084691632354101</v>
      </c>
      <c r="C163">
        <v>68.278000000000006</v>
      </c>
      <c r="D163">
        <v>2.6757789764000499</v>
      </c>
      <c r="E163">
        <v>0.342360809244179</v>
      </c>
      <c r="F163">
        <v>162</v>
      </c>
      <c r="G163">
        <v>734.51789989999997</v>
      </c>
      <c r="H163">
        <v>4658.3689420000001</v>
      </c>
      <c r="J163">
        <f t="shared" si="6"/>
        <v>7.1597931305444993</v>
      </c>
      <c r="K163">
        <f t="shared" si="7"/>
        <v>3.9171869366803405E-2</v>
      </c>
      <c r="L163">
        <f t="shared" si="8"/>
        <v>1.5344353496899109E-3</v>
      </c>
    </row>
    <row r="164" spans="1:12" x14ac:dyDescent="0.3">
      <c r="A164">
        <v>66.386814074453397</v>
      </c>
      <c r="B164">
        <v>108.47189020036799</v>
      </c>
      <c r="C164">
        <v>72.013999999999996</v>
      </c>
      <c r="D164">
        <v>5.6271859255465602</v>
      </c>
      <c r="E164">
        <v>0.540297130074333</v>
      </c>
      <c r="F164">
        <v>163</v>
      </c>
      <c r="G164">
        <v>671.60694990000002</v>
      </c>
      <c r="H164">
        <v>4726.3626690000001</v>
      </c>
      <c r="J164">
        <f t="shared" si="6"/>
        <v>31.665221440669296</v>
      </c>
      <c r="K164">
        <f t="shared" si="7"/>
        <v>8.2378774152261552E-2</v>
      </c>
      <c r="L164">
        <f t="shared" si="8"/>
        <v>6.7862624308293162E-3</v>
      </c>
    </row>
    <row r="165" spans="1:12" x14ac:dyDescent="0.3">
      <c r="A165">
        <v>78.112579720403104</v>
      </c>
      <c r="B165">
        <v>58.456829930751098</v>
      </c>
      <c r="C165">
        <v>84.066999999999993</v>
      </c>
      <c r="D165">
        <v>5.9544202795969303</v>
      </c>
      <c r="E165">
        <v>0.77879266950189696</v>
      </c>
      <c r="F165">
        <v>164</v>
      </c>
      <c r="G165">
        <v>1091.1543200000001</v>
      </c>
      <c r="H165">
        <v>4486.0621870000004</v>
      </c>
      <c r="J165">
        <f t="shared" si="6"/>
        <v>35.455120866075184</v>
      </c>
      <c r="K165">
        <f t="shared" si="7"/>
        <v>8.7169297391379783E-2</v>
      </c>
      <c r="L165">
        <f t="shared" si="8"/>
        <v>7.5984864077068099E-3</v>
      </c>
    </row>
    <row r="166" spans="1:12" x14ac:dyDescent="0.3">
      <c r="A166">
        <v>67.684367297586107</v>
      </c>
      <c r="B166">
        <v>73.7552516205877</v>
      </c>
      <c r="C166">
        <v>68.938999999999993</v>
      </c>
      <c r="D166">
        <v>1.2546327024138699</v>
      </c>
      <c r="E166">
        <v>0.14608987883840299</v>
      </c>
      <c r="F166">
        <v>165</v>
      </c>
      <c r="G166">
        <v>712.81824979999999</v>
      </c>
      <c r="H166">
        <v>5071.1139720000001</v>
      </c>
      <c r="J166">
        <f t="shared" si="6"/>
        <v>1.5741032179663303</v>
      </c>
      <c r="K166">
        <f t="shared" si="7"/>
        <v>1.8367103096234672E-2</v>
      </c>
      <c r="L166">
        <f t="shared" si="8"/>
        <v>3.3735047614771326E-4</v>
      </c>
    </row>
    <row r="167" spans="1:12" x14ac:dyDescent="0.3">
      <c r="A167">
        <v>70.580657712214006</v>
      </c>
      <c r="B167">
        <v>69.230836368940601</v>
      </c>
      <c r="C167">
        <v>68.619</v>
      </c>
      <c r="D167">
        <v>-1.96165771221399</v>
      </c>
      <c r="E167">
        <v>-0.23576180122547499</v>
      </c>
      <c r="F167">
        <v>166</v>
      </c>
      <c r="G167">
        <v>175.25877600000001</v>
      </c>
      <c r="H167">
        <v>4824.8626249999998</v>
      </c>
      <c r="J167">
        <f t="shared" si="6"/>
        <v>3.848100979888625</v>
      </c>
      <c r="K167">
        <f t="shared" si="7"/>
        <v>2.8717543684647795E-2</v>
      </c>
      <c r="L167">
        <f t="shared" si="8"/>
        <v>8.2469731527965448E-4</v>
      </c>
    </row>
    <row r="168" spans="1:12" x14ac:dyDescent="0.3">
      <c r="A168">
        <v>57.269773543828201</v>
      </c>
      <c r="B168">
        <v>97.971427471123604</v>
      </c>
      <c r="C168">
        <v>53.581000000000003</v>
      </c>
      <c r="D168">
        <v>-3.6887735438282001</v>
      </c>
      <c r="E168">
        <v>-0.37267673026410802</v>
      </c>
      <c r="F168">
        <v>167</v>
      </c>
      <c r="G168">
        <v>74.847212170000006</v>
      </c>
      <c r="H168">
        <v>5354.4273880000001</v>
      </c>
      <c r="J168">
        <f t="shared" si="6"/>
        <v>13.607050257646858</v>
      </c>
      <c r="K168">
        <f t="shared" si="7"/>
        <v>5.4001528772366525E-2</v>
      </c>
      <c r="L168">
        <f t="shared" si="8"/>
        <v>2.9161651097527296E-3</v>
      </c>
    </row>
    <row r="169" spans="1:12" x14ac:dyDescent="0.3">
      <c r="A169">
        <v>60.101787300492603</v>
      </c>
      <c r="B169">
        <v>74.1797810667763</v>
      </c>
      <c r="C169">
        <v>51.655000000000001</v>
      </c>
      <c r="D169">
        <v>-8.4467873004925806</v>
      </c>
      <c r="E169">
        <v>-0.98072847424693999</v>
      </c>
      <c r="F169">
        <v>168</v>
      </c>
      <c r="G169">
        <v>789.23906910000005</v>
      </c>
      <c r="H169">
        <v>4715.1042120000002</v>
      </c>
      <c r="J169">
        <f t="shared" si="6"/>
        <v>71.348215699762733</v>
      </c>
      <c r="K169">
        <f t="shared" si="7"/>
        <v>0.12365612093612863</v>
      </c>
      <c r="L169">
        <f t="shared" si="8"/>
        <v>1.5290836244970468E-2</v>
      </c>
    </row>
    <row r="170" spans="1:12" x14ac:dyDescent="0.3">
      <c r="A170">
        <v>62.972932040403997</v>
      </c>
      <c r="B170">
        <v>68.333890109400997</v>
      </c>
      <c r="C170">
        <v>61.743000000000002</v>
      </c>
      <c r="D170">
        <v>-1.2299320404040399</v>
      </c>
      <c r="E170">
        <v>-0.14878633387543</v>
      </c>
      <c r="F170">
        <v>169</v>
      </c>
      <c r="G170">
        <v>1203.233622</v>
      </c>
      <c r="H170">
        <v>4506.5577679999997</v>
      </c>
      <c r="J170">
        <f t="shared" si="6"/>
        <v>1.5127328240124449</v>
      </c>
      <c r="K170">
        <f t="shared" si="7"/>
        <v>1.8005499572902262E-2</v>
      </c>
      <c r="L170">
        <f t="shared" si="8"/>
        <v>3.2419801486978351E-4</v>
      </c>
    </row>
    <row r="171" spans="1:12" x14ac:dyDescent="0.3">
      <c r="A171">
        <v>58.630186279684999</v>
      </c>
      <c r="B171">
        <v>80.525417980147694</v>
      </c>
      <c r="C171">
        <v>63.877000000000002</v>
      </c>
      <c r="D171">
        <v>5.2468137203149796</v>
      </c>
      <c r="E171">
        <v>0.58469469258367002</v>
      </c>
      <c r="F171">
        <v>170</v>
      </c>
      <c r="G171">
        <v>188.46103260000001</v>
      </c>
      <c r="H171">
        <v>4995.2878039999996</v>
      </c>
      <c r="J171">
        <f t="shared" si="6"/>
        <v>27.529054215685516</v>
      </c>
      <c r="K171">
        <f t="shared" si="7"/>
        <v>7.6810343252134941E-2</v>
      </c>
      <c r="L171">
        <f t="shared" si="8"/>
        <v>5.8998288305107914E-3</v>
      </c>
    </row>
    <row r="172" spans="1:12" x14ac:dyDescent="0.3">
      <c r="A172">
        <v>64.941082608741098</v>
      </c>
      <c r="B172">
        <v>82.977582577303096</v>
      </c>
      <c r="C172">
        <v>52.904000000000003</v>
      </c>
      <c r="D172">
        <v>-12.0370826087411</v>
      </c>
      <c r="E172">
        <v>-1.3214199278118901</v>
      </c>
      <c r="F172">
        <v>171</v>
      </c>
      <c r="G172">
        <v>612.87222210000004</v>
      </c>
      <c r="H172">
        <v>4843.8283449999999</v>
      </c>
      <c r="J172">
        <f t="shared" si="6"/>
        <v>144.89135772965744</v>
      </c>
      <c r="K172">
        <f t="shared" si="7"/>
        <v>0.17621598482749234</v>
      </c>
      <c r="L172">
        <f t="shared" si="8"/>
        <v>3.1052073308723012E-2</v>
      </c>
    </row>
    <row r="173" spans="1:12" x14ac:dyDescent="0.3">
      <c r="A173">
        <v>62.282339756232801</v>
      </c>
      <c r="B173">
        <v>90.180714211862394</v>
      </c>
      <c r="C173">
        <v>64.132999999999996</v>
      </c>
      <c r="D173">
        <v>1.8506602437672199</v>
      </c>
      <c r="E173">
        <v>0.19488116187792201</v>
      </c>
      <c r="F173">
        <v>172</v>
      </c>
      <c r="G173">
        <v>827.00753220000001</v>
      </c>
      <c r="H173">
        <v>4199.2984580000002</v>
      </c>
      <c r="J173">
        <f t="shared" si="6"/>
        <v>3.4249433378605461</v>
      </c>
      <c r="K173">
        <f t="shared" si="7"/>
        <v>2.7092604415600189E-2</v>
      </c>
      <c r="L173">
        <f t="shared" si="8"/>
        <v>7.340092140201989E-4</v>
      </c>
    </row>
    <row r="174" spans="1:12" x14ac:dyDescent="0.3">
      <c r="A174">
        <v>63.838465802060803</v>
      </c>
      <c r="B174">
        <v>64.291380894281801</v>
      </c>
      <c r="C174">
        <v>60.366</v>
      </c>
      <c r="D174">
        <v>-3.4724658020608401</v>
      </c>
      <c r="E174">
        <v>-0.43307349058988998</v>
      </c>
      <c r="F174">
        <v>173</v>
      </c>
      <c r="G174">
        <v>436.7677152</v>
      </c>
      <c r="H174">
        <v>4916.274821</v>
      </c>
      <c r="J174">
        <f t="shared" si="6"/>
        <v>12.058018746482034</v>
      </c>
      <c r="K174">
        <f t="shared" si="7"/>
        <v>5.083490750869981E-2</v>
      </c>
      <c r="L174">
        <f t="shared" si="8"/>
        <v>2.5841878214180642E-3</v>
      </c>
    </row>
    <row r="175" spans="1:12" x14ac:dyDescent="0.3">
      <c r="A175">
        <v>54.089240023991103</v>
      </c>
      <c r="B175">
        <v>61.798888830182499</v>
      </c>
      <c r="C175">
        <v>50.942</v>
      </c>
      <c r="D175">
        <v>-3.1472400239910998</v>
      </c>
      <c r="E175">
        <v>-0.400349723063816</v>
      </c>
      <c r="F175">
        <v>174</v>
      </c>
      <c r="G175">
        <v>490.16771260000002</v>
      </c>
      <c r="H175">
        <v>4995.6665030000004</v>
      </c>
      <c r="J175">
        <f t="shared" si="6"/>
        <v>9.9051197686114989</v>
      </c>
      <c r="K175">
        <f t="shared" si="7"/>
        <v>4.6073788669802551E-2</v>
      </c>
      <c r="L175">
        <f t="shared" si="8"/>
        <v>2.1227940023896262E-3</v>
      </c>
    </row>
    <row r="176" spans="1:12" x14ac:dyDescent="0.3">
      <c r="A176">
        <v>61.9232893316088</v>
      </c>
      <c r="B176">
        <v>99.074536197996494</v>
      </c>
      <c r="C176">
        <v>59.485999999999997</v>
      </c>
      <c r="D176">
        <v>-2.4372893316088202</v>
      </c>
      <c r="E176">
        <v>-0.24486463366712499</v>
      </c>
      <c r="F176">
        <v>175</v>
      </c>
      <c r="G176">
        <v>286.4252793</v>
      </c>
      <c r="H176">
        <v>5277.9810470000002</v>
      </c>
      <c r="J176">
        <f t="shared" si="6"/>
        <v>5.9403792859741698</v>
      </c>
      <c r="K176">
        <f t="shared" si="7"/>
        <v>3.5680517766580662E-2</v>
      </c>
      <c r="L176">
        <f t="shared" si="8"/>
        <v>1.2730993480912782E-3</v>
      </c>
    </row>
    <row r="177" spans="1:12" x14ac:dyDescent="0.3">
      <c r="A177">
        <v>57.577590888123801</v>
      </c>
      <c r="B177">
        <v>80.989585788046995</v>
      </c>
      <c r="C177">
        <v>50.039000000000001</v>
      </c>
      <c r="D177">
        <v>-7.5385908881237604</v>
      </c>
      <c r="E177">
        <v>-0.83767506168079797</v>
      </c>
      <c r="F177">
        <v>176</v>
      </c>
      <c r="G177">
        <v>24.70739339</v>
      </c>
      <c r="H177">
        <v>5643.5182889999996</v>
      </c>
      <c r="J177">
        <f t="shared" si="6"/>
        <v>56.830352578502584</v>
      </c>
      <c r="K177">
        <f t="shared" si="7"/>
        <v>0.1103606464075957</v>
      </c>
      <c r="L177">
        <f t="shared" si="8"/>
        <v>1.2179472275502366E-2</v>
      </c>
    </row>
    <row r="178" spans="1:12" x14ac:dyDescent="0.3">
      <c r="A178">
        <v>61.553179247545899</v>
      </c>
      <c r="B178">
        <v>116.13458169525801</v>
      </c>
      <c r="C178">
        <v>81.015000000000001</v>
      </c>
      <c r="D178">
        <v>19.461820752454098</v>
      </c>
      <c r="E178">
        <v>1.8059373842012101</v>
      </c>
      <c r="F178">
        <v>177</v>
      </c>
      <c r="G178">
        <v>826.36373570000001</v>
      </c>
      <c r="H178">
        <v>3934.7594770000001</v>
      </c>
      <c r="J178">
        <f t="shared" si="6"/>
        <v>378.76246700065303</v>
      </c>
      <c r="K178">
        <f t="shared" si="7"/>
        <v>0.28490989236373632</v>
      </c>
      <c r="L178">
        <f t="shared" si="8"/>
        <v>8.1173646766715818E-2</v>
      </c>
    </row>
    <row r="179" spans="1:12" x14ac:dyDescent="0.3">
      <c r="A179">
        <v>56.187793313612801</v>
      </c>
      <c r="B179">
        <v>72.9902308179188</v>
      </c>
      <c r="C179">
        <v>37.073999999999998</v>
      </c>
      <c r="D179">
        <v>-19.113793313612799</v>
      </c>
      <c r="E179">
        <v>-2.2372500010366898</v>
      </c>
      <c r="F179">
        <v>178</v>
      </c>
      <c r="G179">
        <v>206.57814329999999</v>
      </c>
      <c r="H179">
        <v>5598.2159279999996</v>
      </c>
      <c r="J179">
        <f t="shared" si="6"/>
        <v>365.33709483550933</v>
      </c>
      <c r="K179">
        <f t="shared" si="7"/>
        <v>0.27981497029035335</v>
      </c>
      <c r="L179">
        <f t="shared" si="8"/>
        <v>7.8296417598591322E-2</v>
      </c>
    </row>
    <row r="180" spans="1:12" x14ac:dyDescent="0.3">
      <c r="A180">
        <v>51.702556936340898</v>
      </c>
      <c r="B180">
        <v>61.9926731397683</v>
      </c>
      <c r="C180">
        <v>51.198</v>
      </c>
      <c r="D180">
        <v>-0.50455693634092602</v>
      </c>
      <c r="E180">
        <v>-6.4082581590825805E-2</v>
      </c>
      <c r="F180">
        <v>179</v>
      </c>
      <c r="G180">
        <v>130.7302833</v>
      </c>
      <c r="H180">
        <v>5669.5353709999999</v>
      </c>
      <c r="J180">
        <f t="shared" si="6"/>
        <v>0.25457770200974128</v>
      </c>
      <c r="K180">
        <f t="shared" si="7"/>
        <v>7.3864241302363538E-3</v>
      </c>
      <c r="L180">
        <f t="shared" si="8"/>
        <v>5.4559261431737875E-5</v>
      </c>
    </row>
    <row r="181" spans="1:12" x14ac:dyDescent="0.3">
      <c r="A181">
        <v>52.465215343740503</v>
      </c>
      <c r="B181">
        <v>91.027974447366503</v>
      </c>
      <c r="C181">
        <v>56.088999999999999</v>
      </c>
      <c r="D181">
        <v>3.6237846562594598</v>
      </c>
      <c r="E181">
        <v>0.37981747502455598</v>
      </c>
      <c r="F181">
        <v>180</v>
      </c>
      <c r="G181">
        <v>148.29447540000001</v>
      </c>
      <c r="H181">
        <v>5732.6571219999996</v>
      </c>
      <c r="J181">
        <f t="shared" si="6"/>
        <v>13.131815234941492</v>
      </c>
      <c r="K181">
        <f t="shared" si="7"/>
        <v>5.3050128736493563E-2</v>
      </c>
      <c r="L181">
        <f t="shared" si="8"/>
        <v>2.8143161589585402E-3</v>
      </c>
    </row>
    <row r="182" spans="1:12" x14ac:dyDescent="0.3">
      <c r="A182">
        <v>67.815928447135903</v>
      </c>
      <c r="B182">
        <v>78.568142875486799</v>
      </c>
      <c r="C182">
        <v>60.338999999999999</v>
      </c>
      <c r="D182">
        <v>-7.4769284471358901</v>
      </c>
      <c r="E182">
        <v>-0.84352892753969699</v>
      </c>
      <c r="F182">
        <v>181</v>
      </c>
      <c r="G182">
        <v>632.39104429999998</v>
      </c>
      <c r="H182">
        <v>5029.978967</v>
      </c>
      <c r="J182">
        <f t="shared" si="6"/>
        <v>55.904459003589913</v>
      </c>
      <c r="K182">
        <f t="shared" si="7"/>
        <v>0.10945794364159005</v>
      </c>
      <c r="L182">
        <f t="shared" si="8"/>
        <v>1.1981041426245504E-2</v>
      </c>
    </row>
    <row r="183" spans="1:12" x14ac:dyDescent="0.3">
      <c r="A183">
        <v>62.848533575512199</v>
      </c>
      <c r="B183">
        <v>84.555531015052495</v>
      </c>
      <c r="C183">
        <v>59.131</v>
      </c>
      <c r="D183">
        <v>-3.7175335755122498</v>
      </c>
      <c r="E183">
        <v>-0.40428151915937299</v>
      </c>
      <c r="F183">
        <v>182</v>
      </c>
      <c r="G183">
        <v>-297.42141459999999</v>
      </c>
      <c r="H183">
        <v>5284.0078169999997</v>
      </c>
      <c r="J183">
        <f t="shared" si="6"/>
        <v>13.820055885060892</v>
      </c>
      <c r="K183">
        <f t="shared" si="7"/>
        <v>5.4422559139241794E-2</v>
      </c>
      <c r="L183">
        <f t="shared" si="8"/>
        <v>2.9618149432642706E-3</v>
      </c>
    </row>
    <row r="184" spans="1:12" x14ac:dyDescent="0.3">
      <c r="A184">
        <v>66.742913497053294</v>
      </c>
      <c r="B184">
        <v>66.992821655022794</v>
      </c>
      <c r="C184">
        <v>65.427000000000007</v>
      </c>
      <c r="D184">
        <v>-1.31591349705324</v>
      </c>
      <c r="E184">
        <v>-0.160773033556044</v>
      </c>
      <c r="F184">
        <v>183</v>
      </c>
      <c r="G184">
        <v>550.13607930000001</v>
      </c>
      <c r="H184">
        <v>5059.8402159999996</v>
      </c>
      <c r="J184">
        <f t="shared" si="6"/>
        <v>1.7316283317268875</v>
      </c>
      <c r="K184">
        <f t="shared" si="7"/>
        <v>1.9264218778613694E-2</v>
      </c>
      <c r="L184">
        <f t="shared" si="8"/>
        <v>3.7111012515029249E-4</v>
      </c>
    </row>
    <row r="185" spans="1:12" x14ac:dyDescent="0.3">
      <c r="A185">
        <v>64.728540516946595</v>
      </c>
      <c r="B185">
        <v>99.262791345009802</v>
      </c>
      <c r="C185">
        <v>46.615000000000002</v>
      </c>
      <c r="D185">
        <v>-18.1135405169466</v>
      </c>
      <c r="E185">
        <v>-1.81806792544892</v>
      </c>
      <c r="F185">
        <v>184</v>
      </c>
      <c r="G185">
        <v>1037.3171400000001</v>
      </c>
      <c r="H185">
        <v>4619.5240379999996</v>
      </c>
      <c r="J185">
        <f t="shared" si="6"/>
        <v>328.1003500590661</v>
      </c>
      <c r="K185">
        <f t="shared" si="7"/>
        <v>0.2651718430999665</v>
      </c>
      <c r="L185">
        <f t="shared" si="8"/>
        <v>7.0316106373033246E-2</v>
      </c>
    </row>
    <row r="186" spans="1:12" x14ac:dyDescent="0.3">
      <c r="A186">
        <v>53.688725359435999</v>
      </c>
      <c r="B186">
        <v>84.958284351807606</v>
      </c>
      <c r="C186">
        <v>48.875999999999998</v>
      </c>
      <c r="D186">
        <v>-4.8127253594359596</v>
      </c>
      <c r="E186">
        <v>-0.52214149981368296</v>
      </c>
      <c r="F186">
        <v>185</v>
      </c>
      <c r="G186">
        <v>177.50717270000001</v>
      </c>
      <c r="H186">
        <v>5596.1917089999997</v>
      </c>
      <c r="J186">
        <f t="shared" si="6"/>
        <v>23.162325385357985</v>
      </c>
      <c r="K186">
        <f t="shared" si="7"/>
        <v>7.0455538645336171E-2</v>
      </c>
      <c r="L186">
        <f t="shared" si="8"/>
        <v>4.9639829258044587E-3</v>
      </c>
    </row>
    <row r="187" spans="1:12" x14ac:dyDescent="0.3">
      <c r="A187">
        <v>57.651124144993901</v>
      </c>
      <c r="B187">
        <v>61.613862115771802</v>
      </c>
      <c r="C187">
        <v>50.829000000000001</v>
      </c>
      <c r="D187">
        <v>-6.8221241449938903</v>
      </c>
      <c r="E187">
        <v>-0.86912131696071604</v>
      </c>
      <c r="F187">
        <v>186</v>
      </c>
      <c r="G187">
        <v>511.76766900000001</v>
      </c>
      <c r="H187">
        <v>4345.7051449999999</v>
      </c>
      <c r="J187">
        <f t="shared" si="6"/>
        <v>46.541377849708617</v>
      </c>
      <c r="K187">
        <f t="shared" si="7"/>
        <v>9.9871984259086485E-2</v>
      </c>
      <c r="L187">
        <f t="shared" si="8"/>
        <v>9.9744132398472182E-3</v>
      </c>
    </row>
    <row r="188" spans="1:12" x14ac:dyDescent="0.3">
      <c r="A188">
        <v>66.402068762207193</v>
      </c>
      <c r="B188">
        <v>76.277808049791105</v>
      </c>
      <c r="C188">
        <v>88.018000000000001</v>
      </c>
      <c r="D188">
        <v>21.6159312377928</v>
      </c>
      <c r="E188">
        <v>2.4749979748181898</v>
      </c>
      <c r="F188">
        <v>187</v>
      </c>
      <c r="G188">
        <v>1132.168502</v>
      </c>
      <c r="H188">
        <v>4274.0472920000002</v>
      </c>
      <c r="J188">
        <f t="shared" si="6"/>
        <v>467.24848327698658</v>
      </c>
      <c r="K188">
        <f t="shared" si="7"/>
        <v>0.31644483425451786</v>
      </c>
      <c r="L188">
        <f t="shared" si="8"/>
        <v>0.10013733312636929</v>
      </c>
    </row>
    <row r="189" spans="1:12" x14ac:dyDescent="0.3">
      <c r="A189">
        <v>71.973327949077401</v>
      </c>
      <c r="B189">
        <v>67.966469534839305</v>
      </c>
      <c r="C189">
        <v>67.655000000000001</v>
      </c>
      <c r="D189">
        <v>-4.31832794907739</v>
      </c>
      <c r="E189">
        <v>-0.52380334246892801</v>
      </c>
      <c r="F189">
        <v>188</v>
      </c>
      <c r="G189">
        <v>454.65731670000002</v>
      </c>
      <c r="H189">
        <v>4903.9182149999997</v>
      </c>
      <c r="J189">
        <f t="shared" si="6"/>
        <v>18.647956275782938</v>
      </c>
      <c r="K189">
        <f t="shared" si="7"/>
        <v>6.3217844147897273E-2</v>
      </c>
      <c r="L189">
        <f t="shared" si="8"/>
        <v>3.9964958187078299E-3</v>
      </c>
    </row>
    <row r="190" spans="1:12" x14ac:dyDescent="0.3">
      <c r="A190">
        <v>50.3875045085992</v>
      </c>
      <c r="B190">
        <v>72.547808234612603</v>
      </c>
      <c r="C190">
        <v>61.841000000000001</v>
      </c>
      <c r="D190">
        <v>11.453495491400799</v>
      </c>
      <c r="E190">
        <v>1.34470153621841</v>
      </c>
      <c r="F190">
        <v>189</v>
      </c>
      <c r="G190">
        <v>14.29125372</v>
      </c>
      <c r="H190">
        <v>5459.9752840000001</v>
      </c>
      <c r="J190">
        <f t="shared" si="6"/>
        <v>131.18255897153844</v>
      </c>
      <c r="K190">
        <f t="shared" si="7"/>
        <v>0.16767260417975313</v>
      </c>
      <c r="L190">
        <f t="shared" si="8"/>
        <v>2.8114102192420169E-2</v>
      </c>
    </row>
    <row r="191" spans="1:12" x14ac:dyDescent="0.3">
      <c r="A191">
        <v>56.996842216896098</v>
      </c>
      <c r="B191">
        <v>94.805406683667698</v>
      </c>
      <c r="C191">
        <v>59.713000000000001</v>
      </c>
      <c r="D191">
        <v>2.7161577831039101</v>
      </c>
      <c r="E191">
        <v>0.27895775674345402</v>
      </c>
      <c r="F191">
        <v>190</v>
      </c>
      <c r="G191">
        <v>961.84664659999999</v>
      </c>
      <c r="H191">
        <v>4600.0181810000004</v>
      </c>
      <c r="J191">
        <f t="shared" si="6"/>
        <v>7.3775131027159473</v>
      </c>
      <c r="K191">
        <f t="shared" si="7"/>
        <v>3.9762991935349892E-2</v>
      </c>
      <c r="L191">
        <f t="shared" si="8"/>
        <v>1.5810955276507005E-3</v>
      </c>
    </row>
    <row r="192" spans="1:12" x14ac:dyDescent="0.3">
      <c r="A192">
        <v>51.944865914809903</v>
      </c>
      <c r="B192">
        <v>67.306291240986198</v>
      </c>
      <c r="C192">
        <v>50.863999999999997</v>
      </c>
      <c r="D192">
        <v>-1.08086591480994</v>
      </c>
      <c r="E192">
        <v>-0.131747987930036</v>
      </c>
      <c r="F192">
        <v>191</v>
      </c>
      <c r="G192">
        <v>137.01110929999999</v>
      </c>
      <c r="H192">
        <v>5679.3392590000003</v>
      </c>
      <c r="J192">
        <f t="shared" si="6"/>
        <v>1.1682711257979284</v>
      </c>
      <c r="K192">
        <f t="shared" si="7"/>
        <v>1.5823256999697197E-2</v>
      </c>
      <c r="L192">
        <f t="shared" si="8"/>
        <v>2.5037546207846637E-4</v>
      </c>
    </row>
    <row r="193" spans="1:12" x14ac:dyDescent="0.3">
      <c r="A193">
        <v>59.279743113143297</v>
      </c>
      <c r="B193">
        <v>60.060416560426603</v>
      </c>
      <c r="C193">
        <v>63.009</v>
      </c>
      <c r="D193">
        <v>3.7292568868566698</v>
      </c>
      <c r="E193">
        <v>0.48120278303345398</v>
      </c>
      <c r="F193">
        <v>192</v>
      </c>
      <c r="G193">
        <v>946.29454480000004</v>
      </c>
      <c r="H193">
        <v>4542.8133420000004</v>
      </c>
      <c r="J193">
        <f t="shared" si="6"/>
        <v>13.9073569281679</v>
      </c>
      <c r="K193">
        <f t="shared" si="7"/>
        <v>5.4594181692742501E-2</v>
      </c>
      <c r="L193">
        <f t="shared" si="8"/>
        <v>2.9805246747001803E-3</v>
      </c>
    </row>
    <row r="194" spans="1:12" x14ac:dyDescent="0.3">
      <c r="A194">
        <v>62.015182698500404</v>
      </c>
      <c r="B194">
        <v>65.0621873619654</v>
      </c>
      <c r="C194">
        <v>55.026000000000003</v>
      </c>
      <c r="D194">
        <v>-6.9891826985003798</v>
      </c>
      <c r="E194">
        <v>-0.86648702361847096</v>
      </c>
      <c r="F194">
        <v>193</v>
      </c>
      <c r="G194">
        <v>373.22942069999999</v>
      </c>
      <c r="H194">
        <v>5288.4985580000002</v>
      </c>
      <c r="J194">
        <f t="shared" si="6"/>
        <v>48.848674793017054</v>
      </c>
      <c r="K194">
        <f t="shared" si="7"/>
        <v>0.10231762565633225</v>
      </c>
      <c r="L194">
        <f t="shared" si="8"/>
        <v>1.0468896519949339E-2</v>
      </c>
    </row>
    <row r="195" spans="1:12" x14ac:dyDescent="0.3">
      <c r="A195">
        <v>51.741603073555602</v>
      </c>
      <c r="B195">
        <v>50.037430094012102</v>
      </c>
      <c r="C195">
        <v>51.933</v>
      </c>
      <c r="D195">
        <v>0.19139692644440501</v>
      </c>
      <c r="E195">
        <v>2.7057487169219602E-2</v>
      </c>
      <c r="F195">
        <v>194</v>
      </c>
      <c r="G195">
        <v>171.61264420000001</v>
      </c>
      <c r="H195">
        <v>5643.4907649999996</v>
      </c>
      <c r="J195">
        <f t="shared" ref="J195:J258" si="9">D195^2</f>
        <v>3.6632783452364981E-2</v>
      </c>
      <c r="K195">
        <f t="shared" ref="K195:K258" si="10" xml:space="preserve"> ABS(C195 - A195) / (MAX($C$2:$C$739) - MIN($A$2:$A$739))</f>
        <v>2.8019412163760209E-3</v>
      </c>
      <c r="L195">
        <f t="shared" ref="L195:L258" si="11">K195^2</f>
        <v>7.8508745800267359E-6</v>
      </c>
    </row>
    <row r="196" spans="1:12" x14ac:dyDescent="0.3">
      <c r="A196">
        <v>73.915428717589904</v>
      </c>
      <c r="B196">
        <v>58.277817350419397</v>
      </c>
      <c r="C196">
        <v>76.811000000000007</v>
      </c>
      <c r="D196">
        <v>2.8955712824101201</v>
      </c>
      <c r="E196">
        <v>0.37929980702847699</v>
      </c>
      <c r="F196">
        <v>195</v>
      </c>
      <c r="G196">
        <v>527.09350570000004</v>
      </c>
      <c r="H196">
        <v>5076.4186950000003</v>
      </c>
      <c r="J196">
        <f t="shared" si="9"/>
        <v>8.3843330515181869</v>
      </c>
      <c r="K196">
        <f t="shared" si="10"/>
        <v>4.2389502652209983E-2</v>
      </c>
      <c r="L196">
        <f t="shared" si="11"/>
        <v>1.7968699351017172E-3</v>
      </c>
    </row>
    <row r="197" spans="1:12" x14ac:dyDescent="0.3">
      <c r="A197">
        <v>51.681183114212999</v>
      </c>
      <c r="B197">
        <v>54.044242889564003</v>
      </c>
      <c r="C197">
        <v>49.018000000000001</v>
      </c>
      <c r="D197">
        <v>-2.6631831142129601</v>
      </c>
      <c r="E197">
        <v>-0.36226494409410598</v>
      </c>
      <c r="F197">
        <v>196</v>
      </c>
      <c r="G197">
        <v>234.6173742</v>
      </c>
      <c r="H197">
        <v>5779.8041999999996</v>
      </c>
      <c r="J197">
        <f t="shared" si="9"/>
        <v>7.09254429982904</v>
      </c>
      <c r="K197">
        <f t="shared" si="10"/>
        <v>3.8987473169470349E-2</v>
      </c>
      <c r="L197">
        <f t="shared" si="11"/>
        <v>1.5200230641401703E-3</v>
      </c>
    </row>
    <row r="198" spans="1:12" x14ac:dyDescent="0.3">
      <c r="A198">
        <v>55.481436312960298</v>
      </c>
      <c r="B198">
        <v>64.769450921558899</v>
      </c>
      <c r="C198">
        <v>55.347000000000001</v>
      </c>
      <c r="D198">
        <v>-0.13443631296029701</v>
      </c>
      <c r="E198">
        <v>-1.6704423246486601E-2</v>
      </c>
      <c r="F198">
        <v>197</v>
      </c>
      <c r="G198">
        <v>34.692131760000002</v>
      </c>
      <c r="H198">
        <v>5670.3436080000001</v>
      </c>
      <c r="J198">
        <f t="shared" si="9"/>
        <v>1.8073122242358922E-2</v>
      </c>
      <c r="K198">
        <f t="shared" si="10"/>
        <v>1.968070508020987E-3</v>
      </c>
      <c r="L198">
        <f t="shared" si="11"/>
        <v>3.8733015245419857E-6</v>
      </c>
    </row>
    <row r="199" spans="1:12" x14ac:dyDescent="0.3">
      <c r="A199">
        <v>55.501864266595803</v>
      </c>
      <c r="B199">
        <v>70.821598108465594</v>
      </c>
      <c r="C199">
        <v>56.405999999999999</v>
      </c>
      <c r="D199">
        <v>0.90413573340420295</v>
      </c>
      <c r="E199">
        <v>0.10743623304484901</v>
      </c>
      <c r="F199">
        <v>198</v>
      </c>
      <c r="G199">
        <v>578.99625619999995</v>
      </c>
      <c r="H199">
        <v>5014.4601110000003</v>
      </c>
      <c r="J199">
        <f t="shared" si="9"/>
        <v>0.8174614244183559</v>
      </c>
      <c r="K199">
        <f t="shared" si="10"/>
        <v>1.3236028517728218E-2</v>
      </c>
      <c r="L199">
        <f t="shared" si="11"/>
        <v>1.7519245092211466E-4</v>
      </c>
    </row>
    <row r="200" spans="1:12" x14ac:dyDescent="0.3">
      <c r="A200">
        <v>57.501280524162098</v>
      </c>
      <c r="B200">
        <v>50.074884406850302</v>
      </c>
      <c r="C200">
        <v>51.366999999999997</v>
      </c>
      <c r="D200">
        <v>-6.1342805241621301</v>
      </c>
      <c r="E200">
        <v>-0.86686936415981997</v>
      </c>
      <c r="F200">
        <v>199</v>
      </c>
      <c r="G200">
        <v>464.02530259999997</v>
      </c>
      <c r="H200">
        <v>5246.4922729999998</v>
      </c>
      <c r="J200">
        <f t="shared" si="9"/>
        <v>37.62939754911482</v>
      </c>
      <c r="K200">
        <f t="shared" si="10"/>
        <v>8.9802348202575252E-2</v>
      </c>
      <c r="L200">
        <f t="shared" si="11"/>
        <v>8.0644617426965711E-3</v>
      </c>
    </row>
    <row r="201" spans="1:12" x14ac:dyDescent="0.3">
      <c r="A201">
        <v>58.604215426965197</v>
      </c>
      <c r="B201">
        <v>95.204507567620894</v>
      </c>
      <c r="C201">
        <v>56.05</v>
      </c>
      <c r="D201">
        <v>-2.5542154269651598</v>
      </c>
      <c r="E201">
        <v>-0.26177536155727799</v>
      </c>
      <c r="F201">
        <v>200</v>
      </c>
      <c r="G201">
        <v>-128.37524869999999</v>
      </c>
      <c r="H201">
        <v>5113.8231519999999</v>
      </c>
      <c r="J201">
        <f t="shared" si="9"/>
        <v>6.5240164473468134</v>
      </c>
      <c r="K201">
        <f t="shared" si="10"/>
        <v>3.739224873287797E-2</v>
      </c>
      <c r="L201">
        <f t="shared" si="11"/>
        <v>1.398180265301414E-3</v>
      </c>
    </row>
    <row r="202" spans="1:12" x14ac:dyDescent="0.3">
      <c r="A202">
        <v>61.8004561855536</v>
      </c>
      <c r="B202">
        <v>79.512726596581601</v>
      </c>
      <c r="C202">
        <v>56.64</v>
      </c>
      <c r="D202">
        <v>-5.1604561855536</v>
      </c>
      <c r="E202">
        <v>-0.57872170636130604</v>
      </c>
      <c r="F202">
        <v>201</v>
      </c>
      <c r="G202">
        <v>466.3134498</v>
      </c>
      <c r="H202">
        <v>5086.3951520000001</v>
      </c>
      <c r="J202">
        <f t="shared" si="9"/>
        <v>26.63030804301841</v>
      </c>
      <c r="K202">
        <f t="shared" si="10"/>
        <v>7.5546118478583529E-2</v>
      </c>
      <c r="L202">
        <f t="shared" si="11"/>
        <v>5.7072160171801802E-3</v>
      </c>
    </row>
    <row r="203" spans="1:12" x14ac:dyDescent="0.3">
      <c r="A203">
        <v>53.307380035444197</v>
      </c>
      <c r="B203">
        <v>79.1776605244373</v>
      </c>
      <c r="C203">
        <v>60.936</v>
      </c>
      <c r="D203">
        <v>7.6286199645557602</v>
      </c>
      <c r="E203">
        <v>0.85732334040388503</v>
      </c>
      <c r="F203">
        <v>202</v>
      </c>
      <c r="G203">
        <v>142.18377219999999</v>
      </c>
      <c r="H203">
        <v>5581.7748199999996</v>
      </c>
      <c r="J203">
        <f t="shared" si="9"/>
        <v>58.195842563618726</v>
      </c>
      <c r="K203">
        <f t="shared" si="10"/>
        <v>0.11167862044517973</v>
      </c>
      <c r="L203">
        <f t="shared" si="11"/>
        <v>1.2472114264538517E-2</v>
      </c>
    </row>
    <row r="204" spans="1:12" x14ac:dyDescent="0.3">
      <c r="A204">
        <v>54.635638818348298</v>
      </c>
      <c r="B204">
        <v>77.664885517178107</v>
      </c>
      <c r="C204">
        <v>55.046999999999997</v>
      </c>
      <c r="D204">
        <v>0.41136118165172803</v>
      </c>
      <c r="E204">
        <v>4.66778617760812E-2</v>
      </c>
      <c r="F204">
        <v>203</v>
      </c>
      <c r="G204">
        <v>59.203381589999999</v>
      </c>
      <c r="H204">
        <v>5591.3393029999997</v>
      </c>
      <c r="J204">
        <f t="shared" si="9"/>
        <v>0.16921802176990597</v>
      </c>
      <c r="K204">
        <f t="shared" si="10"/>
        <v>6.0220917393983405E-3</v>
      </c>
      <c r="L204">
        <f t="shared" si="11"/>
        <v>3.6265588917729733E-5</v>
      </c>
    </row>
    <row r="205" spans="1:12" x14ac:dyDescent="0.3">
      <c r="A205">
        <v>35.995724009331802</v>
      </c>
      <c r="B205">
        <v>57.759633921549202</v>
      </c>
      <c r="C205">
        <v>35.286999999999999</v>
      </c>
      <c r="D205">
        <v>-0.70872400933178203</v>
      </c>
      <c r="E205">
        <v>-9.3253454639693395E-2</v>
      </c>
      <c r="F205">
        <v>204</v>
      </c>
      <c r="G205">
        <v>852.76572109999995</v>
      </c>
      <c r="H205">
        <v>5086.6482390000001</v>
      </c>
      <c r="J205">
        <f t="shared" si="9"/>
        <v>0.50228972140331585</v>
      </c>
      <c r="K205">
        <f t="shared" si="10"/>
        <v>1.0375312966997582E-2</v>
      </c>
      <c r="L205">
        <f t="shared" si="11"/>
        <v>1.0764711916314817E-4</v>
      </c>
    </row>
    <row r="206" spans="1:12" x14ac:dyDescent="0.3">
      <c r="A206">
        <v>61.235850017019096</v>
      </c>
      <c r="B206">
        <v>78.635894372099202</v>
      </c>
      <c r="C206">
        <v>68.647000000000006</v>
      </c>
      <c r="D206">
        <v>7.4111499829808603</v>
      </c>
      <c r="E206">
        <v>0.83574769419966599</v>
      </c>
      <c r="F206">
        <v>205</v>
      </c>
      <c r="G206">
        <v>602.18853290000004</v>
      </c>
      <c r="H206">
        <v>4945.7120629999999</v>
      </c>
      <c r="J206">
        <f t="shared" si="9"/>
        <v>54.925144070237202</v>
      </c>
      <c r="K206">
        <f t="shared" si="10"/>
        <v>0.10849498465740105</v>
      </c>
      <c r="L206">
        <f t="shared" si="11"/>
        <v>1.177116169580969E-2</v>
      </c>
    </row>
    <row r="207" spans="1:12" x14ac:dyDescent="0.3">
      <c r="A207">
        <v>69.680584443614805</v>
      </c>
      <c r="B207">
        <v>67.264466993225994</v>
      </c>
      <c r="C207">
        <v>69.831999999999994</v>
      </c>
      <c r="D207">
        <v>0.15141555638514601</v>
      </c>
      <c r="E207">
        <v>1.84619531329424E-2</v>
      </c>
      <c r="F207">
        <v>206</v>
      </c>
      <c r="G207">
        <v>190.4369083</v>
      </c>
      <c r="H207">
        <v>4821.9310070000001</v>
      </c>
      <c r="J207">
        <f t="shared" si="9"/>
        <v>2.2926670715423328E-2</v>
      </c>
      <c r="K207">
        <f t="shared" si="10"/>
        <v>2.2166368923349322E-3</v>
      </c>
      <c r="L207">
        <f t="shared" si="11"/>
        <v>4.9134791124602659E-6</v>
      </c>
    </row>
    <row r="208" spans="1:12" x14ac:dyDescent="0.3">
      <c r="A208">
        <v>61.979173703086303</v>
      </c>
      <c r="B208">
        <v>77.893343102722099</v>
      </c>
      <c r="C208">
        <v>58.491999999999997</v>
      </c>
      <c r="D208">
        <v>-3.4871737030863299</v>
      </c>
      <c r="E208">
        <v>-0.395114901509238</v>
      </c>
      <c r="F208">
        <v>207</v>
      </c>
      <c r="G208">
        <v>209.2200565</v>
      </c>
      <c r="H208">
        <v>5057.2838780000002</v>
      </c>
      <c r="J208">
        <f t="shared" si="9"/>
        <v>12.160380435496826</v>
      </c>
      <c r="K208">
        <f t="shared" si="10"/>
        <v>5.1050222743146419E-2</v>
      </c>
      <c r="L208">
        <f t="shared" si="11"/>
        <v>2.6061252421248639E-3</v>
      </c>
    </row>
    <row r="209" spans="1:12" x14ac:dyDescent="0.3">
      <c r="A209">
        <v>53.827992885167802</v>
      </c>
      <c r="B209">
        <v>57.523844733006698</v>
      </c>
      <c r="C209">
        <v>46.829000000000001</v>
      </c>
      <c r="D209">
        <v>-6.9989928851677803</v>
      </c>
      <c r="E209">
        <v>-0.92280852801607705</v>
      </c>
      <c r="F209">
        <v>208</v>
      </c>
      <c r="G209">
        <v>82.157625589999995</v>
      </c>
      <c r="H209">
        <v>5625.1546060000001</v>
      </c>
      <c r="J209">
        <f t="shared" si="9"/>
        <v>48.98590140662921</v>
      </c>
      <c r="K209">
        <f t="shared" si="10"/>
        <v>0.10246124116194341</v>
      </c>
      <c r="L209">
        <f t="shared" si="11"/>
        <v>1.0498305940445927E-2</v>
      </c>
    </row>
    <row r="210" spans="1:12" x14ac:dyDescent="0.3">
      <c r="A210">
        <v>58.978823249194697</v>
      </c>
      <c r="B210">
        <v>74.788206631021694</v>
      </c>
      <c r="C210">
        <v>56.764000000000003</v>
      </c>
      <c r="D210">
        <v>-2.2148232491946902</v>
      </c>
      <c r="E210">
        <v>-0.25610762812684601</v>
      </c>
      <c r="F210">
        <v>209</v>
      </c>
      <c r="G210">
        <v>748.45167500000002</v>
      </c>
      <c r="H210">
        <v>5114.7899390000002</v>
      </c>
      <c r="J210">
        <f t="shared" si="9"/>
        <v>4.9054420251733246</v>
      </c>
      <c r="K210">
        <f t="shared" si="10"/>
        <v>3.2423741928318289E-2</v>
      </c>
      <c r="L210">
        <f t="shared" si="11"/>
        <v>1.0512990406341854E-3</v>
      </c>
    </row>
    <row r="211" spans="1:12" x14ac:dyDescent="0.3">
      <c r="A211">
        <v>55.4246204913062</v>
      </c>
      <c r="B211">
        <v>66.923165310693093</v>
      </c>
      <c r="C211">
        <v>56.619</v>
      </c>
      <c r="D211">
        <v>1.19437950869384</v>
      </c>
      <c r="E211">
        <v>0.14600042059136301</v>
      </c>
      <c r="F211">
        <v>210</v>
      </c>
      <c r="G211">
        <v>32.688880529999999</v>
      </c>
      <c r="H211">
        <v>5674.6564310000003</v>
      </c>
      <c r="J211">
        <f t="shared" si="9"/>
        <v>1.4265424107877387</v>
      </c>
      <c r="K211">
        <f t="shared" si="10"/>
        <v>1.7485030901874518E-2</v>
      </c>
      <c r="L211">
        <f t="shared" si="11"/>
        <v>3.0572630563950685E-4</v>
      </c>
    </row>
    <row r="212" spans="1:12" x14ac:dyDescent="0.3">
      <c r="A212">
        <v>60.385469756426502</v>
      </c>
      <c r="B212">
        <v>79.728529087254103</v>
      </c>
      <c r="C212">
        <v>51.956000000000003</v>
      </c>
      <c r="D212">
        <v>-8.4294697564264496</v>
      </c>
      <c r="E212">
        <v>-0.94404648789908496</v>
      </c>
      <c r="F212">
        <v>211</v>
      </c>
      <c r="G212">
        <v>736.90911930000004</v>
      </c>
      <c r="H212">
        <v>4934.6770079999997</v>
      </c>
      <c r="J212">
        <f t="shared" si="9"/>
        <v>71.055960374508189</v>
      </c>
      <c r="K212">
        <f t="shared" si="10"/>
        <v>0.12340260202447924</v>
      </c>
      <c r="L212">
        <f t="shared" si="11"/>
        <v>1.5228202186412007E-2</v>
      </c>
    </row>
    <row r="213" spans="1:12" x14ac:dyDescent="0.3">
      <c r="A213">
        <v>72.849158376671795</v>
      </c>
      <c r="B213">
        <v>82.479334822400602</v>
      </c>
      <c r="C213">
        <v>85.980999999999995</v>
      </c>
      <c r="D213">
        <v>13.131841623328199</v>
      </c>
      <c r="E213">
        <v>1.4459492867585699</v>
      </c>
      <c r="F213">
        <v>212</v>
      </c>
      <c r="G213">
        <v>529.05046979999997</v>
      </c>
      <c r="H213">
        <v>4953.5450730000002</v>
      </c>
      <c r="J213">
        <f t="shared" si="9"/>
        <v>172.44526442017499</v>
      </c>
      <c r="K213">
        <f t="shared" si="10"/>
        <v>0.19224262883873736</v>
      </c>
      <c r="L213">
        <f t="shared" si="11"/>
        <v>3.6957228342828531E-2</v>
      </c>
    </row>
    <row r="214" spans="1:12" x14ac:dyDescent="0.3">
      <c r="A214">
        <v>52.970907112912201</v>
      </c>
      <c r="B214">
        <v>67.203596638347406</v>
      </c>
      <c r="C214">
        <v>51.2</v>
      </c>
      <c r="D214">
        <v>-1.7709071129121601</v>
      </c>
      <c r="E214">
        <v>-0.21602276674097201</v>
      </c>
      <c r="F214">
        <v>213</v>
      </c>
      <c r="G214">
        <v>85.96249048</v>
      </c>
      <c r="H214">
        <v>5641.3284789999998</v>
      </c>
      <c r="J214">
        <f t="shared" si="9"/>
        <v>3.1361120025628821</v>
      </c>
      <c r="K214">
        <f t="shared" si="10"/>
        <v>2.5925064326901E-2</v>
      </c>
      <c r="L214">
        <f t="shared" si="11"/>
        <v>6.7210896035395482E-4</v>
      </c>
    </row>
    <row r="215" spans="1:12" x14ac:dyDescent="0.3">
      <c r="A215">
        <v>55.099406338364197</v>
      </c>
      <c r="B215">
        <v>65.192308823838701</v>
      </c>
      <c r="C215">
        <v>51.951000000000001</v>
      </c>
      <c r="D215">
        <v>-3.1484063383641598</v>
      </c>
      <c r="E215">
        <v>-0.38993533976081202</v>
      </c>
      <c r="F215">
        <v>214</v>
      </c>
      <c r="G215">
        <v>582.22088610000003</v>
      </c>
      <c r="H215">
        <v>4999.279141</v>
      </c>
      <c r="J215">
        <f t="shared" si="9"/>
        <v>9.912462471451617</v>
      </c>
      <c r="K215">
        <f t="shared" si="10"/>
        <v>4.6090862843217631E-2</v>
      </c>
      <c r="L215">
        <f t="shared" si="11"/>
        <v>2.1243676376322997E-3</v>
      </c>
    </row>
    <row r="216" spans="1:12" x14ac:dyDescent="0.3">
      <c r="A216">
        <v>57.882234354335203</v>
      </c>
      <c r="B216">
        <v>82.265774899228802</v>
      </c>
      <c r="C216">
        <v>56.287999999999997</v>
      </c>
      <c r="D216">
        <v>-1.59423435433519</v>
      </c>
      <c r="E216">
        <v>-0.175769115429459</v>
      </c>
      <c r="F216">
        <v>215</v>
      </c>
      <c r="G216">
        <v>-96.419898180000004</v>
      </c>
      <c r="H216">
        <v>5515.5718139999999</v>
      </c>
      <c r="J216">
        <f t="shared" si="9"/>
        <v>2.5415831765425403</v>
      </c>
      <c r="K216">
        <f t="shared" si="10"/>
        <v>2.3338676482206267E-2</v>
      </c>
      <c r="L216">
        <f t="shared" si="11"/>
        <v>5.4469381994108786E-4</v>
      </c>
    </row>
    <row r="217" spans="1:12" x14ac:dyDescent="0.3">
      <c r="A217">
        <v>57.5163383704094</v>
      </c>
      <c r="B217">
        <v>58.875529001531099</v>
      </c>
      <c r="C217">
        <v>56.904000000000003</v>
      </c>
      <c r="D217">
        <v>-0.61233837040943895</v>
      </c>
      <c r="E217">
        <v>-7.9803890294023794E-2</v>
      </c>
      <c r="F217">
        <v>216</v>
      </c>
      <c r="G217">
        <v>927.43819989999997</v>
      </c>
      <c r="H217">
        <v>4713.0568469999998</v>
      </c>
      <c r="J217">
        <f t="shared" si="9"/>
        <v>0.37495827987568725</v>
      </c>
      <c r="K217">
        <f t="shared" si="10"/>
        <v>8.9642825007278763E-3</v>
      </c>
      <c r="L217">
        <f t="shared" si="11"/>
        <v>8.0358360752856033E-5</v>
      </c>
    </row>
    <row r="218" spans="1:12" x14ac:dyDescent="0.3">
      <c r="A218">
        <v>58.408934119617101</v>
      </c>
      <c r="B218">
        <v>52.8680221630364</v>
      </c>
      <c r="C218">
        <v>35.606999999999999</v>
      </c>
      <c r="D218">
        <v>-22.801934119617101</v>
      </c>
      <c r="E218">
        <v>-3.1359935073174001</v>
      </c>
      <c r="F218">
        <v>217</v>
      </c>
      <c r="G218">
        <v>852.56016050000005</v>
      </c>
      <c r="H218">
        <v>4840.74521</v>
      </c>
      <c r="J218">
        <f t="shared" si="9"/>
        <v>519.92819959535848</v>
      </c>
      <c r="K218">
        <f t="shared" si="10"/>
        <v>0.33380723614392133</v>
      </c>
      <c r="L218">
        <f t="shared" si="11"/>
        <v>0.11142727090204366</v>
      </c>
    </row>
    <row r="219" spans="1:12" x14ac:dyDescent="0.3">
      <c r="A219">
        <v>54.7344581733784</v>
      </c>
      <c r="B219">
        <v>67.233192701213596</v>
      </c>
      <c r="C219">
        <v>51.625999999999998</v>
      </c>
      <c r="D219">
        <v>-3.10845817337841</v>
      </c>
      <c r="E219">
        <v>-0.37909945532411299</v>
      </c>
      <c r="F219">
        <v>218</v>
      </c>
      <c r="G219">
        <v>109.450451</v>
      </c>
      <c r="H219">
        <v>5592.9253829999998</v>
      </c>
      <c r="J219">
        <f t="shared" si="9"/>
        <v>9.6625122156430407</v>
      </c>
      <c r="K219">
        <f t="shared" si="10"/>
        <v>4.5506044622404637E-2</v>
      </c>
      <c r="L219">
        <f t="shared" si="11"/>
        <v>2.070800097176282E-3</v>
      </c>
    </row>
    <row r="220" spans="1:12" x14ac:dyDescent="0.3">
      <c r="A220">
        <v>78.230152154234005</v>
      </c>
      <c r="B220">
        <v>65.767143342745797</v>
      </c>
      <c r="C220">
        <v>73.129000000000005</v>
      </c>
      <c r="D220">
        <v>-5.1011521542340104</v>
      </c>
      <c r="E220">
        <v>-0.62901903567154605</v>
      </c>
      <c r="F220">
        <v>219</v>
      </c>
      <c r="G220">
        <v>499.32305639999998</v>
      </c>
      <c r="H220">
        <v>4915.7350569999999</v>
      </c>
      <c r="J220">
        <f t="shared" si="9"/>
        <v>26.021753300646285</v>
      </c>
      <c r="K220">
        <f t="shared" si="10"/>
        <v>7.467794147731957E-2</v>
      </c>
      <c r="L220">
        <f t="shared" si="11"/>
        <v>5.5767949432899665E-3</v>
      </c>
    </row>
    <row r="221" spans="1:12" x14ac:dyDescent="0.3">
      <c r="A221">
        <v>61.626917005262598</v>
      </c>
      <c r="B221">
        <v>75.658206602921794</v>
      </c>
      <c r="C221">
        <v>59.816000000000003</v>
      </c>
      <c r="D221">
        <v>-1.81091700526264</v>
      </c>
      <c r="E221">
        <v>-0.208195110428255</v>
      </c>
      <c r="F221">
        <v>220</v>
      </c>
      <c r="G221">
        <v>722.53040390000001</v>
      </c>
      <c r="H221">
        <v>5028.194356</v>
      </c>
      <c r="J221">
        <f t="shared" si="9"/>
        <v>3.2794203999494083</v>
      </c>
      <c r="K221">
        <f t="shared" si="10"/>
        <v>2.651078620092448E-2</v>
      </c>
      <c r="L221">
        <f t="shared" si="11"/>
        <v>7.0282178499112783E-4</v>
      </c>
    </row>
    <row r="222" spans="1:12" x14ac:dyDescent="0.3">
      <c r="A222">
        <v>58.210273902843802</v>
      </c>
      <c r="B222">
        <v>70.619528794425406</v>
      </c>
      <c r="C222">
        <v>73.650999999999996</v>
      </c>
      <c r="D222">
        <v>15.440726097156199</v>
      </c>
      <c r="E222">
        <v>1.8374067664573901</v>
      </c>
      <c r="F222">
        <v>221</v>
      </c>
      <c r="G222">
        <v>791.16712319999999</v>
      </c>
      <c r="H222">
        <v>4870.8085080000001</v>
      </c>
      <c r="J222">
        <f t="shared" si="9"/>
        <v>238.4160224074005</v>
      </c>
      <c r="K222">
        <f t="shared" si="10"/>
        <v>0.22604337314143499</v>
      </c>
      <c r="L222">
        <f t="shared" si="11"/>
        <v>5.1095606541158016E-2</v>
      </c>
    </row>
    <row r="223" spans="1:12" x14ac:dyDescent="0.3">
      <c r="A223">
        <v>55.672748634113802</v>
      </c>
      <c r="B223">
        <v>67.464876786552495</v>
      </c>
      <c r="C223">
        <v>56.23</v>
      </c>
      <c r="D223">
        <v>0.55725136588620905</v>
      </c>
      <c r="E223">
        <v>6.7844129724487195E-2</v>
      </c>
      <c r="F223">
        <v>222</v>
      </c>
      <c r="G223">
        <v>619.73514890000001</v>
      </c>
      <c r="H223">
        <v>4975.7052009999998</v>
      </c>
      <c r="J223">
        <f t="shared" si="9"/>
        <v>0.31052908478204561</v>
      </c>
      <c r="K223">
        <f t="shared" si="10"/>
        <v>8.157840352843693E-3</v>
      </c>
      <c r="L223">
        <f t="shared" si="11"/>
        <v>6.6550359222484906E-5</v>
      </c>
    </row>
    <row r="224" spans="1:12" x14ac:dyDescent="0.3">
      <c r="A224">
        <v>70.1614396424565</v>
      </c>
      <c r="B224">
        <v>79.648855576283395</v>
      </c>
      <c r="C224">
        <v>63.426000000000002</v>
      </c>
      <c r="D224">
        <v>-6.7354396424564698</v>
      </c>
      <c r="E224">
        <v>-0.75470317778553997</v>
      </c>
      <c r="F224">
        <v>223</v>
      </c>
      <c r="G224">
        <v>214.16230490000001</v>
      </c>
      <c r="H224">
        <v>4828.6249180000004</v>
      </c>
      <c r="J224">
        <f t="shared" si="9"/>
        <v>45.366147177174135</v>
      </c>
      <c r="K224">
        <f t="shared" si="10"/>
        <v>9.8602972864845748E-2</v>
      </c>
      <c r="L224">
        <f t="shared" si="11"/>
        <v>9.7225462577855068E-3</v>
      </c>
    </row>
    <row r="225" spans="1:12" x14ac:dyDescent="0.3">
      <c r="A225">
        <v>61.010167876413597</v>
      </c>
      <c r="B225">
        <v>71.297276723780101</v>
      </c>
      <c r="C225">
        <v>61.628</v>
      </c>
      <c r="D225">
        <v>0.61783212358638895</v>
      </c>
      <c r="E225">
        <v>7.3170161628371103E-2</v>
      </c>
      <c r="F225">
        <v>224</v>
      </c>
      <c r="G225">
        <v>-224.43002329999999</v>
      </c>
      <c r="H225">
        <v>5297.9174780000003</v>
      </c>
      <c r="J225">
        <f t="shared" si="9"/>
        <v>0.38171653293526697</v>
      </c>
      <c r="K225">
        <f t="shared" si="10"/>
        <v>9.044707895979576E-3</v>
      </c>
      <c r="L225">
        <f t="shared" si="11"/>
        <v>8.1806740923595286E-5</v>
      </c>
    </row>
    <row r="226" spans="1:12" x14ac:dyDescent="0.3">
      <c r="A226">
        <v>46.725806426035497</v>
      </c>
      <c r="B226">
        <v>57.5162385230376</v>
      </c>
      <c r="C226">
        <v>47.686</v>
      </c>
      <c r="D226">
        <v>0.96019357396454597</v>
      </c>
      <c r="E226">
        <v>0.12660870220790901</v>
      </c>
      <c r="F226">
        <v>225</v>
      </c>
      <c r="G226">
        <v>180.2738659</v>
      </c>
      <c r="H226">
        <v>5756.4939510000004</v>
      </c>
      <c r="J226">
        <f t="shared" si="9"/>
        <v>0.92197169948280799</v>
      </c>
      <c r="K226">
        <f t="shared" si="10"/>
        <v>1.4056683148316495E-2</v>
      </c>
      <c r="L226">
        <f t="shared" si="11"/>
        <v>1.9759034113216493E-4</v>
      </c>
    </row>
    <row r="227" spans="1:12" x14ac:dyDescent="0.3">
      <c r="A227">
        <v>59.697546203631802</v>
      </c>
      <c r="B227">
        <v>80.922056119611895</v>
      </c>
      <c r="C227">
        <v>77.894000000000005</v>
      </c>
      <c r="D227">
        <v>18.1964537963682</v>
      </c>
      <c r="E227">
        <v>2.0228016746527699</v>
      </c>
      <c r="F227">
        <v>226</v>
      </c>
      <c r="G227">
        <v>437.53158760000002</v>
      </c>
      <c r="H227">
        <v>5226.5637909999996</v>
      </c>
      <c r="J227">
        <f t="shared" si="9"/>
        <v>331.11093076336266</v>
      </c>
      <c r="K227">
        <f t="shared" si="10"/>
        <v>0.26638564595099506</v>
      </c>
      <c r="L227">
        <f t="shared" si="11"/>
        <v>7.0961312368728893E-2</v>
      </c>
    </row>
    <row r="228" spans="1:12" x14ac:dyDescent="0.3">
      <c r="A228">
        <v>77.198961985959002</v>
      </c>
      <c r="B228">
        <v>79.014419573641803</v>
      </c>
      <c r="C228">
        <v>87.783000000000001</v>
      </c>
      <c r="D228">
        <v>10.584038014041001</v>
      </c>
      <c r="E228">
        <v>1.1906886502456999</v>
      </c>
      <c r="F228">
        <v>227</v>
      </c>
      <c r="G228">
        <v>514.68286920000003</v>
      </c>
      <c r="H228">
        <v>4934.6125499999998</v>
      </c>
      <c r="J228">
        <f t="shared" si="9"/>
        <v>112.02186068266498</v>
      </c>
      <c r="K228">
        <f t="shared" si="10"/>
        <v>0.15494424543879667</v>
      </c>
      <c r="L228">
        <f t="shared" si="11"/>
        <v>2.4007719194598064E-2</v>
      </c>
    </row>
    <row r="229" spans="1:12" x14ac:dyDescent="0.3">
      <c r="A229">
        <v>62.8180155576121</v>
      </c>
      <c r="B229">
        <v>74.361930558823104</v>
      </c>
      <c r="C229">
        <v>60.18</v>
      </c>
      <c r="D229">
        <v>-2.6380155576121398</v>
      </c>
      <c r="E229">
        <v>-0.3059158818785</v>
      </c>
      <c r="F229">
        <v>228</v>
      </c>
      <c r="G229">
        <v>595.24189660000002</v>
      </c>
      <c r="H229">
        <v>5040.919398</v>
      </c>
      <c r="J229">
        <f t="shared" si="9"/>
        <v>6.9591260822036887</v>
      </c>
      <c r="K229">
        <f t="shared" si="10"/>
        <v>3.8619034577139971E-2</v>
      </c>
      <c r="L229">
        <f t="shared" si="11"/>
        <v>1.4914298316703327E-3</v>
      </c>
    </row>
    <row r="230" spans="1:12" x14ac:dyDescent="0.3">
      <c r="A230">
        <v>64.193435550203603</v>
      </c>
      <c r="B230">
        <v>87.285619795337894</v>
      </c>
      <c r="C230">
        <v>69.668999999999997</v>
      </c>
      <c r="D230">
        <v>5.4755644497964404</v>
      </c>
      <c r="E230">
        <v>0.58608086880923205</v>
      </c>
      <c r="F230">
        <v>229</v>
      </c>
      <c r="G230">
        <v>-80.951588810000004</v>
      </c>
      <c r="H230">
        <v>4834.9243310000002</v>
      </c>
      <c r="J230">
        <f t="shared" si="9"/>
        <v>29.981806043874595</v>
      </c>
      <c r="K230">
        <f t="shared" si="10"/>
        <v>8.0159122718539741E-2</v>
      </c>
      <c r="L230">
        <f t="shared" si="11"/>
        <v>6.4254849550059142E-3</v>
      </c>
    </row>
    <row r="231" spans="1:12" x14ac:dyDescent="0.3">
      <c r="A231">
        <v>63.523033491415198</v>
      </c>
      <c r="B231">
        <v>75.718479283171405</v>
      </c>
      <c r="C231">
        <v>64.197999999999993</v>
      </c>
      <c r="D231">
        <v>0.67496650858481599</v>
      </c>
      <c r="E231">
        <v>7.7567765773339001E-2</v>
      </c>
      <c r="F231">
        <v>230</v>
      </c>
      <c r="G231">
        <v>128.09992320000001</v>
      </c>
      <c r="H231">
        <v>4863.8889230000004</v>
      </c>
      <c r="J231">
        <f t="shared" si="9"/>
        <v>0.45557978771117646</v>
      </c>
      <c r="K231">
        <f t="shared" si="10"/>
        <v>9.8811225196271321E-3</v>
      </c>
      <c r="L231">
        <f t="shared" si="11"/>
        <v>9.7636582247882448E-5</v>
      </c>
    </row>
    <row r="232" spans="1:12" x14ac:dyDescent="0.3">
      <c r="A232">
        <v>56.892595206656097</v>
      </c>
      <c r="B232">
        <v>64.501595378800701</v>
      </c>
      <c r="C232">
        <v>64.671999999999997</v>
      </c>
      <c r="D232">
        <v>7.7794047933438604</v>
      </c>
      <c r="E232">
        <v>0.96863719547686</v>
      </c>
      <c r="F232">
        <v>231</v>
      </c>
      <c r="G232">
        <v>375.63190509999998</v>
      </c>
      <c r="H232">
        <v>5286.8565909999998</v>
      </c>
      <c r="J232">
        <f t="shared" si="9"/>
        <v>60.519138938701431</v>
      </c>
      <c r="K232">
        <f t="shared" si="10"/>
        <v>0.11388602384728352</v>
      </c>
      <c r="L232">
        <f t="shared" si="11"/>
        <v>1.2970026427744032E-2</v>
      </c>
    </row>
    <row r="233" spans="1:12" x14ac:dyDescent="0.3">
      <c r="A233">
        <v>53.822404634243703</v>
      </c>
      <c r="B233">
        <v>74.165111681391593</v>
      </c>
      <c r="C233">
        <v>46.893999999999998</v>
      </c>
      <c r="D233">
        <v>-6.9284046342437096</v>
      </c>
      <c r="E233">
        <v>-0.80451364799771297</v>
      </c>
      <c r="F233">
        <v>232</v>
      </c>
      <c r="G233">
        <v>255.46919500000001</v>
      </c>
      <c r="H233">
        <v>5018.7520430000004</v>
      </c>
      <c r="J233">
        <f t="shared" si="9"/>
        <v>48.002790775809714</v>
      </c>
      <c r="K233">
        <f t="shared" si="10"/>
        <v>0.10142786965838599</v>
      </c>
      <c r="L233">
        <f t="shared" si="11"/>
        <v>1.0287612743438536E-2</v>
      </c>
    </row>
    <row r="234" spans="1:12" x14ac:dyDescent="0.3">
      <c r="A234">
        <v>53.912173766431003</v>
      </c>
      <c r="B234">
        <v>79.263722634280299</v>
      </c>
      <c r="C234">
        <v>59.156999999999996</v>
      </c>
      <c r="D234">
        <v>5.2448262335689497</v>
      </c>
      <c r="E234">
        <v>0.58910657722969095</v>
      </c>
      <c r="F234">
        <v>233</v>
      </c>
      <c r="G234">
        <v>224.91400419999999</v>
      </c>
      <c r="H234">
        <v>5625.010843</v>
      </c>
      <c r="J234">
        <f t="shared" si="9"/>
        <v>27.508202220333054</v>
      </c>
      <c r="K234">
        <f t="shared" si="10"/>
        <v>7.6781247586211257E-2</v>
      </c>
      <c r="L234">
        <f t="shared" si="11"/>
        <v>5.895359980895072E-3</v>
      </c>
    </row>
    <row r="235" spans="1:12" x14ac:dyDescent="0.3">
      <c r="A235">
        <v>36.8252706583094</v>
      </c>
      <c r="B235">
        <v>55.330168569965203</v>
      </c>
      <c r="C235">
        <v>31.472999999999999</v>
      </c>
      <c r="D235">
        <v>-5.35227065830939</v>
      </c>
      <c r="E235">
        <v>-0.71954352665449905</v>
      </c>
      <c r="F235">
        <v>234</v>
      </c>
      <c r="G235">
        <v>851.37340319999998</v>
      </c>
      <c r="H235">
        <v>5082.3561710000004</v>
      </c>
      <c r="J235">
        <f t="shared" si="9"/>
        <v>28.646801199799629</v>
      </c>
      <c r="K235">
        <f t="shared" si="10"/>
        <v>7.8354172333450683E-2</v>
      </c>
      <c r="L235">
        <f t="shared" si="11"/>
        <v>6.1393763220600889E-3</v>
      </c>
    </row>
    <row r="236" spans="1:12" x14ac:dyDescent="0.3">
      <c r="A236">
        <v>76.3154581398896</v>
      </c>
      <c r="B236">
        <v>87.584258182538306</v>
      </c>
      <c r="C236">
        <v>78.83</v>
      </c>
      <c r="D236">
        <v>2.5145418601103602</v>
      </c>
      <c r="E236">
        <v>0.26868649735815497</v>
      </c>
      <c r="F236">
        <v>235</v>
      </c>
      <c r="G236">
        <v>1132.421591</v>
      </c>
      <c r="H236">
        <v>4337.6851559999996</v>
      </c>
      <c r="J236">
        <f t="shared" si="9"/>
        <v>6.32292076624727</v>
      </c>
      <c r="K236">
        <f t="shared" si="10"/>
        <v>3.6811450471191082E-2</v>
      </c>
      <c r="L236">
        <f t="shared" si="11"/>
        <v>1.355082885792954E-3</v>
      </c>
    </row>
    <row r="237" spans="1:12" x14ac:dyDescent="0.3">
      <c r="A237">
        <v>58.365460802169601</v>
      </c>
      <c r="B237">
        <v>93.319537481341996</v>
      </c>
      <c r="C237">
        <v>54.475999999999999</v>
      </c>
      <c r="D237">
        <v>-3.88946080216963</v>
      </c>
      <c r="E237">
        <v>-0.40262719940478803</v>
      </c>
      <c r="F237">
        <v>236</v>
      </c>
      <c r="G237">
        <v>340.46092929999998</v>
      </c>
      <c r="H237">
        <v>5902.3600859999997</v>
      </c>
      <c r="J237">
        <f t="shared" si="9"/>
        <v>15.127905331614022</v>
      </c>
      <c r="K237">
        <f t="shared" si="10"/>
        <v>5.6939475118707866E-2</v>
      </c>
      <c r="L237">
        <f t="shared" si="11"/>
        <v>3.242103826793952E-3</v>
      </c>
    </row>
    <row r="238" spans="1:12" x14ac:dyDescent="0.3">
      <c r="A238">
        <v>59.0167741852405</v>
      </c>
      <c r="B238">
        <v>69.324954193487599</v>
      </c>
      <c r="C238">
        <v>59.585000000000001</v>
      </c>
      <c r="D238">
        <v>0.56822581475955003</v>
      </c>
      <c r="E238">
        <v>6.8245836977317301E-2</v>
      </c>
      <c r="F238">
        <v>237</v>
      </c>
      <c r="G238">
        <v>172.63734719999999</v>
      </c>
      <c r="H238">
        <v>5058.3933999999999</v>
      </c>
      <c r="J238">
        <f t="shared" si="9"/>
        <v>0.32288057655915448</v>
      </c>
      <c r="K238">
        <f t="shared" si="10"/>
        <v>8.3184999893194111E-3</v>
      </c>
      <c r="L238">
        <f t="shared" si="11"/>
        <v>6.9197442072307046E-5</v>
      </c>
    </row>
    <row r="239" spans="1:12" x14ac:dyDescent="0.3">
      <c r="A239">
        <v>55.217061854932297</v>
      </c>
      <c r="B239">
        <v>90.029475368811902</v>
      </c>
      <c r="C239">
        <v>52.978999999999999</v>
      </c>
      <c r="D239">
        <v>-2.2380618549323201</v>
      </c>
      <c r="E239">
        <v>-0.235873811872856</v>
      </c>
      <c r="F239">
        <v>238</v>
      </c>
      <c r="G239">
        <v>268.38171030000001</v>
      </c>
      <c r="H239">
        <v>5813.5693199999996</v>
      </c>
      <c r="J239">
        <f t="shared" si="9"/>
        <v>5.0089208665030975</v>
      </c>
      <c r="K239">
        <f t="shared" si="10"/>
        <v>3.2763941786471282E-2</v>
      </c>
      <c r="L239">
        <f t="shared" si="11"/>
        <v>1.0734758813872789E-3</v>
      </c>
    </row>
    <row r="240" spans="1:12" x14ac:dyDescent="0.3">
      <c r="A240">
        <v>60.351190332353298</v>
      </c>
      <c r="B240">
        <v>70.250097123118707</v>
      </c>
      <c r="C240">
        <v>55.253999999999998</v>
      </c>
      <c r="D240">
        <v>-5.0971903323533398</v>
      </c>
      <c r="E240">
        <v>-0.60814534416700505</v>
      </c>
      <c r="F240">
        <v>239</v>
      </c>
      <c r="G240">
        <v>605.3345554</v>
      </c>
      <c r="H240">
        <v>4960.8849179999997</v>
      </c>
      <c r="J240">
        <f t="shared" si="9"/>
        <v>25.981349284236352</v>
      </c>
      <c r="K240">
        <f t="shared" si="10"/>
        <v>7.4619942677518036E-2</v>
      </c>
      <c r="L240">
        <f t="shared" si="11"/>
        <v>5.5681358451960773E-3</v>
      </c>
    </row>
    <row r="241" spans="1:12" x14ac:dyDescent="0.3">
      <c r="A241">
        <v>62.895208610259701</v>
      </c>
      <c r="B241">
        <v>98.614483611647799</v>
      </c>
      <c r="C241">
        <v>81.438999999999993</v>
      </c>
      <c r="D241">
        <v>18.543791389740299</v>
      </c>
      <c r="E241">
        <v>1.86736055397198</v>
      </c>
      <c r="F241">
        <v>240</v>
      </c>
      <c r="G241">
        <v>515.67707489999998</v>
      </c>
      <c r="H241">
        <v>4675.997034</v>
      </c>
      <c r="J241">
        <f t="shared" si="9"/>
        <v>343.87219910620644</v>
      </c>
      <c r="K241">
        <f t="shared" si="10"/>
        <v>0.27147046908240952</v>
      </c>
      <c r="L241">
        <f t="shared" si="11"/>
        <v>7.3696215583823457E-2</v>
      </c>
    </row>
    <row r="242" spans="1:12" x14ac:dyDescent="0.3">
      <c r="A242">
        <v>58.283502717951997</v>
      </c>
      <c r="B242">
        <v>65.817485393681395</v>
      </c>
      <c r="C242">
        <v>61.877000000000002</v>
      </c>
      <c r="D242">
        <v>3.5934972820480202</v>
      </c>
      <c r="E242">
        <v>0.44294181190122101</v>
      </c>
      <c r="F242">
        <v>241</v>
      </c>
      <c r="G242">
        <v>168.9884352</v>
      </c>
      <c r="H242">
        <v>5042.1650399999999</v>
      </c>
      <c r="J242">
        <f t="shared" si="9"/>
        <v>12.913222716086509</v>
      </c>
      <c r="K242">
        <f t="shared" si="10"/>
        <v>5.2606738951111454E-2</v>
      </c>
      <c r="L242">
        <f t="shared" si="11"/>
        <v>2.7674689830703872E-3</v>
      </c>
    </row>
    <row r="243" spans="1:12" x14ac:dyDescent="0.3">
      <c r="A243">
        <v>64.302076110036197</v>
      </c>
      <c r="B243">
        <v>59.498863142368599</v>
      </c>
      <c r="C243">
        <v>60.902999999999999</v>
      </c>
      <c r="D243">
        <v>-3.3990761100362299</v>
      </c>
      <c r="E243">
        <v>-0.440662968093472</v>
      </c>
      <c r="F243">
        <v>242</v>
      </c>
      <c r="G243">
        <v>497.46912680000003</v>
      </c>
      <c r="H243">
        <v>5096.8812289999996</v>
      </c>
      <c r="J243">
        <f t="shared" si="9"/>
        <v>11.553718401819028</v>
      </c>
      <c r="K243">
        <f t="shared" si="10"/>
        <v>4.9760524514359396E-2</v>
      </c>
      <c r="L243">
        <f t="shared" si="11"/>
        <v>2.4761097999441623E-3</v>
      </c>
    </row>
    <row r="244" spans="1:12" x14ac:dyDescent="0.3">
      <c r="A244">
        <v>58.739016660067499</v>
      </c>
      <c r="B244">
        <v>98.030127101360804</v>
      </c>
      <c r="C244">
        <v>58.585000000000001</v>
      </c>
      <c r="D244">
        <v>-0.15401666006749801</v>
      </c>
      <c r="E244">
        <v>-1.55556412378366E-2</v>
      </c>
      <c r="F244">
        <v>243</v>
      </c>
      <c r="G244">
        <v>-27.876649400000002</v>
      </c>
      <c r="H244">
        <v>5579.2093240000004</v>
      </c>
      <c r="J244">
        <f t="shared" si="9"/>
        <v>2.3721131578347234E-2</v>
      </c>
      <c r="K244">
        <f t="shared" si="10"/>
        <v>2.2547155582305781E-3</v>
      </c>
      <c r="L244">
        <f t="shared" si="11"/>
        <v>5.0837422485270274E-6</v>
      </c>
    </row>
    <row r="245" spans="1:12" x14ac:dyDescent="0.3">
      <c r="A245">
        <v>58.298924642532903</v>
      </c>
      <c r="B245">
        <v>104.286874478667</v>
      </c>
      <c r="C245">
        <v>60.154000000000003</v>
      </c>
      <c r="D245">
        <v>1.8550753574671099</v>
      </c>
      <c r="E245">
        <v>0.18165473830016199</v>
      </c>
      <c r="F245">
        <v>244</v>
      </c>
      <c r="G245">
        <v>93.911522469999994</v>
      </c>
      <c r="H245">
        <v>5308.3974879999996</v>
      </c>
      <c r="J245">
        <f t="shared" si="9"/>
        <v>3.4413045818817256</v>
      </c>
      <c r="K245">
        <f t="shared" si="10"/>
        <v>2.715723914762316E-2</v>
      </c>
      <c r="L245">
        <f t="shared" si="11"/>
        <v>7.3751563812119586E-4</v>
      </c>
    </row>
    <row r="246" spans="1:12" x14ac:dyDescent="0.3">
      <c r="A246">
        <v>60.210283755394798</v>
      </c>
      <c r="B246">
        <v>73.845717667654995</v>
      </c>
      <c r="C246">
        <v>58.89</v>
      </c>
      <c r="D246">
        <v>-1.3202837553947799</v>
      </c>
      <c r="E246">
        <v>-0.15364011446329101</v>
      </c>
      <c r="F246">
        <v>245</v>
      </c>
      <c r="G246">
        <v>734.03052149999996</v>
      </c>
      <c r="H246">
        <v>4969.4094690000002</v>
      </c>
      <c r="J246">
        <f t="shared" si="9"/>
        <v>1.7431491947593432</v>
      </c>
      <c r="K246">
        <f t="shared" si="10"/>
        <v>1.9328196853919125E-2</v>
      </c>
      <c r="L246">
        <f t="shared" si="11"/>
        <v>3.7357919362384918E-4</v>
      </c>
    </row>
    <row r="247" spans="1:12" x14ac:dyDescent="0.3">
      <c r="A247">
        <v>62.955205872793698</v>
      </c>
      <c r="B247">
        <v>79.410361540198195</v>
      </c>
      <c r="C247">
        <v>70.882999999999996</v>
      </c>
      <c r="D247">
        <v>7.9277941272063304</v>
      </c>
      <c r="E247">
        <v>0.88963892574766401</v>
      </c>
      <c r="F247">
        <v>246</v>
      </c>
      <c r="G247">
        <v>80.937680729999997</v>
      </c>
      <c r="H247">
        <v>4850.8859540000003</v>
      </c>
      <c r="J247">
        <f t="shared" si="9"/>
        <v>62.849919723367179</v>
      </c>
      <c r="K247">
        <f t="shared" si="10"/>
        <v>0.11605835857774963</v>
      </c>
      <c r="L247">
        <f t="shared" si="11"/>
        <v>1.3469542595761511E-2</v>
      </c>
    </row>
    <row r="248" spans="1:12" x14ac:dyDescent="0.3">
      <c r="A248">
        <v>55.849810950462</v>
      </c>
      <c r="B248">
        <v>65.288433435155198</v>
      </c>
      <c r="C248">
        <v>60.758000000000003</v>
      </c>
      <c r="D248">
        <v>4.9081890495379596</v>
      </c>
      <c r="E248">
        <v>0.60743968009379501</v>
      </c>
      <c r="F248">
        <v>247</v>
      </c>
      <c r="G248">
        <v>-161.86963119999999</v>
      </c>
      <c r="H248">
        <v>5195.6511950000004</v>
      </c>
      <c r="J248">
        <f t="shared" si="9"/>
        <v>24.09031974600434</v>
      </c>
      <c r="K248">
        <f t="shared" si="10"/>
        <v>7.1853072309712177E-2</v>
      </c>
      <c r="L248">
        <f t="shared" si="11"/>
        <v>5.1628640003447265E-3</v>
      </c>
    </row>
    <row r="249" spans="1:12" x14ac:dyDescent="0.3">
      <c r="A249">
        <v>57.103203167313701</v>
      </c>
      <c r="B249">
        <v>70.459468715470294</v>
      </c>
      <c r="C249">
        <v>51.601999999999997</v>
      </c>
      <c r="D249">
        <v>-5.5012031673136796</v>
      </c>
      <c r="E249">
        <v>-0.65537218043169498</v>
      </c>
      <c r="F249">
        <v>248</v>
      </c>
      <c r="G249">
        <v>631.90779829999997</v>
      </c>
      <c r="H249">
        <v>4949.9509770000004</v>
      </c>
      <c r="J249">
        <f t="shared" si="9"/>
        <v>30.26323628806206</v>
      </c>
      <c r="K249">
        <f t="shared" si="10"/>
        <v>8.0534458836424808E-2</v>
      </c>
      <c r="L249">
        <f t="shared" si="11"/>
        <v>6.4857990600758015E-3</v>
      </c>
    </row>
    <row r="250" spans="1:12" x14ac:dyDescent="0.3">
      <c r="A250">
        <v>57.652674001966197</v>
      </c>
      <c r="B250">
        <v>87.4837924127457</v>
      </c>
      <c r="C250">
        <v>57.085999999999999</v>
      </c>
      <c r="D250">
        <v>-0.56667400196624096</v>
      </c>
      <c r="E250">
        <v>-6.0585610393091897E-2</v>
      </c>
      <c r="F250">
        <v>249</v>
      </c>
      <c r="G250">
        <v>131.70944750000001</v>
      </c>
      <c r="H250">
        <v>5561.6053279999996</v>
      </c>
      <c r="J250">
        <f t="shared" si="9"/>
        <v>0.32111942450443526</v>
      </c>
      <c r="K250">
        <f t="shared" si="10"/>
        <v>8.2957823401573916E-3</v>
      </c>
      <c r="L250">
        <f t="shared" si="11"/>
        <v>6.8820004635267249E-5</v>
      </c>
    </row>
    <row r="251" spans="1:12" x14ac:dyDescent="0.3">
      <c r="A251">
        <v>55.635367879271698</v>
      </c>
      <c r="B251">
        <v>68.575002234700904</v>
      </c>
      <c r="C251">
        <v>79.492999999999995</v>
      </c>
      <c r="D251">
        <v>23.857632120728301</v>
      </c>
      <c r="E251">
        <v>2.8810077222357302</v>
      </c>
      <c r="F251">
        <v>250</v>
      </c>
      <c r="G251">
        <v>529.75618139999995</v>
      </c>
      <c r="H251">
        <v>5250.4362000000001</v>
      </c>
      <c r="J251">
        <f t="shared" si="9"/>
        <v>569.1866104080068</v>
      </c>
      <c r="K251">
        <f t="shared" si="10"/>
        <v>0.34926204932358107</v>
      </c>
      <c r="L251">
        <f t="shared" si="11"/>
        <v>0.12198397909770757</v>
      </c>
    </row>
    <row r="252" spans="1:12" x14ac:dyDescent="0.3">
      <c r="A252">
        <v>55.549559404252904</v>
      </c>
      <c r="B252">
        <v>72.691848862573906</v>
      </c>
      <c r="C252">
        <v>55.354999999999997</v>
      </c>
      <c r="D252">
        <v>-0.1945594042529</v>
      </c>
      <c r="E252">
        <v>-2.2819670556478801E-2</v>
      </c>
      <c r="F252">
        <v>251</v>
      </c>
      <c r="G252">
        <v>137.92644859999999</v>
      </c>
      <c r="H252">
        <v>5361.0882359999996</v>
      </c>
      <c r="J252">
        <f t="shared" si="9"/>
        <v>3.7853361783243361E-2</v>
      </c>
      <c r="K252">
        <f t="shared" si="10"/>
        <v>2.8482380774706513E-3</v>
      </c>
      <c r="L252">
        <f t="shared" si="11"/>
        <v>8.1124601459537121E-6</v>
      </c>
    </row>
    <row r="253" spans="1:12" x14ac:dyDescent="0.3">
      <c r="A253">
        <v>61.9598066659496</v>
      </c>
      <c r="B253">
        <v>87.225049529059504</v>
      </c>
      <c r="C253">
        <v>72.266999999999996</v>
      </c>
      <c r="D253">
        <v>10.3071933340504</v>
      </c>
      <c r="E253">
        <v>1.10362062936185</v>
      </c>
      <c r="F253">
        <v>252</v>
      </c>
      <c r="G253">
        <v>733.96926599999995</v>
      </c>
      <c r="H253">
        <v>4838.2362489999996</v>
      </c>
      <c r="J253">
        <f t="shared" si="9"/>
        <v>106.23823442549299</v>
      </c>
      <c r="K253">
        <f t="shared" si="10"/>
        <v>0.15089139812400215</v>
      </c>
      <c r="L253">
        <f t="shared" si="11"/>
        <v>2.2768214027816119E-2</v>
      </c>
    </row>
    <row r="254" spans="1:12" x14ac:dyDescent="0.3">
      <c r="A254">
        <v>50.4387354562433</v>
      </c>
      <c r="B254">
        <v>79.879247079407705</v>
      </c>
      <c r="C254">
        <v>36.607999999999997</v>
      </c>
      <c r="D254">
        <v>-13.8307354562433</v>
      </c>
      <c r="E254">
        <v>-1.54749157478777</v>
      </c>
      <c r="F254">
        <v>253</v>
      </c>
      <c r="G254">
        <v>207.86917800000001</v>
      </c>
      <c r="H254">
        <v>5725.3315890000003</v>
      </c>
      <c r="J254">
        <f t="shared" si="9"/>
        <v>191.28924326058555</v>
      </c>
      <c r="K254">
        <f t="shared" si="10"/>
        <v>0.20247403366166034</v>
      </c>
      <c r="L254">
        <f t="shared" si="11"/>
        <v>4.0995734307223163E-2</v>
      </c>
    </row>
    <row r="255" spans="1:12" x14ac:dyDescent="0.3">
      <c r="A255">
        <v>71.503328611726999</v>
      </c>
      <c r="B255">
        <v>93.709288416931798</v>
      </c>
      <c r="C255">
        <v>56.844000000000001</v>
      </c>
      <c r="D255">
        <v>-14.659328611727</v>
      </c>
      <c r="E255">
        <v>-1.5143377903056101</v>
      </c>
      <c r="F255">
        <v>254</v>
      </c>
      <c r="G255">
        <v>1021.597504</v>
      </c>
      <c r="H255">
        <v>4080.7911730000001</v>
      </c>
      <c r="J255">
        <f t="shared" si="9"/>
        <v>214.89591534659786</v>
      </c>
      <c r="K255">
        <f t="shared" si="10"/>
        <v>0.21460416217044437</v>
      </c>
      <c r="L255">
        <f t="shared" si="11"/>
        <v>4.6054946420878387E-2</v>
      </c>
    </row>
    <row r="256" spans="1:12" x14ac:dyDescent="0.3">
      <c r="A256">
        <v>59.0605629923161</v>
      </c>
      <c r="B256">
        <v>71.052556481515694</v>
      </c>
      <c r="C256">
        <v>54.578000000000003</v>
      </c>
      <c r="D256">
        <v>-4.4825629923160797</v>
      </c>
      <c r="E256">
        <v>-0.53178556812504796</v>
      </c>
      <c r="F256">
        <v>255</v>
      </c>
      <c r="G256">
        <v>671.32481180000002</v>
      </c>
      <c r="H256">
        <v>5125.7936929999996</v>
      </c>
      <c r="J256">
        <f t="shared" si="9"/>
        <v>20.093370980081687</v>
      </c>
      <c r="K256">
        <f t="shared" si="10"/>
        <v>6.5622150974409918E-2</v>
      </c>
      <c r="L256">
        <f t="shared" si="11"/>
        <v>4.3062666985082482E-3</v>
      </c>
    </row>
    <row r="257" spans="1:12" x14ac:dyDescent="0.3">
      <c r="A257">
        <v>61.363594340391501</v>
      </c>
      <c r="B257">
        <v>92.742354599491904</v>
      </c>
      <c r="C257">
        <v>62.164000000000001</v>
      </c>
      <c r="D257">
        <v>0.80040565960846499</v>
      </c>
      <c r="E257">
        <v>8.3113408256965005E-2</v>
      </c>
      <c r="F257">
        <v>256</v>
      </c>
      <c r="G257">
        <v>1281.6891720000001</v>
      </c>
      <c r="H257">
        <v>4486.9690019999998</v>
      </c>
      <c r="J257">
        <f t="shared" si="9"/>
        <v>0.64064921993326196</v>
      </c>
      <c r="K257">
        <f t="shared" si="10"/>
        <v>1.1717479737738692E-2</v>
      </c>
      <c r="L257">
        <f t="shared" si="11"/>
        <v>1.3729933140431682E-4</v>
      </c>
    </row>
    <row r="258" spans="1:12" x14ac:dyDescent="0.3">
      <c r="A258">
        <v>63.1830118250952</v>
      </c>
      <c r="B258">
        <v>83.059389788791904</v>
      </c>
      <c r="C258">
        <v>48.832000000000001</v>
      </c>
      <c r="D258">
        <v>-14.351011825095201</v>
      </c>
      <c r="E258">
        <v>-1.5746649262521599</v>
      </c>
      <c r="F258">
        <v>257</v>
      </c>
      <c r="G258">
        <v>724.87458530000004</v>
      </c>
      <c r="H258">
        <v>5101.5753649999997</v>
      </c>
      <c r="J258">
        <f t="shared" si="9"/>
        <v>205.9515404040223</v>
      </c>
      <c r="K258">
        <f t="shared" si="10"/>
        <v>0.21009058126706859</v>
      </c>
      <c r="L258">
        <f t="shared" si="11"/>
        <v>4.4138052337134748E-2</v>
      </c>
    </row>
    <row r="259" spans="1:12" x14ac:dyDescent="0.3">
      <c r="A259">
        <v>59.6505181128827</v>
      </c>
      <c r="B259">
        <v>77.097844130212593</v>
      </c>
      <c r="C259">
        <v>59.747999999999998</v>
      </c>
      <c r="D259">
        <v>9.7481887117297106E-2</v>
      </c>
      <c r="E259">
        <v>1.1102040591540701E-2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9.5027183159494561E-3</v>
      </c>
      <c r="K259">
        <f t="shared" ref="K259:K322" si="13" xml:space="preserve"> ABS(C259 - A259) / (MAX($C$2:$C$739) - MIN($A$2:$A$739))</f>
        <v>1.4270789110263909E-3</v>
      </c>
      <c r="L259">
        <f t="shared" ref="L259:L322" si="14">K259^2</f>
        <v>2.0365542182962695E-6</v>
      </c>
    </row>
    <row r="260" spans="1:12" x14ac:dyDescent="0.3">
      <c r="A260">
        <v>58.431490048231403</v>
      </c>
      <c r="B260">
        <v>89.247989752687403</v>
      </c>
      <c r="C260">
        <v>55.802</v>
      </c>
      <c r="D260">
        <v>-2.6294900482314398</v>
      </c>
      <c r="E260">
        <v>-0.27833787684595801</v>
      </c>
      <c r="F260">
        <v>259</v>
      </c>
      <c r="G260">
        <v>-61.717908450000003</v>
      </c>
      <c r="H260">
        <v>5425.6407879999997</v>
      </c>
      <c r="J260">
        <f t="shared" si="12"/>
        <v>6.9142179137481801</v>
      </c>
      <c r="K260">
        <f t="shared" si="13"/>
        <v>3.8494226010105263E-2</v>
      </c>
      <c r="L260">
        <f t="shared" si="14"/>
        <v>1.4818054361170647E-3</v>
      </c>
    </row>
    <row r="261" spans="1:12" x14ac:dyDescent="0.3">
      <c r="A261">
        <v>58.457220995870898</v>
      </c>
      <c r="B261">
        <v>68.613118937551405</v>
      </c>
      <c r="C261">
        <v>56.741</v>
      </c>
      <c r="D261">
        <v>-1.71622099587092</v>
      </c>
      <c r="E261">
        <v>-0.20719040055118099</v>
      </c>
      <c r="F261">
        <v>260</v>
      </c>
      <c r="G261">
        <v>194.51861339999999</v>
      </c>
      <c r="H261">
        <v>5074.1445629999998</v>
      </c>
      <c r="J261">
        <f t="shared" si="12"/>
        <v>2.9454145066681727</v>
      </c>
      <c r="K261">
        <f t="shared" si="13"/>
        <v>2.5124490941799679E-2</v>
      </c>
      <c r="L261">
        <f t="shared" si="14"/>
        <v>6.3124004508457413E-4</v>
      </c>
    </row>
    <row r="262" spans="1:12" x14ac:dyDescent="0.3">
      <c r="A262">
        <v>64.793249795188402</v>
      </c>
      <c r="B262">
        <v>61.889319320350097</v>
      </c>
      <c r="C262">
        <v>56.396000000000001</v>
      </c>
      <c r="D262">
        <v>-8.3972497951884009</v>
      </c>
      <c r="E262">
        <v>-1.0674049668918</v>
      </c>
      <c r="F262">
        <v>261</v>
      </c>
      <c r="G262">
        <v>923.23984789999997</v>
      </c>
      <c r="H262">
        <v>4701.0051080000003</v>
      </c>
      <c r="J262">
        <f t="shared" si="12"/>
        <v>70.51380412279164</v>
      </c>
      <c r="K262">
        <f t="shared" si="13"/>
        <v>0.12293092027357458</v>
      </c>
      <c r="L262">
        <f t="shared" si="14"/>
        <v>1.5112011159307949E-2</v>
      </c>
    </row>
    <row r="263" spans="1:12" x14ac:dyDescent="0.3">
      <c r="A263">
        <v>57.828518340596403</v>
      </c>
      <c r="B263">
        <v>91.474085239432199</v>
      </c>
      <c r="C263">
        <v>81.3</v>
      </c>
      <c r="D263">
        <v>23.471481659403601</v>
      </c>
      <c r="E263">
        <v>2.4540955511464002</v>
      </c>
      <c r="F263">
        <v>262</v>
      </c>
      <c r="G263">
        <v>442.71031310000001</v>
      </c>
      <c r="H263">
        <v>5129.2939100000003</v>
      </c>
      <c r="J263">
        <f t="shared" si="12"/>
        <v>550.91045128771964</v>
      </c>
      <c r="K263">
        <f t="shared" si="13"/>
        <v>0.34360902806870408</v>
      </c>
      <c r="L263">
        <f t="shared" si="14"/>
        <v>0.11806716417031947</v>
      </c>
    </row>
    <row r="264" spans="1:12" x14ac:dyDescent="0.3">
      <c r="A264">
        <v>72.108378923332097</v>
      </c>
      <c r="B264">
        <v>68.505604365190493</v>
      </c>
      <c r="C264">
        <v>77.855000000000004</v>
      </c>
      <c r="D264">
        <v>5.7466210766679504</v>
      </c>
      <c r="E264">
        <v>0.69430374904168102</v>
      </c>
      <c r="F264">
        <v>263</v>
      </c>
      <c r="G264">
        <v>1070.6344859999999</v>
      </c>
      <c r="H264">
        <v>4566.1150710000002</v>
      </c>
      <c r="J264">
        <f t="shared" si="12"/>
        <v>33.023653798804311</v>
      </c>
      <c r="K264">
        <f t="shared" si="13"/>
        <v>8.4127236255743199E-2</v>
      </c>
      <c r="L264">
        <f t="shared" si="14"/>
        <v>7.0773918800296331E-3</v>
      </c>
    </row>
    <row r="265" spans="1:12" x14ac:dyDescent="0.3">
      <c r="A265">
        <v>66.148269390241794</v>
      </c>
      <c r="B265">
        <v>79.382007442124305</v>
      </c>
      <c r="C265">
        <v>63.095999999999997</v>
      </c>
      <c r="D265">
        <v>-3.0522693902418401</v>
      </c>
      <c r="E265">
        <v>-0.34257985618598202</v>
      </c>
      <c r="F265">
        <v>264</v>
      </c>
      <c r="G265">
        <v>1082.34871</v>
      </c>
      <c r="H265">
        <v>4238.3377069999997</v>
      </c>
      <c r="J265">
        <f t="shared" si="12"/>
        <v>9.3163484306072935</v>
      </c>
      <c r="K265">
        <f t="shared" si="13"/>
        <v>4.4683473067609038E-2</v>
      </c>
      <c r="L265">
        <f t="shared" si="14"/>
        <v>1.9966127653837421E-3</v>
      </c>
    </row>
    <row r="266" spans="1:12" x14ac:dyDescent="0.3">
      <c r="A266">
        <v>64.459861316183805</v>
      </c>
      <c r="B266">
        <v>62.9803470475644</v>
      </c>
      <c r="C266">
        <v>76.087000000000003</v>
      </c>
      <c r="D266">
        <v>11.627138683816201</v>
      </c>
      <c r="E266">
        <v>1.4651103213427901</v>
      </c>
      <c r="F266">
        <v>265</v>
      </c>
      <c r="G266">
        <v>1037.560348</v>
      </c>
      <c r="H266">
        <v>4171.0069279999998</v>
      </c>
      <c r="J266">
        <f t="shared" si="12"/>
        <v>135.19035397269514</v>
      </c>
      <c r="K266">
        <f t="shared" si="13"/>
        <v>0.1702146409136249</v>
      </c>
      <c r="L266">
        <f t="shared" si="14"/>
        <v>2.8973023981354266E-2</v>
      </c>
    </row>
    <row r="267" spans="1:12" x14ac:dyDescent="0.3">
      <c r="A267">
        <v>76.843129882129304</v>
      </c>
      <c r="B267">
        <v>77.0979891895267</v>
      </c>
      <c r="C267">
        <v>86.061000000000007</v>
      </c>
      <c r="D267">
        <v>9.2178701178706692</v>
      </c>
      <c r="E267">
        <v>1.04980602006238</v>
      </c>
      <c r="F267">
        <v>266</v>
      </c>
      <c r="G267">
        <v>1165.7208599999999</v>
      </c>
      <c r="H267">
        <v>4330.4600039999996</v>
      </c>
      <c r="J267">
        <f t="shared" si="12"/>
        <v>84.969129509933026</v>
      </c>
      <c r="K267">
        <f t="shared" si="13"/>
        <v>0.1349443310834253</v>
      </c>
      <c r="L267">
        <f t="shared" si="14"/>
        <v>1.8209972491553102E-2</v>
      </c>
    </row>
    <row r="268" spans="1:12" x14ac:dyDescent="0.3">
      <c r="A268">
        <v>54.068155423236099</v>
      </c>
      <c r="B268">
        <v>65.374686763802401</v>
      </c>
      <c r="C268">
        <v>52.701000000000001</v>
      </c>
      <c r="D268">
        <v>-1.3671554232360601</v>
      </c>
      <c r="E268">
        <v>-0.169088113608659</v>
      </c>
      <c r="F268">
        <v>267</v>
      </c>
      <c r="G268">
        <v>18.775283099999999</v>
      </c>
      <c r="H268">
        <v>5415.5382120000004</v>
      </c>
      <c r="J268">
        <f t="shared" si="12"/>
        <v>1.8691139512837707</v>
      </c>
      <c r="K268">
        <f t="shared" si="13"/>
        <v>2.0014371185161493E-2</v>
      </c>
      <c r="L268">
        <f t="shared" si="14"/>
        <v>4.0057505393742269E-4</v>
      </c>
    </row>
    <row r="269" spans="1:12" x14ac:dyDescent="0.3">
      <c r="A269">
        <v>58.234046686223003</v>
      </c>
      <c r="B269">
        <v>64.545399697593098</v>
      </c>
      <c r="C269">
        <v>60.332000000000001</v>
      </c>
      <c r="D269">
        <v>2.0979533137769599</v>
      </c>
      <c r="E269">
        <v>0.26113385029340902</v>
      </c>
      <c r="F269">
        <v>268</v>
      </c>
      <c r="G269">
        <v>860.95343720000005</v>
      </c>
      <c r="H269">
        <v>4699.5270920000003</v>
      </c>
      <c r="J269">
        <f t="shared" si="12"/>
        <v>4.4014081067877271</v>
      </c>
      <c r="K269">
        <f t="shared" si="13"/>
        <v>3.0712833111309793E-2</v>
      </c>
      <c r="L269">
        <f t="shared" si="14"/>
        <v>9.4327811772316724E-4</v>
      </c>
    </row>
    <row r="270" spans="1:12" x14ac:dyDescent="0.3">
      <c r="A270">
        <v>54.349076105147198</v>
      </c>
      <c r="B270">
        <v>71.849914357557196</v>
      </c>
      <c r="C270">
        <v>63.186</v>
      </c>
      <c r="D270">
        <v>8.8369238948528306</v>
      </c>
      <c r="E270">
        <v>1.0425286226728701</v>
      </c>
      <c r="F270">
        <v>269</v>
      </c>
      <c r="G270">
        <v>-20.91809503</v>
      </c>
      <c r="H270">
        <v>5459.027016</v>
      </c>
      <c r="J270">
        <f t="shared" si="12"/>
        <v>78.091223923420927</v>
      </c>
      <c r="K270">
        <f t="shared" si="13"/>
        <v>0.12936749689216825</v>
      </c>
      <c r="L270">
        <f t="shared" si="14"/>
        <v>1.6735949252145162E-2</v>
      </c>
    </row>
    <row r="271" spans="1:12" x14ac:dyDescent="0.3">
      <c r="A271">
        <v>58.932953509332101</v>
      </c>
      <c r="B271">
        <v>87.592890443155895</v>
      </c>
      <c r="C271">
        <v>60.795000000000002</v>
      </c>
      <c r="D271">
        <v>1.86204649066789</v>
      </c>
      <c r="E271">
        <v>0.19895556493327299</v>
      </c>
      <c r="F271">
        <v>270</v>
      </c>
      <c r="G271">
        <v>-235.92318499999999</v>
      </c>
      <c r="H271">
        <v>4811.3372890000001</v>
      </c>
      <c r="J271">
        <f t="shared" si="12"/>
        <v>3.4672171334086044</v>
      </c>
      <c r="K271">
        <f t="shared" si="13"/>
        <v>2.7259292538986488E-2</v>
      </c>
      <c r="L271">
        <f t="shared" si="14"/>
        <v>7.4306902972604439E-4</v>
      </c>
    </row>
    <row r="272" spans="1:12" x14ac:dyDescent="0.3">
      <c r="A272">
        <v>51.611749071683498</v>
      </c>
      <c r="B272">
        <v>53.681881547976303</v>
      </c>
      <c r="C272">
        <v>51.372</v>
      </c>
      <c r="D272">
        <v>-0.23974907168354101</v>
      </c>
      <c r="E272">
        <v>-3.2722243307170898E-2</v>
      </c>
      <c r="F272">
        <v>271</v>
      </c>
      <c r="G272">
        <v>785.95893969999997</v>
      </c>
      <c r="H272">
        <v>4645.134008</v>
      </c>
      <c r="J272">
        <f t="shared" si="12"/>
        <v>5.7479617373119685E-2</v>
      </c>
      <c r="K272">
        <f t="shared" si="13"/>
        <v>3.5097888875087776E-3</v>
      </c>
      <c r="L272">
        <f t="shared" si="14"/>
        <v>1.2318618034880104E-5</v>
      </c>
    </row>
    <row r="273" spans="1:12" x14ac:dyDescent="0.3">
      <c r="A273">
        <v>62.903799224026699</v>
      </c>
      <c r="B273">
        <v>82.863709236693495</v>
      </c>
      <c r="C273">
        <v>94.013000000000005</v>
      </c>
      <c r="D273">
        <v>31.109200775973299</v>
      </c>
      <c r="E273">
        <v>3.4174854084189801</v>
      </c>
      <c r="F273">
        <v>272</v>
      </c>
      <c r="G273">
        <v>658.95230900000001</v>
      </c>
      <c r="H273">
        <v>5050.5149670000001</v>
      </c>
      <c r="J273">
        <f t="shared" si="12"/>
        <v>967.7823729198177</v>
      </c>
      <c r="K273">
        <f t="shared" si="13"/>
        <v>0.45542085488002293</v>
      </c>
      <c r="L273">
        <f t="shared" si="14"/>
        <v>0.20740815505965091</v>
      </c>
    </row>
    <row r="274" spans="1:12" x14ac:dyDescent="0.3">
      <c r="A274">
        <v>63.399636707083502</v>
      </c>
      <c r="B274">
        <v>88.706267600441706</v>
      </c>
      <c r="C274">
        <v>72.676000000000002</v>
      </c>
      <c r="D274">
        <v>9.2763632929165105</v>
      </c>
      <c r="E274">
        <v>0.98491918162524605</v>
      </c>
      <c r="F274">
        <v>273</v>
      </c>
      <c r="G274">
        <v>1210.9025469999999</v>
      </c>
      <c r="H274">
        <v>4544.4147089999997</v>
      </c>
      <c r="J274">
        <f t="shared" si="12"/>
        <v>86.050915942168842</v>
      </c>
      <c r="K274">
        <f t="shared" si="13"/>
        <v>0.13580063761395431</v>
      </c>
      <c r="L274">
        <f t="shared" si="14"/>
        <v>1.8441813176356542E-2</v>
      </c>
    </row>
    <row r="275" spans="1:12" x14ac:dyDescent="0.3">
      <c r="A275">
        <v>64.522289996348206</v>
      </c>
      <c r="B275">
        <v>88.712446948341594</v>
      </c>
      <c r="C275">
        <v>69.619</v>
      </c>
      <c r="D275">
        <v>5.0967100036517898</v>
      </c>
      <c r="E275">
        <v>0.54112505657232202</v>
      </c>
      <c r="F275">
        <v>274</v>
      </c>
      <c r="G275">
        <v>735.45756089999998</v>
      </c>
      <c r="H275">
        <v>4735.5779929999999</v>
      </c>
      <c r="J275">
        <f t="shared" si="12"/>
        <v>25.976452861324226</v>
      </c>
      <c r="K275">
        <f t="shared" si="13"/>
        <v>7.4612910940848279E-2</v>
      </c>
      <c r="L275">
        <f t="shared" si="14"/>
        <v>5.5670864790669568E-3</v>
      </c>
    </row>
    <row r="276" spans="1:12" x14ac:dyDescent="0.3">
      <c r="A276">
        <v>58.688924623015197</v>
      </c>
      <c r="B276">
        <v>91.997898445311193</v>
      </c>
      <c r="C276">
        <v>64.070999999999998</v>
      </c>
      <c r="D276">
        <v>5.38207537698477</v>
      </c>
      <c r="E276">
        <v>0.56112655576105197</v>
      </c>
      <c r="F276">
        <v>275</v>
      </c>
      <c r="G276">
        <v>-70.526203350000003</v>
      </c>
      <c r="H276">
        <v>5560.1748809999999</v>
      </c>
      <c r="J276">
        <f t="shared" si="12"/>
        <v>28.966735363545755</v>
      </c>
      <c r="K276">
        <f t="shared" si="13"/>
        <v>7.8790496318639436E-2</v>
      </c>
      <c r="L276">
        <f t="shared" si="14"/>
        <v>6.2079423101375347E-3</v>
      </c>
    </row>
    <row r="277" spans="1:12" x14ac:dyDescent="0.3">
      <c r="A277">
        <v>61.606964037576603</v>
      </c>
      <c r="B277">
        <v>62.488419130630497</v>
      </c>
      <c r="C277">
        <v>68.766999999999996</v>
      </c>
      <c r="D277">
        <v>7.1600359624233896</v>
      </c>
      <c r="E277">
        <v>0.90576479103640095</v>
      </c>
      <c r="F277">
        <v>276</v>
      </c>
      <c r="G277">
        <v>698.20448750000003</v>
      </c>
      <c r="H277">
        <v>5048.3664660000004</v>
      </c>
      <c r="J277">
        <f t="shared" si="12"/>
        <v>51.266114983196232</v>
      </c>
      <c r="K277">
        <f t="shared" si="13"/>
        <v>0.10481881943739997</v>
      </c>
      <c r="L277">
        <f t="shared" si="14"/>
        <v>1.0986984908250258E-2</v>
      </c>
    </row>
    <row r="278" spans="1:12" x14ac:dyDescent="0.3">
      <c r="A278">
        <v>62.266421145622097</v>
      </c>
      <c r="B278">
        <v>64.364624941933798</v>
      </c>
      <c r="C278">
        <v>63.052</v>
      </c>
      <c r="D278">
        <v>0.78557885437792396</v>
      </c>
      <c r="E278">
        <v>9.7918818246545899E-2</v>
      </c>
      <c r="F278">
        <v>277</v>
      </c>
      <c r="G278">
        <v>478.08550750000001</v>
      </c>
      <c r="H278">
        <v>4641.4495649999999</v>
      </c>
      <c r="J278">
        <f t="shared" si="12"/>
        <v>0.61713413644573145</v>
      </c>
      <c r="K278">
        <f t="shared" si="13"/>
        <v>1.1500423813933873E-2</v>
      </c>
      <c r="L278">
        <f t="shared" si="14"/>
        <v>1.3225974790009732E-4</v>
      </c>
    </row>
    <row r="279" spans="1:12" x14ac:dyDescent="0.3">
      <c r="A279">
        <v>55.613626307155499</v>
      </c>
      <c r="B279">
        <v>70.079333157599095</v>
      </c>
      <c r="C279">
        <v>52.465000000000003</v>
      </c>
      <c r="D279">
        <v>-3.1486263071554599</v>
      </c>
      <c r="E279">
        <v>-0.37611975054197799</v>
      </c>
      <c r="F279">
        <v>278</v>
      </c>
      <c r="G279">
        <v>203.39032090000001</v>
      </c>
      <c r="H279">
        <v>5811.18822</v>
      </c>
      <c r="J279">
        <f t="shared" si="12"/>
        <v>9.9138476221114278</v>
      </c>
      <c r="K279">
        <f t="shared" si="13"/>
        <v>4.6094083060146437E-2</v>
      </c>
      <c r="L279">
        <f t="shared" si="14"/>
        <v>2.1246644931556787E-3</v>
      </c>
    </row>
    <row r="280" spans="1:12" x14ac:dyDescent="0.3">
      <c r="A280">
        <v>59.356726795777902</v>
      </c>
      <c r="B280">
        <v>84.811364333802999</v>
      </c>
      <c r="C280">
        <v>62.393000000000001</v>
      </c>
      <c r="D280">
        <v>3.0362732042221099</v>
      </c>
      <c r="E280">
        <v>0.32969610923655401</v>
      </c>
      <c r="F280">
        <v>279</v>
      </c>
      <c r="G280">
        <v>-27.807906809999999</v>
      </c>
      <c r="H280">
        <v>5322.418987</v>
      </c>
      <c r="J280">
        <f t="shared" si="12"/>
        <v>9.2189549706771974</v>
      </c>
      <c r="K280">
        <f t="shared" si="13"/>
        <v>4.4449298079817727E-2</v>
      </c>
      <c r="L280">
        <f t="shared" si="14"/>
        <v>1.9757400997884879E-3</v>
      </c>
    </row>
    <row r="281" spans="1:12" x14ac:dyDescent="0.3">
      <c r="A281">
        <v>60.553105980213402</v>
      </c>
      <c r="B281">
        <v>79.032117060382603</v>
      </c>
      <c r="C281">
        <v>61.154000000000003</v>
      </c>
      <c r="D281">
        <v>0.60089401978665102</v>
      </c>
      <c r="E281">
        <v>6.7592120914535203E-2</v>
      </c>
      <c r="F281">
        <v>280</v>
      </c>
      <c r="G281">
        <v>-21.339948660000001</v>
      </c>
      <c r="H281">
        <v>5383.7908230000003</v>
      </c>
      <c r="J281">
        <f t="shared" si="12"/>
        <v>0.36107362301536017</v>
      </c>
      <c r="K281">
        <f t="shared" si="13"/>
        <v>8.7967437721789346E-3</v>
      </c>
      <c r="L281">
        <f t="shared" si="14"/>
        <v>7.7382700993368873E-5</v>
      </c>
    </row>
    <row r="282" spans="1:12" x14ac:dyDescent="0.3">
      <c r="A282">
        <v>61.191691229558799</v>
      </c>
      <c r="B282">
        <v>68.139385495360003</v>
      </c>
      <c r="C282">
        <v>50.21</v>
      </c>
      <c r="D282">
        <v>-10.9816912295588</v>
      </c>
      <c r="E282">
        <v>-1.3303628910763701</v>
      </c>
      <c r="F282">
        <v>281</v>
      </c>
      <c r="G282">
        <v>679.77237019999995</v>
      </c>
      <c r="H282">
        <v>5145.0194060000003</v>
      </c>
      <c r="J282">
        <f t="shared" si="12"/>
        <v>120.59754226136867</v>
      </c>
      <c r="K282">
        <f t="shared" si="13"/>
        <v>0.160765660416991</v>
      </c>
      <c r="L282">
        <f t="shared" si="14"/>
        <v>2.5845597569311266E-2</v>
      </c>
    </row>
    <row r="283" spans="1:12" x14ac:dyDescent="0.3">
      <c r="A283">
        <v>51.730685811703502</v>
      </c>
      <c r="B283">
        <v>82.680284086734204</v>
      </c>
      <c r="C283">
        <v>74.959000000000003</v>
      </c>
      <c r="D283">
        <v>23.228314188296501</v>
      </c>
      <c r="E283">
        <v>2.5545635529456399</v>
      </c>
      <c r="F283">
        <v>282</v>
      </c>
      <c r="G283">
        <v>148.6666779</v>
      </c>
      <c r="H283">
        <v>5099.7628530000002</v>
      </c>
      <c r="J283">
        <f t="shared" si="12"/>
        <v>539.55458003021658</v>
      </c>
      <c r="K283">
        <f t="shared" si="13"/>
        <v>0.34004919577445447</v>
      </c>
      <c r="L283">
        <f t="shared" si="14"/>
        <v>0.11563345554685327</v>
      </c>
    </row>
    <row r="284" spans="1:12" x14ac:dyDescent="0.3">
      <c r="A284">
        <v>57.853721483979399</v>
      </c>
      <c r="B284">
        <v>96.945257101642696</v>
      </c>
      <c r="C284">
        <v>57.597999999999999</v>
      </c>
      <c r="D284">
        <v>-0.255721483979443</v>
      </c>
      <c r="E284">
        <v>-2.5971912595784401E-2</v>
      </c>
      <c r="F284">
        <v>283</v>
      </c>
      <c r="G284">
        <v>269.6424667</v>
      </c>
      <c r="H284">
        <v>5868.5243200000004</v>
      </c>
      <c r="J284">
        <f t="shared" si="12"/>
        <v>6.539347736864852E-2</v>
      </c>
      <c r="K284">
        <f t="shared" si="13"/>
        <v>3.7436158416204999E-3</v>
      </c>
      <c r="L284">
        <f t="shared" si="14"/>
        <v>1.4014659569631964E-5</v>
      </c>
    </row>
    <row r="285" spans="1:12" x14ac:dyDescent="0.3">
      <c r="A285">
        <v>64.601311642906197</v>
      </c>
      <c r="B285">
        <v>72.244799852735198</v>
      </c>
      <c r="C285">
        <v>63.19</v>
      </c>
      <c r="D285">
        <v>-1.41131164290621</v>
      </c>
      <c r="E285">
        <v>-0.16604263938491101</v>
      </c>
      <c r="F285">
        <v>284</v>
      </c>
      <c r="G285">
        <v>444.23383510000002</v>
      </c>
      <c r="H285">
        <v>5062.4324489999999</v>
      </c>
      <c r="J285">
        <f t="shared" si="12"/>
        <v>1.9918005534026257</v>
      </c>
      <c r="K285">
        <f t="shared" si="13"/>
        <v>2.0660792912779724E-2</v>
      </c>
      <c r="L285">
        <f t="shared" si="14"/>
        <v>4.2686836378476886E-4</v>
      </c>
    </row>
    <row r="286" spans="1:12" x14ac:dyDescent="0.3">
      <c r="A286">
        <v>71.087543636189494</v>
      </c>
      <c r="B286">
        <v>66.304472830499805</v>
      </c>
      <c r="C286">
        <v>59.563000000000002</v>
      </c>
      <c r="D286">
        <v>-11.524543636189501</v>
      </c>
      <c r="E286">
        <v>-1.41531243827992</v>
      </c>
      <c r="F286">
        <v>285</v>
      </c>
      <c r="G286">
        <v>346.09619249999997</v>
      </c>
      <c r="H286">
        <v>4829.0803779999997</v>
      </c>
      <c r="J286">
        <f t="shared" si="12"/>
        <v>132.81510602243591</v>
      </c>
      <c r="K286">
        <f t="shared" si="13"/>
        <v>0.16871270826568951</v>
      </c>
      <c r="L286">
        <f t="shared" si="14"/>
        <v>2.8463977930343658E-2</v>
      </c>
    </row>
    <row r="287" spans="1:12" x14ac:dyDescent="0.3">
      <c r="A287">
        <v>64.093380818791204</v>
      </c>
      <c r="B287">
        <v>99.485967883935203</v>
      </c>
      <c r="C287">
        <v>61.698</v>
      </c>
      <c r="D287">
        <v>-2.3953808187912502</v>
      </c>
      <c r="E287">
        <v>-0.24015611691184799</v>
      </c>
      <c r="F287">
        <v>286</v>
      </c>
      <c r="G287">
        <v>-366.94961649999999</v>
      </c>
      <c r="H287">
        <v>5440.4089560000002</v>
      </c>
      <c r="J287">
        <f t="shared" si="12"/>
        <v>5.7378492670330399</v>
      </c>
      <c r="K287">
        <f t="shared" si="13"/>
        <v>3.506700117798086E-2</v>
      </c>
      <c r="L287">
        <f t="shared" si="14"/>
        <v>1.229694571616511E-3</v>
      </c>
    </row>
    <row r="288" spans="1:12" x14ac:dyDescent="0.3">
      <c r="A288">
        <v>55.296350296121702</v>
      </c>
      <c r="B288">
        <v>59.327757473343503</v>
      </c>
      <c r="C288">
        <v>66.322000000000003</v>
      </c>
      <c r="D288">
        <v>11.025649703878299</v>
      </c>
      <c r="E288">
        <v>1.4314468394828801</v>
      </c>
      <c r="F288">
        <v>287</v>
      </c>
      <c r="G288">
        <v>-68.832330519999999</v>
      </c>
      <c r="H288">
        <v>5502.2686020000001</v>
      </c>
      <c r="J288">
        <f t="shared" si="12"/>
        <v>121.56495139263163</v>
      </c>
      <c r="K288">
        <f t="shared" si="13"/>
        <v>0.16140918726610476</v>
      </c>
      <c r="L288">
        <f t="shared" si="14"/>
        <v>2.6052925733904473E-2</v>
      </c>
    </row>
    <row r="289" spans="1:12" x14ac:dyDescent="0.3">
      <c r="A289">
        <v>59.925601761566298</v>
      </c>
      <c r="B289">
        <v>64.882351879023801</v>
      </c>
      <c r="C289">
        <v>62.588000000000001</v>
      </c>
      <c r="D289">
        <v>2.6623982384336702</v>
      </c>
      <c r="E289">
        <v>0.33052911842370503</v>
      </c>
      <c r="F289">
        <v>288</v>
      </c>
      <c r="G289">
        <v>770.99082969999995</v>
      </c>
      <c r="H289">
        <v>4642.6680939999997</v>
      </c>
      <c r="J289">
        <f t="shared" si="12"/>
        <v>7.0883643800147098</v>
      </c>
      <c r="K289">
        <f t="shared" si="13"/>
        <v>3.8975983038272329E-2</v>
      </c>
      <c r="L289">
        <f t="shared" si="14"/>
        <v>1.5191272537996923E-3</v>
      </c>
    </row>
    <row r="290" spans="1:12" x14ac:dyDescent="0.3">
      <c r="A290">
        <v>67.950547677118706</v>
      </c>
      <c r="B290">
        <v>77.361461839655604</v>
      </c>
      <c r="C290">
        <v>86.534000000000006</v>
      </c>
      <c r="D290">
        <v>18.5834523228813</v>
      </c>
      <c r="E290">
        <v>2.11282761215472</v>
      </c>
      <c r="F290">
        <v>289</v>
      </c>
      <c r="G290">
        <v>835.18761819999997</v>
      </c>
      <c r="H290">
        <v>4729.967294</v>
      </c>
      <c r="J290">
        <f t="shared" si="12"/>
        <v>345.3447002368024</v>
      </c>
      <c r="K290">
        <f t="shared" si="13"/>
        <v>0.27205108239377324</v>
      </c>
      <c r="L290">
        <f t="shared" si="14"/>
        <v>7.4011791431623591E-2</v>
      </c>
    </row>
    <row r="291" spans="1:12" x14ac:dyDescent="0.3">
      <c r="A291">
        <v>52.751233925243199</v>
      </c>
      <c r="B291">
        <v>69.091301544299895</v>
      </c>
      <c r="C291">
        <v>59.429000000000002</v>
      </c>
      <c r="D291">
        <v>6.6777660747567698</v>
      </c>
      <c r="E291">
        <v>0.80337722262490396</v>
      </c>
      <c r="F291">
        <v>290</v>
      </c>
      <c r="G291">
        <v>101.18388040000001</v>
      </c>
      <c r="H291">
        <v>5589.5553369999998</v>
      </c>
      <c r="J291">
        <f t="shared" si="12"/>
        <v>44.592559749172437</v>
      </c>
      <c r="K291">
        <f t="shared" si="13"/>
        <v>9.7758664915730528E-2</v>
      </c>
      <c r="L291">
        <f t="shared" si="14"/>
        <v>9.5567565661060835E-3</v>
      </c>
    </row>
    <row r="292" spans="1:12" x14ac:dyDescent="0.3">
      <c r="A292">
        <v>57.633292134856198</v>
      </c>
      <c r="B292">
        <v>90.414712969377604</v>
      </c>
      <c r="C292">
        <v>58.015999999999998</v>
      </c>
      <c r="D292">
        <v>0.38270786514378602</v>
      </c>
      <c r="E292">
        <v>4.0248327082025602E-2</v>
      </c>
      <c r="F292">
        <v>291</v>
      </c>
      <c r="G292">
        <v>176.07399290000001</v>
      </c>
      <c r="H292">
        <v>5406.4315759999999</v>
      </c>
      <c r="J292">
        <f t="shared" si="12"/>
        <v>0.1464653100429143</v>
      </c>
      <c r="K292">
        <f t="shared" si="13"/>
        <v>5.6026236214885491E-3</v>
      </c>
      <c r="L292">
        <f t="shared" si="14"/>
        <v>3.1389391444061465E-5</v>
      </c>
    </row>
    <row r="293" spans="1:12" x14ac:dyDescent="0.3">
      <c r="A293">
        <v>59.847500134329003</v>
      </c>
      <c r="B293">
        <v>103.30445528436501</v>
      </c>
      <c r="C293">
        <v>51.210999999999999</v>
      </c>
      <c r="D293">
        <v>-8.6365001343290206</v>
      </c>
      <c r="E293">
        <v>-0.84972473027998396</v>
      </c>
      <c r="F293">
        <v>292</v>
      </c>
      <c r="G293">
        <v>-308.9927553</v>
      </c>
      <c r="H293">
        <v>4888.3019009999998</v>
      </c>
      <c r="J293">
        <f t="shared" si="12"/>
        <v>74.589134570265188</v>
      </c>
      <c r="K293">
        <f t="shared" si="13"/>
        <v>0.12643340800273226</v>
      </c>
      <c r="L293">
        <f t="shared" si="14"/>
        <v>1.598540665918536E-2</v>
      </c>
    </row>
    <row r="294" spans="1:12" x14ac:dyDescent="0.3">
      <c r="A294">
        <v>55.875910262964702</v>
      </c>
      <c r="B294">
        <v>79.532740250300407</v>
      </c>
      <c r="C294">
        <v>52.232999999999997</v>
      </c>
      <c r="D294">
        <v>-3.6429102629646999</v>
      </c>
      <c r="E294">
        <v>-0.40848442325645901</v>
      </c>
      <c r="F294">
        <v>293</v>
      </c>
      <c r="G294">
        <v>232.8839266</v>
      </c>
      <c r="H294">
        <v>5028.6255350000001</v>
      </c>
      <c r="J294">
        <f t="shared" si="12"/>
        <v>13.270795184013538</v>
      </c>
      <c r="K294">
        <f t="shared" si="13"/>
        <v>5.3330116648060637E-2</v>
      </c>
      <c r="L294">
        <f t="shared" si="14"/>
        <v>2.8441013416957541E-3</v>
      </c>
    </row>
    <row r="295" spans="1:12" x14ac:dyDescent="0.3">
      <c r="A295">
        <v>57.656363113979197</v>
      </c>
      <c r="B295">
        <v>67.224154160693402</v>
      </c>
      <c r="C295">
        <v>53.052</v>
      </c>
      <c r="D295">
        <v>-4.6043631139792502</v>
      </c>
      <c r="E295">
        <v>-0.56157387122923297</v>
      </c>
      <c r="F295">
        <v>294</v>
      </c>
      <c r="G295">
        <v>294.30176710000001</v>
      </c>
      <c r="H295">
        <v>5444.5566840000001</v>
      </c>
      <c r="J295">
        <f t="shared" si="12"/>
        <v>21.200159685372697</v>
      </c>
      <c r="K295">
        <f t="shared" si="13"/>
        <v>6.7405234890057841E-2</v>
      </c>
      <c r="L295">
        <f t="shared" si="14"/>
        <v>4.5434656905838713E-3</v>
      </c>
    </row>
    <row r="296" spans="1:12" x14ac:dyDescent="0.3">
      <c r="A296">
        <v>58.334364745888799</v>
      </c>
      <c r="B296">
        <v>58.512238953807902</v>
      </c>
      <c r="C296">
        <v>62.191000000000003</v>
      </c>
      <c r="D296">
        <v>3.8566352541111799</v>
      </c>
      <c r="E296">
        <v>0.50417952944706501</v>
      </c>
      <c r="F296">
        <v>295</v>
      </c>
      <c r="G296">
        <v>394.51473520000002</v>
      </c>
      <c r="H296">
        <v>5001.0006819999999</v>
      </c>
      <c r="J296">
        <f t="shared" si="12"/>
        <v>14.873635483253205</v>
      </c>
      <c r="K296">
        <f t="shared" si="13"/>
        <v>5.6458927924123339E-2</v>
      </c>
      <c r="L296">
        <f t="shared" si="14"/>
        <v>3.1876105423413541E-3</v>
      </c>
    </row>
    <row r="297" spans="1:12" x14ac:dyDescent="0.3">
      <c r="A297">
        <v>67.122592204643894</v>
      </c>
      <c r="B297">
        <v>75.2055011767346</v>
      </c>
      <c r="C297">
        <v>64.489999999999995</v>
      </c>
      <c r="D297">
        <v>-2.6325922046438701</v>
      </c>
      <c r="E297">
        <v>-0.30356995488271998</v>
      </c>
      <c r="F297">
        <v>296</v>
      </c>
      <c r="G297">
        <v>0.315706127</v>
      </c>
      <c r="H297">
        <v>4745.072905</v>
      </c>
      <c r="J297">
        <f t="shared" si="12"/>
        <v>6.9305417159516729</v>
      </c>
      <c r="K297">
        <f t="shared" si="13"/>
        <v>3.8539639800563082E-2</v>
      </c>
      <c r="L297">
        <f t="shared" si="14"/>
        <v>1.4853038359571461E-3</v>
      </c>
    </row>
    <row r="298" spans="1:12" x14ac:dyDescent="0.3">
      <c r="A298">
        <v>61.158209619445799</v>
      </c>
      <c r="B298">
        <v>97.257735951617093</v>
      </c>
      <c r="C298">
        <v>61.334000000000003</v>
      </c>
      <c r="D298">
        <v>0.17579038055416199</v>
      </c>
      <c r="E298">
        <v>1.7825143244665598E-2</v>
      </c>
      <c r="F298">
        <v>297</v>
      </c>
      <c r="G298">
        <v>-250.5541489</v>
      </c>
      <c r="H298">
        <v>5258.83709</v>
      </c>
      <c r="J298">
        <f t="shared" si="12"/>
        <v>3.0902257895377094E-2</v>
      </c>
      <c r="K298">
        <f t="shared" si="13"/>
        <v>2.5734703365800464E-3</v>
      </c>
      <c r="L298">
        <f t="shared" si="14"/>
        <v>6.622749573257417E-6</v>
      </c>
    </row>
    <row r="299" spans="1:12" x14ac:dyDescent="0.3">
      <c r="A299">
        <v>59.592779937791498</v>
      </c>
      <c r="B299">
        <v>65.0738070638522</v>
      </c>
      <c r="C299">
        <v>60.503</v>
      </c>
      <c r="D299">
        <v>0.91022006220848095</v>
      </c>
      <c r="E299">
        <v>0.112834860395437</v>
      </c>
      <c r="F299">
        <v>298</v>
      </c>
      <c r="G299">
        <v>-251.20662870000001</v>
      </c>
      <c r="H299">
        <v>5016.1080389999997</v>
      </c>
      <c r="J299">
        <f t="shared" si="12"/>
        <v>0.82850056164681096</v>
      </c>
      <c r="K299">
        <f t="shared" si="13"/>
        <v>1.3325099601404796E-2</v>
      </c>
      <c r="L299">
        <f t="shared" si="14"/>
        <v>1.7755827938735824E-4</v>
      </c>
    </row>
    <row r="300" spans="1:12" x14ac:dyDescent="0.3">
      <c r="A300">
        <v>57.106178876874097</v>
      </c>
      <c r="B300">
        <v>78.038768215125003</v>
      </c>
      <c r="C300">
        <v>76.016000000000005</v>
      </c>
      <c r="D300">
        <v>18.909821123125901</v>
      </c>
      <c r="E300">
        <v>2.14058371838457</v>
      </c>
      <c r="F300">
        <v>299</v>
      </c>
      <c r="G300">
        <v>201.43847009999999</v>
      </c>
      <c r="H300">
        <v>5041.2498889999997</v>
      </c>
      <c r="J300">
        <f t="shared" si="12"/>
        <v>357.58133490861854</v>
      </c>
      <c r="K300">
        <f t="shared" si="13"/>
        <v>0.27682893442166473</v>
      </c>
      <c r="L300">
        <f t="shared" si="14"/>
        <v>7.6634258933034355E-2</v>
      </c>
    </row>
    <row r="301" spans="1:12" x14ac:dyDescent="0.3">
      <c r="A301">
        <v>54.528236347209599</v>
      </c>
      <c r="B301">
        <v>71.432109891530004</v>
      </c>
      <c r="C301">
        <v>52.564999999999998</v>
      </c>
      <c r="D301">
        <v>-1.9632363472096199</v>
      </c>
      <c r="E301">
        <v>-0.23228750374962301</v>
      </c>
      <c r="F301">
        <v>300</v>
      </c>
      <c r="G301">
        <v>78.207170730000001</v>
      </c>
      <c r="H301">
        <v>5597.5341159999998</v>
      </c>
      <c r="J301">
        <f t="shared" si="12"/>
        <v>3.8542969550049713</v>
      </c>
      <c r="K301">
        <f t="shared" si="13"/>
        <v>2.8740653995465971E-2</v>
      </c>
      <c r="L301">
        <f t="shared" si="14"/>
        <v>8.2602519208709415E-4</v>
      </c>
    </row>
    <row r="302" spans="1:12" x14ac:dyDescent="0.3">
      <c r="A302">
        <v>61.1044049643695</v>
      </c>
      <c r="B302">
        <v>89.838259833910797</v>
      </c>
      <c r="C302">
        <v>55.62</v>
      </c>
      <c r="D302">
        <v>-5.4844049643694897</v>
      </c>
      <c r="E302">
        <v>-0.57862720629915099</v>
      </c>
      <c r="F302">
        <v>301</v>
      </c>
      <c r="G302">
        <v>-117.9941322</v>
      </c>
      <c r="H302">
        <v>5546.2906009999997</v>
      </c>
      <c r="J302">
        <f t="shared" si="12"/>
        <v>30.078697813200701</v>
      </c>
      <c r="K302">
        <f t="shared" si="13"/>
        <v>8.0288542780901945E-2</v>
      </c>
      <c r="L302">
        <f t="shared" si="14"/>
        <v>6.4462501018807215E-3</v>
      </c>
    </row>
    <row r="303" spans="1:12" x14ac:dyDescent="0.3">
      <c r="A303">
        <v>68.997778268267595</v>
      </c>
      <c r="B303">
        <v>58.828393417818397</v>
      </c>
      <c r="C303">
        <v>55.055999999999997</v>
      </c>
      <c r="D303">
        <v>-13.941778268267599</v>
      </c>
      <c r="E303">
        <v>-1.8177103384295501</v>
      </c>
      <c r="F303">
        <v>302</v>
      </c>
      <c r="G303">
        <v>1046.1455390000001</v>
      </c>
      <c r="H303">
        <v>4241.9910829999999</v>
      </c>
      <c r="J303">
        <f t="shared" si="12"/>
        <v>194.37318128153871</v>
      </c>
      <c r="K303">
        <f t="shared" si="13"/>
        <v>0.20409963673467285</v>
      </c>
      <c r="L303">
        <f t="shared" si="14"/>
        <v>4.1656661715225418E-2</v>
      </c>
    </row>
    <row r="304" spans="1:12" x14ac:dyDescent="0.3">
      <c r="A304">
        <v>65.292438342322299</v>
      </c>
      <c r="B304">
        <v>73.382007600636598</v>
      </c>
      <c r="C304">
        <v>75.88</v>
      </c>
      <c r="D304">
        <v>10.5875616576777</v>
      </c>
      <c r="E304">
        <v>1.23595072882813</v>
      </c>
      <c r="F304">
        <v>303</v>
      </c>
      <c r="G304">
        <v>825.18761819999997</v>
      </c>
      <c r="H304">
        <v>4720.967294</v>
      </c>
      <c r="J304">
        <f t="shared" si="12"/>
        <v>112.09646185512696</v>
      </c>
      <c r="K304">
        <f t="shared" si="13"/>
        <v>0.15499582956044844</v>
      </c>
      <c r="L304">
        <f t="shared" si="14"/>
        <v>2.4023707181131584E-2</v>
      </c>
    </row>
    <row r="305" spans="1:12" x14ac:dyDescent="0.3">
      <c r="A305">
        <v>59.332314742317202</v>
      </c>
      <c r="B305">
        <v>63.005120314036901</v>
      </c>
      <c r="C305">
        <v>45.581000000000003</v>
      </c>
      <c r="D305">
        <v>-13.7513147423172</v>
      </c>
      <c r="E305">
        <v>-1.73243240978041</v>
      </c>
      <c r="F305">
        <v>304</v>
      </c>
      <c r="G305">
        <v>509.92491619999998</v>
      </c>
      <c r="H305">
        <v>4342.9503800000002</v>
      </c>
      <c r="J305">
        <f t="shared" si="12"/>
        <v>189.09865714227038</v>
      </c>
      <c r="K305">
        <f t="shared" si="13"/>
        <v>0.20131135996612318</v>
      </c>
      <c r="L305">
        <f t="shared" si="14"/>
        <v>4.0526263651410023E-2</v>
      </c>
    </row>
    <row r="306" spans="1:12" x14ac:dyDescent="0.3">
      <c r="A306">
        <v>58.357346410611001</v>
      </c>
      <c r="B306">
        <v>69.629979915761893</v>
      </c>
      <c r="C306">
        <v>61.863</v>
      </c>
      <c r="D306">
        <v>3.5056535893889902</v>
      </c>
      <c r="E306">
        <v>0.42011758873190203</v>
      </c>
      <c r="F306">
        <v>305</v>
      </c>
      <c r="G306">
        <v>-145.34705199999999</v>
      </c>
      <c r="H306">
        <v>5504.2715680000001</v>
      </c>
      <c r="J306">
        <f t="shared" si="12"/>
        <v>12.289607088795911</v>
      </c>
      <c r="K306">
        <f t="shared" si="13"/>
        <v>5.1320757678410905E-2</v>
      </c>
      <c r="L306">
        <f t="shared" si="14"/>
        <v>2.6338201686861721E-3</v>
      </c>
    </row>
    <row r="307" spans="1:12" x14ac:dyDescent="0.3">
      <c r="A307">
        <v>52.919383908449497</v>
      </c>
      <c r="B307">
        <v>69.3282235896271</v>
      </c>
      <c r="C307">
        <v>51.484000000000002</v>
      </c>
      <c r="D307">
        <v>-1.4353839084494699</v>
      </c>
      <c r="E307">
        <v>-0.17239038399598799</v>
      </c>
      <c r="F307">
        <v>306</v>
      </c>
      <c r="G307">
        <v>249.1787405</v>
      </c>
      <c r="H307">
        <v>5701.3048419999996</v>
      </c>
      <c r="J307">
        <f t="shared" si="12"/>
        <v>2.0603269646356761</v>
      </c>
      <c r="K307">
        <f t="shared" si="13"/>
        <v>2.1013197072294289E-2</v>
      </c>
      <c r="L307">
        <f t="shared" si="14"/>
        <v>4.4155445119907732E-4</v>
      </c>
    </row>
    <row r="308" spans="1:12" x14ac:dyDescent="0.3">
      <c r="A308">
        <v>67.045850348154005</v>
      </c>
      <c r="B308">
        <v>50.369027218853198</v>
      </c>
      <c r="C308">
        <v>59.31</v>
      </c>
      <c r="D308">
        <v>-7.7358503481540204</v>
      </c>
      <c r="E308">
        <v>-1.0899994478394599</v>
      </c>
      <c r="F308">
        <v>307</v>
      </c>
      <c r="G308">
        <v>732.12109740000005</v>
      </c>
      <c r="H308">
        <v>4663.2255699999996</v>
      </c>
      <c r="J308">
        <f t="shared" si="12"/>
        <v>59.843380609034682</v>
      </c>
      <c r="K308">
        <f t="shared" si="13"/>
        <v>0.11324841175287292</v>
      </c>
      <c r="L308">
        <f t="shared" si="14"/>
        <v>1.2825202764548247E-2</v>
      </c>
    </row>
    <row r="309" spans="1:12" x14ac:dyDescent="0.3">
      <c r="A309">
        <v>56.150703707180803</v>
      </c>
      <c r="B309">
        <v>74.288623250549804</v>
      </c>
      <c r="C309">
        <v>60.494999999999997</v>
      </c>
      <c r="D309">
        <v>4.3442962928192097</v>
      </c>
      <c r="E309">
        <v>0.50403220065094301</v>
      </c>
      <c r="F309">
        <v>308</v>
      </c>
      <c r="G309">
        <v>759.22577039999999</v>
      </c>
      <c r="H309">
        <v>5035.9965549999997</v>
      </c>
      <c r="J309">
        <f t="shared" si="12"/>
        <v>18.872910279802728</v>
      </c>
      <c r="K309">
        <f t="shared" si="13"/>
        <v>6.3598005804632624E-2</v>
      </c>
      <c r="L309">
        <f t="shared" si="14"/>
        <v>4.0447063423260845E-3</v>
      </c>
    </row>
    <row r="310" spans="1:12" x14ac:dyDescent="0.3">
      <c r="A310">
        <v>51.5406943621606</v>
      </c>
      <c r="B310">
        <v>60.367328983280899</v>
      </c>
      <c r="C310">
        <v>54.798000000000002</v>
      </c>
      <c r="D310">
        <v>3.2573056378393699</v>
      </c>
      <c r="E310">
        <v>0.419234998079348</v>
      </c>
      <c r="F310">
        <v>309</v>
      </c>
      <c r="G310">
        <v>79.002895499999994</v>
      </c>
      <c r="H310">
        <v>5622.0092930000001</v>
      </c>
      <c r="J310">
        <f t="shared" si="12"/>
        <v>10.610040018300145</v>
      </c>
      <c r="K310">
        <f t="shared" si="13"/>
        <v>4.7685086122046999E-2</v>
      </c>
      <c r="L310">
        <f t="shared" si="14"/>
        <v>2.2738674384670393E-3</v>
      </c>
    </row>
    <row r="311" spans="1:12" x14ac:dyDescent="0.3">
      <c r="A311">
        <v>53.2192338530662</v>
      </c>
      <c r="B311">
        <v>52.259130769286699</v>
      </c>
      <c r="C311">
        <v>39.935000000000002</v>
      </c>
      <c r="D311">
        <v>-13.284233853066199</v>
      </c>
      <c r="E311">
        <v>-1.8376187831437201</v>
      </c>
      <c r="F311">
        <v>310</v>
      </c>
      <c r="G311">
        <v>788.32094940000002</v>
      </c>
      <c r="H311">
        <v>4643.8501690000003</v>
      </c>
      <c r="J311">
        <f t="shared" si="12"/>
        <v>176.47086906295004</v>
      </c>
      <c r="K311">
        <f t="shared" si="13"/>
        <v>0.19447356366872995</v>
      </c>
      <c r="L311">
        <f t="shared" si="14"/>
        <v>3.7819966966015563E-2</v>
      </c>
    </row>
    <row r="312" spans="1:12" x14ac:dyDescent="0.3">
      <c r="A312">
        <v>64.245483970982406</v>
      </c>
      <c r="B312">
        <v>86.636616857485507</v>
      </c>
      <c r="C312">
        <v>82.055000000000007</v>
      </c>
      <c r="D312">
        <v>17.809516029017601</v>
      </c>
      <c r="E312">
        <v>1.9133806397961</v>
      </c>
      <c r="F312">
        <v>311</v>
      </c>
      <c r="G312">
        <v>362.749731</v>
      </c>
      <c r="H312">
        <v>5032.2393270000002</v>
      </c>
      <c r="J312">
        <f t="shared" si="12"/>
        <v>317.17886118783485</v>
      </c>
      <c r="K312">
        <f t="shared" si="13"/>
        <v>0.26072109898750379</v>
      </c>
      <c r="L312">
        <f t="shared" si="14"/>
        <v>6.7975491457251749E-2</v>
      </c>
    </row>
    <row r="313" spans="1:12" x14ac:dyDescent="0.3">
      <c r="A313">
        <v>50.729390182408999</v>
      </c>
      <c r="B313">
        <v>53.166537426441003</v>
      </c>
      <c r="C313">
        <v>51.939</v>
      </c>
      <c r="D313">
        <v>1.20960981759095</v>
      </c>
      <c r="E313">
        <v>0.16589225650606701</v>
      </c>
      <c r="F313">
        <v>312</v>
      </c>
      <c r="G313">
        <v>793.85040549999997</v>
      </c>
      <c r="H313">
        <v>4643.1866499999996</v>
      </c>
      <c r="J313">
        <f t="shared" si="12"/>
        <v>1.4631559108124113</v>
      </c>
      <c r="K313">
        <f t="shared" si="13"/>
        <v>1.7707993887905567E-2</v>
      </c>
      <c r="L313">
        <f t="shared" si="14"/>
        <v>3.1357304753410094E-4</v>
      </c>
    </row>
    <row r="314" spans="1:12" x14ac:dyDescent="0.3">
      <c r="A314">
        <v>48.060538981163901</v>
      </c>
      <c r="B314">
        <v>56.216416688776</v>
      </c>
      <c r="C314">
        <v>44.923000000000002</v>
      </c>
      <c r="D314">
        <v>-3.1375389811639001</v>
      </c>
      <c r="E314">
        <v>-0.41846346848515498</v>
      </c>
      <c r="F314">
        <v>313</v>
      </c>
      <c r="G314">
        <v>178.83819310000001</v>
      </c>
      <c r="H314">
        <v>5761.8864940000003</v>
      </c>
      <c r="J314">
        <f t="shared" si="12"/>
        <v>9.8441508583230046</v>
      </c>
      <c r="K314">
        <f t="shared" si="13"/>
        <v>4.5931770967406138E-2</v>
      </c>
      <c r="L314">
        <f t="shared" si="14"/>
        <v>2.1097275842022535E-3</v>
      </c>
    </row>
    <row r="315" spans="1:12" x14ac:dyDescent="0.3">
      <c r="A315">
        <v>63.902943209239197</v>
      </c>
      <c r="B315">
        <v>69.643922475996703</v>
      </c>
      <c r="C315">
        <v>60.375</v>
      </c>
      <c r="D315">
        <v>-3.52794320923923</v>
      </c>
      <c r="E315">
        <v>-0.422746454362258</v>
      </c>
      <c r="F315">
        <v>314</v>
      </c>
      <c r="G315">
        <v>1198.1348230000001</v>
      </c>
      <c r="H315">
        <v>4507.3568100000002</v>
      </c>
      <c r="J315">
        <f t="shared" si="12"/>
        <v>12.446383287617197</v>
      </c>
      <c r="K315">
        <f t="shared" si="13"/>
        <v>5.1647064927517999E-2</v>
      </c>
      <c r="L315">
        <f t="shared" si="14"/>
        <v>2.6674193156272599E-3</v>
      </c>
    </row>
    <row r="316" spans="1:12" x14ac:dyDescent="0.3">
      <c r="A316">
        <v>71.552168711078494</v>
      </c>
      <c r="B316">
        <v>80.462093325837202</v>
      </c>
      <c r="C316">
        <v>68.653999999999996</v>
      </c>
      <c r="D316">
        <v>-2.89816871107847</v>
      </c>
      <c r="E316">
        <v>-0.32309333553659098</v>
      </c>
      <c r="F316">
        <v>315</v>
      </c>
      <c r="G316">
        <v>249.8222671</v>
      </c>
      <c r="H316">
        <v>4779.9666180000004</v>
      </c>
      <c r="J316">
        <f t="shared" si="12"/>
        <v>8.3993818778742391</v>
      </c>
      <c r="K316">
        <f t="shared" si="13"/>
        <v>4.2427527518009933E-2</v>
      </c>
      <c r="L316">
        <f t="shared" si="14"/>
        <v>1.80009509129149E-3</v>
      </c>
    </row>
    <row r="317" spans="1:12" x14ac:dyDescent="0.3">
      <c r="A317">
        <v>54.246310076477599</v>
      </c>
      <c r="B317">
        <v>65.615126943166004</v>
      </c>
      <c r="C317">
        <v>55.228999999999999</v>
      </c>
      <c r="D317">
        <v>0.98268992352240003</v>
      </c>
      <c r="E317">
        <v>0.12131500379578899</v>
      </c>
      <c r="F317">
        <v>316</v>
      </c>
      <c r="G317">
        <v>238.33672920000001</v>
      </c>
      <c r="H317">
        <v>4994.745645</v>
      </c>
      <c r="J317">
        <f t="shared" si="12"/>
        <v>0.96567948579246043</v>
      </c>
      <c r="K317">
        <f t="shared" si="13"/>
        <v>1.4386016801762531E-2</v>
      </c>
      <c r="L317">
        <f t="shared" si="14"/>
        <v>2.0695747942059385E-4</v>
      </c>
    </row>
    <row r="318" spans="1:12" x14ac:dyDescent="0.3">
      <c r="A318">
        <v>58.050861851214997</v>
      </c>
      <c r="B318">
        <v>73.431896171404702</v>
      </c>
      <c r="C318">
        <v>49.616</v>
      </c>
      <c r="D318">
        <v>-8.4348618512149791</v>
      </c>
      <c r="E318">
        <v>-0.98431839790222397</v>
      </c>
      <c r="F318">
        <v>317</v>
      </c>
      <c r="G318">
        <v>44.054949280000002</v>
      </c>
      <c r="H318">
        <v>5099.3930680000003</v>
      </c>
      <c r="J318">
        <f t="shared" si="12"/>
        <v>71.146894449081785</v>
      </c>
      <c r="K318">
        <f t="shared" si="13"/>
        <v>0.12348153919923521</v>
      </c>
      <c r="L318">
        <f t="shared" si="14"/>
        <v>1.5247690523012263E-2</v>
      </c>
    </row>
    <row r="319" spans="1:12" x14ac:dyDescent="0.3">
      <c r="A319">
        <v>53.767024894299702</v>
      </c>
      <c r="B319">
        <v>78.279652415499498</v>
      </c>
      <c r="C319">
        <v>51.954999999999998</v>
      </c>
      <c r="D319">
        <v>-1.8120248942997501</v>
      </c>
      <c r="E319">
        <v>-0.20480460411882601</v>
      </c>
      <c r="F319">
        <v>318</v>
      </c>
      <c r="G319">
        <v>89.342237420000004</v>
      </c>
      <c r="H319">
        <v>5660.0518439999996</v>
      </c>
      <c r="J319">
        <f t="shared" si="12"/>
        <v>3.2834342175620206</v>
      </c>
      <c r="K319">
        <f t="shared" si="13"/>
        <v>2.6527005060933948E-2</v>
      </c>
      <c r="L319">
        <f t="shared" si="14"/>
        <v>7.0368199750281532E-4</v>
      </c>
    </row>
    <row r="320" spans="1:12" x14ac:dyDescent="0.3">
      <c r="A320">
        <v>56.691517559066099</v>
      </c>
      <c r="B320">
        <v>76.553775236081705</v>
      </c>
      <c r="C320">
        <v>54.89</v>
      </c>
      <c r="D320">
        <v>-1.8015175590661101</v>
      </c>
      <c r="E320">
        <v>-0.20589945311972299</v>
      </c>
      <c r="F320">
        <v>319</v>
      </c>
      <c r="G320">
        <v>682.07524049999995</v>
      </c>
      <c r="H320">
        <v>4956.4521439999999</v>
      </c>
      <c r="J320">
        <f t="shared" si="12"/>
        <v>3.2454655156235157</v>
      </c>
      <c r="K320">
        <f t="shared" si="13"/>
        <v>2.6373183700203421E-2</v>
      </c>
      <c r="L320">
        <f t="shared" si="14"/>
        <v>6.9554481848467541E-4</v>
      </c>
    </row>
    <row r="321" spans="1:12" x14ac:dyDescent="0.3">
      <c r="A321">
        <v>53.712382669147701</v>
      </c>
      <c r="B321">
        <v>57.065653310056298</v>
      </c>
      <c r="C321">
        <v>50.149000000000001</v>
      </c>
      <c r="D321">
        <v>-3.56338266914771</v>
      </c>
      <c r="E321">
        <v>-0.471709982052885</v>
      </c>
      <c r="F321">
        <v>320</v>
      </c>
      <c r="G321">
        <v>7.3307395700000004</v>
      </c>
      <c r="H321">
        <v>5436.0902690000003</v>
      </c>
      <c r="J321">
        <f t="shared" si="12"/>
        <v>12.697696046782259</v>
      </c>
      <c r="K321">
        <f t="shared" si="13"/>
        <v>5.2165878292227838E-2</v>
      </c>
      <c r="L321">
        <f t="shared" si="14"/>
        <v>2.7212788579995275E-3</v>
      </c>
    </row>
    <row r="322" spans="1:12" x14ac:dyDescent="0.3">
      <c r="A322">
        <v>59.683811556058998</v>
      </c>
      <c r="B322">
        <v>101.517646823943</v>
      </c>
      <c r="C322">
        <v>51.008000000000003</v>
      </c>
      <c r="D322">
        <v>-8.6758115560590401</v>
      </c>
      <c r="E322">
        <v>-0.86107174606401005</v>
      </c>
      <c r="F322">
        <v>321</v>
      </c>
      <c r="G322">
        <v>7.0703632780000003</v>
      </c>
      <c r="H322">
        <v>5151.8793409999998</v>
      </c>
      <c r="J322">
        <f t="shared" si="12"/>
        <v>75.26970615624758</v>
      </c>
      <c r="K322">
        <f t="shared" si="13"/>
        <v>0.12700890466752118</v>
      </c>
      <c r="L322">
        <f t="shared" si="14"/>
        <v>1.6131261864843482E-2</v>
      </c>
    </row>
    <row r="323" spans="1:12" x14ac:dyDescent="0.3">
      <c r="A323">
        <v>55.450620272503301</v>
      </c>
      <c r="B323">
        <v>91.311182615476994</v>
      </c>
      <c r="C323">
        <v>54.627000000000002</v>
      </c>
      <c r="D323">
        <v>-0.82362027250326997</v>
      </c>
      <c r="E323">
        <v>-8.6191620093643798E-2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0.67835035327836068</v>
      </c>
      <c r="K323">
        <f t="shared" ref="K323:K386" si="16" xml:space="preserve"> ABS(C323 - A323) / (MAX($C$2:$C$739) - MIN($A$2:$A$739))</f>
        <v>1.2057328354435489E-2</v>
      </c>
      <c r="L323">
        <f t="shared" ref="L323:L386" si="17">K323^2</f>
        <v>1.45379167046674E-4</v>
      </c>
    </row>
    <row r="324" spans="1:12" x14ac:dyDescent="0.3">
      <c r="A324">
        <v>75.019745333401104</v>
      </c>
      <c r="B324">
        <v>73.035862062888199</v>
      </c>
      <c r="C324">
        <v>75.231999999999999</v>
      </c>
      <c r="D324">
        <v>0.21225466659888101</v>
      </c>
      <c r="E324">
        <v>2.48364298391648E-2</v>
      </c>
      <c r="F324">
        <v>323</v>
      </c>
      <c r="G324">
        <v>483.89793479999997</v>
      </c>
      <c r="H324">
        <v>4919.4759620000004</v>
      </c>
      <c r="J324">
        <f t="shared" si="15"/>
        <v>4.5052043493002132E-2</v>
      </c>
      <c r="K324">
        <f t="shared" si="16"/>
        <v>3.1072865680754095E-3</v>
      </c>
      <c r="L324">
        <f t="shared" si="17"/>
        <v>9.6552298161418569E-6</v>
      </c>
    </row>
    <row r="325" spans="1:12" x14ac:dyDescent="0.3">
      <c r="A325">
        <v>57.491501736217501</v>
      </c>
      <c r="B325">
        <v>74.444987206964896</v>
      </c>
      <c r="C325">
        <v>66.275000000000006</v>
      </c>
      <c r="D325">
        <v>8.7834982637825192</v>
      </c>
      <c r="E325">
        <v>1.0180047161441701</v>
      </c>
      <c r="F325">
        <v>324</v>
      </c>
      <c r="G325">
        <v>-353.8769671</v>
      </c>
      <c r="H325">
        <v>4867.4533869999996</v>
      </c>
      <c r="J325">
        <f t="shared" si="15"/>
        <v>77.149841749870532</v>
      </c>
      <c r="K325">
        <f t="shared" si="16"/>
        <v>0.12858537629865782</v>
      </c>
      <c r="L325">
        <f t="shared" si="17"/>
        <v>1.6534198997867434E-2</v>
      </c>
    </row>
    <row r="326" spans="1:12" x14ac:dyDescent="0.3">
      <c r="A326">
        <v>56.956406044638001</v>
      </c>
      <c r="B326">
        <v>73.967300058058498</v>
      </c>
      <c r="C326">
        <v>54.337000000000003</v>
      </c>
      <c r="D326">
        <v>-2.6194060446379801</v>
      </c>
      <c r="E326">
        <v>-0.304567067775528</v>
      </c>
      <c r="F326">
        <v>325</v>
      </c>
      <c r="G326">
        <v>137.49867029999999</v>
      </c>
      <c r="H326">
        <v>5464.3219959999997</v>
      </c>
      <c r="J326">
        <f t="shared" si="15"/>
        <v>6.8612880266859877</v>
      </c>
      <c r="K326">
        <f t="shared" si="16"/>
        <v>3.8346601981760924E-2</v>
      </c>
      <c r="L326">
        <f t="shared" si="17"/>
        <v>1.4704618835475907E-3</v>
      </c>
    </row>
    <row r="327" spans="1:12" x14ac:dyDescent="0.3">
      <c r="A327">
        <v>60.684723240932598</v>
      </c>
      <c r="B327">
        <v>60.946676706973498</v>
      </c>
      <c r="C327">
        <v>62.63</v>
      </c>
      <c r="D327">
        <v>1.94527675906745</v>
      </c>
      <c r="E327">
        <v>0.24917609958397699</v>
      </c>
      <c r="F327">
        <v>326</v>
      </c>
      <c r="G327">
        <v>951.22985410000001</v>
      </c>
      <c r="H327">
        <v>4532.1103089999997</v>
      </c>
      <c r="J327">
        <f t="shared" si="15"/>
        <v>3.7841016693679621</v>
      </c>
      <c r="K327">
        <f t="shared" si="16"/>
        <v>2.8477735926824049E-2</v>
      </c>
      <c r="L327">
        <f t="shared" si="17"/>
        <v>8.1098144351792519E-4</v>
      </c>
    </row>
    <row r="328" spans="1:12" x14ac:dyDescent="0.3">
      <c r="A328">
        <v>52.768462653567497</v>
      </c>
      <c r="B328">
        <v>58.253476245286798</v>
      </c>
      <c r="C328">
        <v>52.887999999999998</v>
      </c>
      <c r="D328">
        <v>0.119537346432502</v>
      </c>
      <c r="E328">
        <v>1.5661836557195899E-2</v>
      </c>
      <c r="F328">
        <v>327</v>
      </c>
      <c r="G328">
        <v>218.55457569999999</v>
      </c>
      <c r="H328">
        <v>5809.0921090000002</v>
      </c>
      <c r="J328">
        <f t="shared" si="15"/>
        <v>1.4289177192123997E-2</v>
      </c>
      <c r="K328">
        <f t="shared" si="16"/>
        <v>1.7499581842174818E-3</v>
      </c>
      <c r="L328">
        <f t="shared" si="17"/>
        <v>3.062353646509746E-6</v>
      </c>
    </row>
    <row r="329" spans="1:12" x14ac:dyDescent="0.3">
      <c r="A329">
        <v>61.628835750066202</v>
      </c>
      <c r="B329">
        <v>68.254058642814499</v>
      </c>
      <c r="C329">
        <v>51.255000000000003</v>
      </c>
      <c r="D329">
        <v>-10.373835750066201</v>
      </c>
      <c r="E329">
        <v>-1.2556688680049799</v>
      </c>
      <c r="F329">
        <v>328</v>
      </c>
      <c r="G329">
        <v>784.5896358</v>
      </c>
      <c r="H329">
        <v>4884.9556920000005</v>
      </c>
      <c r="J329">
        <f t="shared" si="15"/>
        <v>107.61646816935158</v>
      </c>
      <c r="K329">
        <f t="shared" si="16"/>
        <v>0.15186700486786386</v>
      </c>
      <c r="L329">
        <f t="shared" si="17"/>
        <v>2.3063587167535787E-2</v>
      </c>
    </row>
    <row r="330" spans="1:12" x14ac:dyDescent="0.3">
      <c r="A330">
        <v>52.669615706789401</v>
      </c>
      <c r="B330">
        <v>78.802380039534199</v>
      </c>
      <c r="C330">
        <v>51.356000000000002</v>
      </c>
      <c r="D330">
        <v>-1.3136157067893599</v>
      </c>
      <c r="E330">
        <v>-0.147978515206936</v>
      </c>
      <c r="F330">
        <v>329</v>
      </c>
      <c r="G330">
        <v>142.81942839999999</v>
      </c>
      <c r="H330">
        <v>5639.7222780000002</v>
      </c>
      <c r="J330">
        <f t="shared" si="15"/>
        <v>1.7255862251237095</v>
      </c>
      <c r="K330">
        <f t="shared" si="16"/>
        <v>1.9230580447180786E-2</v>
      </c>
      <c r="L330">
        <f t="shared" si="17"/>
        <v>3.6981522433549198E-4</v>
      </c>
    </row>
    <row r="331" spans="1:12" x14ac:dyDescent="0.3">
      <c r="A331">
        <v>69.102994219947107</v>
      </c>
      <c r="B331">
        <v>72.669702428707794</v>
      </c>
      <c r="C331">
        <v>53.13</v>
      </c>
      <c r="D331">
        <v>-15.9729942199471</v>
      </c>
      <c r="E331">
        <v>-1.87374136130919</v>
      </c>
      <c r="F331">
        <v>330</v>
      </c>
      <c r="G331">
        <v>529.73766330000001</v>
      </c>
      <c r="H331">
        <v>5109.3635599999998</v>
      </c>
      <c r="J331">
        <f t="shared" si="15"/>
        <v>255.13654435046348</v>
      </c>
      <c r="K331">
        <f t="shared" si="16"/>
        <v>0.23383547314594685</v>
      </c>
      <c r="L331">
        <f t="shared" si="17"/>
        <v>5.4679028501388831E-2</v>
      </c>
    </row>
    <row r="332" spans="1:12" x14ac:dyDescent="0.3">
      <c r="A332">
        <v>63.711861627592697</v>
      </c>
      <c r="B332">
        <v>78.742910690186505</v>
      </c>
      <c r="C332">
        <v>56.036000000000001</v>
      </c>
      <c r="D332">
        <v>-7.6758616275927096</v>
      </c>
      <c r="E332">
        <v>-0.86501055139316596</v>
      </c>
      <c r="F332">
        <v>331</v>
      </c>
      <c r="G332">
        <v>494.89652000000001</v>
      </c>
      <c r="H332">
        <v>5111.8602819999996</v>
      </c>
      <c r="J332">
        <f t="shared" si="15"/>
        <v>58.918851725950198</v>
      </c>
      <c r="K332">
        <f t="shared" si="16"/>
        <v>0.11237021129385343</v>
      </c>
      <c r="L332">
        <f t="shared" si="17"/>
        <v>1.2627064386225264E-2</v>
      </c>
    </row>
    <row r="333" spans="1:12" x14ac:dyDescent="0.3">
      <c r="A333">
        <v>62.361050669886097</v>
      </c>
      <c r="B333">
        <v>105.025059898707</v>
      </c>
      <c r="C333">
        <v>83.135999999999996</v>
      </c>
      <c r="D333">
        <v>20.774949330113799</v>
      </c>
      <c r="E333">
        <v>2.0271855612756799</v>
      </c>
      <c r="F333">
        <v>332</v>
      </c>
      <c r="G333">
        <v>49.796388810000003</v>
      </c>
      <c r="H333">
        <v>5010.5347220000003</v>
      </c>
      <c r="J333">
        <f t="shared" si="15"/>
        <v>431.5985196687958</v>
      </c>
      <c r="K333">
        <f t="shared" si="16"/>
        <v>0.30413334151988081</v>
      </c>
      <c r="L333">
        <f t="shared" si="17"/>
        <v>9.2497089424048454E-2</v>
      </c>
    </row>
    <row r="334" spans="1:12" x14ac:dyDescent="0.3">
      <c r="A334">
        <v>65.844128166205493</v>
      </c>
      <c r="B334">
        <v>95.002262388756407</v>
      </c>
      <c r="C334">
        <v>70.173000000000002</v>
      </c>
      <c r="D334">
        <v>4.32887183379448</v>
      </c>
      <c r="E334">
        <v>0.44412759070934799</v>
      </c>
      <c r="F334">
        <v>333</v>
      </c>
      <c r="G334">
        <v>54.148063039999997</v>
      </c>
      <c r="H334">
        <v>4807.4251889999996</v>
      </c>
      <c r="J334">
        <f t="shared" si="15"/>
        <v>18.739131353419186</v>
      </c>
      <c r="K334">
        <f t="shared" si="16"/>
        <v>6.3372200572101231E-2</v>
      </c>
      <c r="L334">
        <f t="shared" si="17"/>
        <v>4.0160358053506276E-3</v>
      </c>
    </row>
    <row r="335" spans="1:12" x14ac:dyDescent="0.3">
      <c r="A335">
        <v>60.304160327009697</v>
      </c>
      <c r="B335">
        <v>67.467024934275699</v>
      </c>
      <c r="C335">
        <v>53.308999999999997</v>
      </c>
      <c r="D335">
        <v>-6.9951603270097404</v>
      </c>
      <c r="E335">
        <v>-0.85163184578300299</v>
      </c>
      <c r="F335">
        <v>334</v>
      </c>
      <c r="G335">
        <v>500.74085989999998</v>
      </c>
      <c r="H335">
        <v>4982.9837559999996</v>
      </c>
      <c r="J335">
        <f t="shared" si="15"/>
        <v>48.932268000571021</v>
      </c>
      <c r="K335">
        <f t="shared" si="16"/>
        <v>0.10240513470889406</v>
      </c>
      <c r="L335">
        <f t="shared" si="17"/>
        <v>1.048681161474674E-2</v>
      </c>
    </row>
    <row r="336" spans="1:12" x14ac:dyDescent="0.3">
      <c r="A336">
        <v>59.083871254523601</v>
      </c>
      <c r="B336">
        <v>58.607360132591197</v>
      </c>
      <c r="C336">
        <v>65.706999999999994</v>
      </c>
      <c r="D336">
        <v>6.6231287454764001</v>
      </c>
      <c r="E336">
        <v>0.86514144459741804</v>
      </c>
      <c r="F336">
        <v>335</v>
      </c>
      <c r="G336">
        <v>942.91057790000002</v>
      </c>
      <c r="H336">
        <v>4536.9343849999996</v>
      </c>
      <c r="J336">
        <f t="shared" si="15"/>
        <v>43.865834379155793</v>
      </c>
      <c r="K336">
        <f t="shared" si="16"/>
        <v>9.6958805755463576E-2</v>
      </c>
      <c r="L336">
        <f t="shared" si="17"/>
        <v>9.4010100135257166E-3</v>
      </c>
    </row>
    <row r="337" spans="1:12" x14ac:dyDescent="0.3">
      <c r="A337">
        <v>61.697200929887998</v>
      </c>
      <c r="B337">
        <v>102.750003943162</v>
      </c>
      <c r="C337">
        <v>59.676000000000002</v>
      </c>
      <c r="D337">
        <v>-2.0212009298879701</v>
      </c>
      <c r="E337">
        <v>-0.19939697514106999</v>
      </c>
      <c r="F337">
        <v>336</v>
      </c>
      <c r="G337">
        <v>-298.20047160000001</v>
      </c>
      <c r="H337">
        <v>5220.6209470000003</v>
      </c>
      <c r="J337">
        <f t="shared" si="15"/>
        <v>4.0852531989799949</v>
      </c>
      <c r="K337">
        <f t="shared" si="16"/>
        <v>2.9589222236940903E-2</v>
      </c>
      <c r="L337">
        <f t="shared" si="17"/>
        <v>8.7552207258707795E-4</v>
      </c>
    </row>
    <row r="338" spans="1:12" x14ac:dyDescent="0.3">
      <c r="A338">
        <v>55.878696229010203</v>
      </c>
      <c r="B338">
        <v>74.8827691543258</v>
      </c>
      <c r="C338">
        <v>56.878</v>
      </c>
      <c r="D338">
        <v>0.99930377098981904</v>
      </c>
      <c r="E338">
        <v>0.115479947611431</v>
      </c>
      <c r="F338">
        <v>337</v>
      </c>
      <c r="G338">
        <v>140.14101020000001</v>
      </c>
      <c r="H338">
        <v>5470.6202929999999</v>
      </c>
      <c r="J338">
        <f t="shared" si="15"/>
        <v>0.99860802671447269</v>
      </c>
      <c r="K338">
        <f t="shared" si="16"/>
        <v>1.4629233998852725E-2</v>
      </c>
      <c r="L338">
        <f t="shared" si="17"/>
        <v>2.1401448739318847E-4</v>
      </c>
    </row>
    <row r="339" spans="1:12" x14ac:dyDescent="0.3">
      <c r="A339">
        <v>52.721634815181503</v>
      </c>
      <c r="B339">
        <v>73.0863116106012</v>
      </c>
      <c r="C339">
        <v>57.62</v>
      </c>
      <c r="D339">
        <v>4.8983651848185401</v>
      </c>
      <c r="E339">
        <v>0.57297165392573002</v>
      </c>
      <c r="F339">
        <v>338</v>
      </c>
      <c r="G339">
        <v>499.16867780000001</v>
      </c>
      <c r="H339">
        <v>5014.3667180000002</v>
      </c>
      <c r="J339">
        <f t="shared" si="15"/>
        <v>23.993981483842372</v>
      </c>
      <c r="K339">
        <f t="shared" si="16"/>
        <v>7.1709256565264015E-2</v>
      </c>
      <c r="L339">
        <f t="shared" si="17"/>
        <v>5.1422174771428601E-3</v>
      </c>
    </row>
    <row r="340" spans="1:12" x14ac:dyDescent="0.3">
      <c r="A340">
        <v>66.511883237386797</v>
      </c>
      <c r="B340">
        <v>62.362720854620903</v>
      </c>
      <c r="C340">
        <v>69.010999999999996</v>
      </c>
      <c r="D340">
        <v>2.4991167626132298</v>
      </c>
      <c r="E340">
        <v>0.31646378642362699</v>
      </c>
      <c r="F340">
        <v>339</v>
      </c>
      <c r="G340">
        <v>1047.048738</v>
      </c>
      <c r="H340">
        <v>4249.9993949999998</v>
      </c>
      <c r="J340">
        <f t="shared" si="15"/>
        <v>6.2455845931744305</v>
      </c>
      <c r="K340">
        <f t="shared" si="16"/>
        <v>3.6585635891788322E-2</v>
      </c>
      <c r="L340">
        <f t="shared" si="17"/>
        <v>1.3385087536065099E-3</v>
      </c>
    </row>
    <row r="341" spans="1:12" x14ac:dyDescent="0.3">
      <c r="A341">
        <v>76.576441799926101</v>
      </c>
      <c r="B341">
        <v>62.630093715533</v>
      </c>
      <c r="C341">
        <v>65.86</v>
      </c>
      <c r="D341">
        <v>-10.7164417999261</v>
      </c>
      <c r="E341">
        <v>-1.3541260063536</v>
      </c>
      <c r="F341">
        <v>340</v>
      </c>
      <c r="G341">
        <v>903.5046638</v>
      </c>
      <c r="H341">
        <v>4137.7882950000003</v>
      </c>
      <c r="J341">
        <f t="shared" si="15"/>
        <v>114.84212485120335</v>
      </c>
      <c r="K341">
        <f t="shared" si="16"/>
        <v>0.1568825609163102</v>
      </c>
      <c r="L341">
        <f t="shared" si="17"/>
        <v>2.4612137919659782E-2</v>
      </c>
    </row>
    <row r="342" spans="1:12" x14ac:dyDescent="0.3">
      <c r="A342">
        <v>55.622660074270001</v>
      </c>
      <c r="B342">
        <v>67.004708963333499</v>
      </c>
      <c r="C342">
        <v>50.073</v>
      </c>
      <c r="D342">
        <v>-5.5496600742699904</v>
      </c>
      <c r="E342">
        <v>-0.67797506298606403</v>
      </c>
      <c r="F342">
        <v>341</v>
      </c>
      <c r="G342">
        <v>280.76004399999999</v>
      </c>
      <c r="H342">
        <v>5643.592345</v>
      </c>
      <c r="J342">
        <f t="shared" si="15"/>
        <v>30.798726939946395</v>
      </c>
      <c r="K342">
        <f t="shared" si="16"/>
        <v>8.1243840159005182E-2</v>
      </c>
      <c r="L342">
        <f t="shared" si="17"/>
        <v>6.6005615637819834E-3</v>
      </c>
    </row>
    <row r="343" spans="1:12" x14ac:dyDescent="0.3">
      <c r="A343">
        <v>61.717291646868098</v>
      </c>
      <c r="B343">
        <v>86.091056959222897</v>
      </c>
      <c r="C343">
        <v>89.305000000000007</v>
      </c>
      <c r="D343">
        <v>27.587708353131902</v>
      </c>
      <c r="E343">
        <v>2.9732854544078902</v>
      </c>
      <c r="F343">
        <v>342</v>
      </c>
      <c r="G343">
        <v>1011.669134</v>
      </c>
      <c r="H343">
        <v>4574.0270559999999</v>
      </c>
      <c r="J343">
        <f t="shared" si="15"/>
        <v>761.08165217746375</v>
      </c>
      <c r="K343">
        <f t="shared" si="16"/>
        <v>0.4038682257651473</v>
      </c>
      <c r="L343">
        <f t="shared" si="17"/>
        <v>0.16310954378268799</v>
      </c>
    </row>
    <row r="344" spans="1:12" x14ac:dyDescent="0.3">
      <c r="A344">
        <v>60.489298214540298</v>
      </c>
      <c r="B344">
        <v>69.659825481850106</v>
      </c>
      <c r="C344">
        <v>59.438000000000002</v>
      </c>
      <c r="D344">
        <v>-1.0512982145402701</v>
      </c>
      <c r="E344">
        <v>-0.12596060438114701</v>
      </c>
      <c r="F344">
        <v>343</v>
      </c>
      <c r="G344">
        <v>347.77691800000002</v>
      </c>
      <c r="H344">
        <v>5450.3892880000003</v>
      </c>
      <c r="J344">
        <f t="shared" si="15"/>
        <v>1.1052279358955597</v>
      </c>
      <c r="K344">
        <f t="shared" si="16"/>
        <v>1.5390402828013626E-2</v>
      </c>
      <c r="L344">
        <f t="shared" si="17"/>
        <v>2.3686449920852981E-4</v>
      </c>
    </row>
    <row r="345" spans="1:12" x14ac:dyDescent="0.3">
      <c r="A345">
        <v>57.487211229837001</v>
      </c>
      <c r="B345">
        <v>75.820476299630201</v>
      </c>
      <c r="C345">
        <v>60.994999999999997</v>
      </c>
      <c r="D345">
        <v>3.5077887701630002</v>
      </c>
      <c r="E345">
        <v>0.40284704215795702</v>
      </c>
      <c r="F345">
        <v>344</v>
      </c>
      <c r="G345">
        <v>709.24476279999999</v>
      </c>
      <c r="H345">
        <v>4948.8152030000001</v>
      </c>
      <c r="J345">
        <f t="shared" si="15"/>
        <v>12.304582056081653</v>
      </c>
      <c r="K345">
        <f t="shared" si="16"/>
        <v>5.135201550018588E-2</v>
      </c>
      <c r="L345">
        <f t="shared" si="17"/>
        <v>2.6370294959313307E-3</v>
      </c>
    </row>
    <row r="346" spans="1:12" x14ac:dyDescent="0.3">
      <c r="A346">
        <v>58.958286614055801</v>
      </c>
      <c r="B346">
        <v>81.077206323785603</v>
      </c>
      <c r="C346">
        <v>60.225000000000001</v>
      </c>
      <c r="D346">
        <v>1.2667133859441999</v>
      </c>
      <c r="E346">
        <v>0.14067890267287</v>
      </c>
      <c r="F346">
        <v>345</v>
      </c>
      <c r="G346">
        <v>-0.79841678299999996</v>
      </c>
      <c r="H346">
        <v>5378.9196480000001</v>
      </c>
      <c r="J346">
        <f t="shared" si="15"/>
        <v>1.6045628021302196</v>
      </c>
      <c r="K346">
        <f t="shared" si="16"/>
        <v>1.8543957373544168E-2</v>
      </c>
      <c r="L346">
        <f t="shared" si="17"/>
        <v>3.4387835507182312E-4</v>
      </c>
    </row>
    <row r="347" spans="1:12" x14ac:dyDescent="0.3">
      <c r="A347">
        <v>70.358221388278494</v>
      </c>
      <c r="B347">
        <v>90.766214860805803</v>
      </c>
      <c r="C347">
        <v>83.882999999999996</v>
      </c>
      <c r="D347">
        <v>13.5247786117215</v>
      </c>
      <c r="E347">
        <v>1.4196067393129701</v>
      </c>
      <c r="F347">
        <v>346</v>
      </c>
      <c r="G347">
        <v>1116.3158450000001</v>
      </c>
      <c r="H347">
        <v>4303.4167230000003</v>
      </c>
      <c r="J347">
        <f t="shared" si="15"/>
        <v>182.91963649607933</v>
      </c>
      <c r="K347">
        <f t="shared" si="16"/>
        <v>0.19799500095709371</v>
      </c>
      <c r="L347">
        <f t="shared" si="17"/>
        <v>3.9202020403999539E-2</v>
      </c>
    </row>
    <row r="348" spans="1:12" x14ac:dyDescent="0.3">
      <c r="A348">
        <v>58.093172334127203</v>
      </c>
      <c r="B348">
        <v>100.425946026123</v>
      </c>
      <c r="C348">
        <v>54.218000000000004</v>
      </c>
      <c r="D348">
        <v>-3.8751723341272402</v>
      </c>
      <c r="E348">
        <v>-0.38669455348305698</v>
      </c>
      <c r="F348">
        <v>347</v>
      </c>
      <c r="G348">
        <v>56.881435609999997</v>
      </c>
      <c r="H348">
        <v>5221.3199940000004</v>
      </c>
      <c r="J348">
        <f t="shared" si="15"/>
        <v>15.016960619185163</v>
      </c>
      <c r="K348">
        <f t="shared" si="16"/>
        <v>5.6730300142543828E-2</v>
      </c>
      <c r="L348">
        <f t="shared" si="17"/>
        <v>3.2183269542631083E-3</v>
      </c>
    </row>
    <row r="349" spans="1:12" x14ac:dyDescent="0.3">
      <c r="A349">
        <v>58.597973733315598</v>
      </c>
      <c r="B349">
        <v>70.955942746949006</v>
      </c>
      <c r="C349">
        <v>59.743000000000002</v>
      </c>
      <c r="D349">
        <v>1.1450262666844</v>
      </c>
      <c r="E349">
        <v>0.13593179820826601</v>
      </c>
      <c r="F349">
        <v>348</v>
      </c>
      <c r="G349">
        <v>-96.790877820000006</v>
      </c>
      <c r="H349">
        <v>5108.43541</v>
      </c>
      <c r="J349">
        <f t="shared" si="15"/>
        <v>1.3110851513972146</v>
      </c>
      <c r="K349">
        <f t="shared" si="16"/>
        <v>1.6762527748261553E-2</v>
      </c>
      <c r="L349">
        <f t="shared" si="17"/>
        <v>2.8098233651123851E-4</v>
      </c>
    </row>
    <row r="350" spans="1:12" x14ac:dyDescent="0.3">
      <c r="A350">
        <v>61.4937188408773</v>
      </c>
      <c r="B350">
        <v>101.252428717347</v>
      </c>
      <c r="C350">
        <v>57.225999999999999</v>
      </c>
      <c r="D350">
        <v>-4.2677188408773503</v>
      </c>
      <c r="E350">
        <v>-0.42412422153999202</v>
      </c>
      <c r="F350">
        <v>349</v>
      </c>
      <c r="G350">
        <v>-227.2601865</v>
      </c>
      <c r="H350">
        <v>5370.3458140000002</v>
      </c>
      <c r="J350">
        <f t="shared" si="15"/>
        <v>18.213424104779513</v>
      </c>
      <c r="K350">
        <f t="shared" si="16"/>
        <v>6.247695583362705E-2</v>
      </c>
      <c r="L350">
        <f t="shared" si="17"/>
        <v>3.9033700102369851E-3</v>
      </c>
    </row>
    <row r="351" spans="1:12" x14ac:dyDescent="0.3">
      <c r="A351">
        <v>64.918850795542596</v>
      </c>
      <c r="B351">
        <v>77.454914582127799</v>
      </c>
      <c r="C351">
        <v>77.411000000000001</v>
      </c>
      <c r="D351">
        <v>12.4921492044574</v>
      </c>
      <c r="E351">
        <v>1.4194257287969001</v>
      </c>
      <c r="F351">
        <v>350</v>
      </c>
      <c r="G351">
        <v>1137.995175</v>
      </c>
      <c r="H351">
        <v>4531.4578700000002</v>
      </c>
      <c r="J351">
        <f t="shared" si="15"/>
        <v>156.05379174642565</v>
      </c>
      <c r="K351">
        <f t="shared" si="16"/>
        <v>0.18287789875903018</v>
      </c>
      <c r="L351">
        <f t="shared" si="17"/>
        <v>3.3444325854518092E-2</v>
      </c>
    </row>
    <row r="352" spans="1:12" x14ac:dyDescent="0.3">
      <c r="A352">
        <v>56.9688435287582</v>
      </c>
      <c r="B352">
        <v>90.715487980191199</v>
      </c>
      <c r="C352">
        <v>52.524999999999999</v>
      </c>
      <c r="D352">
        <v>-4.4438435287581903</v>
      </c>
      <c r="E352">
        <v>-0.46657131872976898</v>
      </c>
      <c r="F352">
        <v>351</v>
      </c>
      <c r="G352">
        <v>86.898022139999995</v>
      </c>
      <c r="H352">
        <v>5180.7462519999999</v>
      </c>
      <c r="J352">
        <f t="shared" si="15"/>
        <v>19.747745308086046</v>
      </c>
      <c r="K352">
        <f t="shared" si="16"/>
        <v>6.5055320237708644E-2</v>
      </c>
      <c r="L352">
        <f t="shared" si="17"/>
        <v>4.2321946912308242E-3</v>
      </c>
    </row>
    <row r="353" spans="1:12" x14ac:dyDescent="0.3">
      <c r="A353">
        <v>61.926051941790597</v>
      </c>
      <c r="B353">
        <v>70.882245372536801</v>
      </c>
      <c r="C353">
        <v>78.652000000000001</v>
      </c>
      <c r="D353">
        <v>16.725948058209401</v>
      </c>
      <c r="E353">
        <v>1.98665296853314</v>
      </c>
      <c r="F353">
        <v>352</v>
      </c>
      <c r="G353">
        <v>278.72135329999998</v>
      </c>
      <c r="H353">
        <v>5235.3810830000002</v>
      </c>
      <c r="J353">
        <f t="shared" si="15"/>
        <v>279.75733844591883</v>
      </c>
      <c r="K353">
        <f t="shared" si="16"/>
        <v>0.24485828543791202</v>
      </c>
      <c r="L353">
        <f t="shared" si="17"/>
        <v>5.9955579947593998E-2</v>
      </c>
    </row>
    <row r="354" spans="1:12" x14ac:dyDescent="0.3">
      <c r="A354">
        <v>66.965457896253199</v>
      </c>
      <c r="B354">
        <v>89.4634115156571</v>
      </c>
      <c r="C354">
        <v>52.351999999999997</v>
      </c>
      <c r="D354">
        <v>-14.6134578962532</v>
      </c>
      <c r="E354">
        <v>-1.54500633698636</v>
      </c>
      <c r="F354">
        <v>353</v>
      </c>
      <c r="G354">
        <v>733.70653130000005</v>
      </c>
      <c r="H354">
        <v>4816.0757649999996</v>
      </c>
      <c r="J354">
        <f t="shared" si="15"/>
        <v>213.55315168556501</v>
      </c>
      <c r="K354">
        <f t="shared" si="16"/>
        <v>0.21393264120770819</v>
      </c>
      <c r="L354">
        <f t="shared" si="17"/>
        <v>4.5767174974106005E-2</v>
      </c>
    </row>
    <row r="355" spans="1:12" x14ac:dyDescent="0.3">
      <c r="A355">
        <v>63.382568975931498</v>
      </c>
      <c r="B355">
        <v>82.209634395034698</v>
      </c>
      <c r="C355">
        <v>58.173000000000002</v>
      </c>
      <c r="D355">
        <v>-5.2095689759315498</v>
      </c>
      <c r="E355">
        <v>-0.57456667626896896</v>
      </c>
      <c r="F355">
        <v>354</v>
      </c>
      <c r="G355">
        <v>423.41754630000003</v>
      </c>
      <c r="H355">
        <v>4950.4905520000002</v>
      </c>
      <c r="J355">
        <f t="shared" si="15"/>
        <v>27.139608914988496</v>
      </c>
      <c r="K355">
        <f t="shared" si="16"/>
        <v>7.6265101558236292E-2</v>
      </c>
      <c r="L355">
        <f t="shared" si="17"/>
        <v>5.816365715688096E-3</v>
      </c>
    </row>
    <row r="356" spans="1:12" x14ac:dyDescent="0.3">
      <c r="A356">
        <v>60.480084116504102</v>
      </c>
      <c r="B356">
        <v>75.4143077449326</v>
      </c>
      <c r="C356">
        <v>62.470999999999997</v>
      </c>
      <c r="D356">
        <v>1.99091588349589</v>
      </c>
      <c r="E356">
        <v>0.22925881167143899</v>
      </c>
      <c r="F356">
        <v>355</v>
      </c>
      <c r="G356">
        <v>782.38410260000001</v>
      </c>
      <c r="H356">
        <v>4774.0835520000001</v>
      </c>
      <c r="J356">
        <f t="shared" si="15"/>
        <v>3.96374605515622</v>
      </c>
      <c r="K356">
        <f t="shared" si="16"/>
        <v>2.9145866529499374E-2</v>
      </c>
      <c r="L356">
        <f t="shared" si="17"/>
        <v>8.4948153575539189E-4</v>
      </c>
    </row>
    <row r="357" spans="1:12" x14ac:dyDescent="0.3">
      <c r="A357">
        <v>52.412023624310997</v>
      </c>
      <c r="B357">
        <v>64.046155389999498</v>
      </c>
      <c r="C357">
        <v>54.405999999999999</v>
      </c>
      <c r="D357">
        <v>1.9939763756890101</v>
      </c>
      <c r="E357">
        <v>0.24915721980471101</v>
      </c>
      <c r="F357">
        <v>356</v>
      </c>
      <c r="G357">
        <v>33.112287000000002</v>
      </c>
      <c r="H357">
        <v>5429.264365</v>
      </c>
      <c r="J357">
        <f t="shared" si="15"/>
        <v>3.9759417868058802</v>
      </c>
      <c r="K357">
        <f t="shared" si="16"/>
        <v>2.9190670379684269E-2</v>
      </c>
      <c r="L357">
        <f t="shared" si="17"/>
        <v>8.5209523721537655E-4</v>
      </c>
    </row>
    <row r="358" spans="1:12" x14ac:dyDescent="0.3">
      <c r="A358">
        <v>55.567021855450001</v>
      </c>
      <c r="B358">
        <v>83.142297239297903</v>
      </c>
      <c r="C358">
        <v>59.219000000000001</v>
      </c>
      <c r="D358">
        <v>3.6519781445499899</v>
      </c>
      <c r="E358">
        <v>0.40051350046741102</v>
      </c>
      <c r="F358">
        <v>357</v>
      </c>
      <c r="G358">
        <v>29.339861379999999</v>
      </c>
      <c r="H358">
        <v>5375.2670269999999</v>
      </c>
      <c r="J358">
        <f t="shared" si="15"/>
        <v>13.336944368270787</v>
      </c>
      <c r="K358">
        <f t="shared" si="16"/>
        <v>5.3462865233061749E-2</v>
      </c>
      <c r="L358">
        <f t="shared" si="17"/>
        <v>2.8582779589285227E-3</v>
      </c>
    </row>
    <row r="359" spans="1:12" x14ac:dyDescent="0.3">
      <c r="A359">
        <v>70.106361622863503</v>
      </c>
      <c r="B359">
        <v>67.590413676378205</v>
      </c>
      <c r="C359">
        <v>72.926000000000002</v>
      </c>
      <c r="D359">
        <v>2.8196383771365401</v>
      </c>
      <c r="E359">
        <v>0.34296583607159598</v>
      </c>
      <c r="F359">
        <v>358</v>
      </c>
      <c r="G359">
        <v>881.15364839999995</v>
      </c>
      <c r="H359">
        <v>4226.4075380000004</v>
      </c>
      <c r="J359">
        <f t="shared" si="15"/>
        <v>7.9503605778211819</v>
      </c>
      <c r="K359">
        <f t="shared" si="16"/>
        <v>4.1277888474711186E-2</v>
      </c>
      <c r="L359">
        <f t="shared" si="17"/>
        <v>1.7038640769306945E-3</v>
      </c>
    </row>
    <row r="360" spans="1:12" x14ac:dyDescent="0.3">
      <c r="A360">
        <v>57.886171680432</v>
      </c>
      <c r="B360">
        <v>75.572944702000399</v>
      </c>
      <c r="C360">
        <v>59.34</v>
      </c>
      <c r="D360">
        <v>1.4538283195680299</v>
      </c>
      <c r="E360">
        <v>0.167236069512887</v>
      </c>
      <c r="F360">
        <v>359</v>
      </c>
      <c r="G360">
        <v>-172.7613686</v>
      </c>
      <c r="H360">
        <v>5500.9947389999998</v>
      </c>
      <c r="J360">
        <f t="shared" si="15"/>
        <v>2.1136167827780019</v>
      </c>
      <c r="K360">
        <f t="shared" si="16"/>
        <v>2.1283212671211169E-2</v>
      </c>
      <c r="L360">
        <f t="shared" si="17"/>
        <v>4.5297514160800369E-4</v>
      </c>
    </row>
    <row r="361" spans="1:12" x14ac:dyDescent="0.3">
      <c r="A361">
        <v>68.315540759958395</v>
      </c>
      <c r="B361">
        <v>67.881840355579996</v>
      </c>
      <c r="C361">
        <v>99.602000000000004</v>
      </c>
      <c r="D361">
        <v>31.286459240041602</v>
      </c>
      <c r="E361">
        <v>3.7973411173197902</v>
      </c>
      <c r="F361">
        <v>360</v>
      </c>
      <c r="G361">
        <v>538.53629139999998</v>
      </c>
      <c r="H361">
        <v>5084.5123960000001</v>
      </c>
      <c r="J361">
        <f t="shared" si="15"/>
        <v>978.84253177878452</v>
      </c>
      <c r="K361">
        <f t="shared" si="16"/>
        <v>0.45801581711714517</v>
      </c>
      <c r="L361">
        <f t="shared" si="17"/>
        <v>0.20977848872948618</v>
      </c>
    </row>
    <row r="362" spans="1:12" x14ac:dyDescent="0.3">
      <c r="A362">
        <v>61.258534007321302</v>
      </c>
      <c r="B362">
        <v>71.944052132884593</v>
      </c>
      <c r="C362">
        <v>54.293999999999997</v>
      </c>
      <c r="D362">
        <v>-6.9645340073212898</v>
      </c>
      <c r="E362">
        <v>-0.821097284406755</v>
      </c>
      <c r="F362">
        <v>361</v>
      </c>
      <c r="G362">
        <v>293.22963859999999</v>
      </c>
      <c r="H362">
        <v>5396.6047920000001</v>
      </c>
      <c r="J362">
        <f t="shared" si="15"/>
        <v>48.504733939134745</v>
      </c>
      <c r="K362">
        <f t="shared" si="16"/>
        <v>0.10195678295615182</v>
      </c>
      <c r="L362">
        <f t="shared" si="17"/>
        <v>1.0395185590767851E-2</v>
      </c>
    </row>
    <row r="363" spans="1:12" x14ac:dyDescent="0.3">
      <c r="A363">
        <v>60.807751850840297</v>
      </c>
      <c r="B363">
        <v>95.031843818092199</v>
      </c>
      <c r="C363">
        <v>88.147000000000006</v>
      </c>
      <c r="D363">
        <v>27.339248149159701</v>
      </c>
      <c r="E363">
        <v>2.80447768793824</v>
      </c>
      <c r="F363">
        <v>362</v>
      </c>
      <c r="G363">
        <v>300.53950609999998</v>
      </c>
      <c r="H363">
        <v>4985.732653</v>
      </c>
      <c r="J363">
        <f t="shared" si="15"/>
        <v>747.43448936133211</v>
      </c>
      <c r="K363">
        <f t="shared" si="16"/>
        <v>0.40023091089770535</v>
      </c>
      <c r="L363">
        <f t="shared" si="17"/>
        <v>0.16018478203800696</v>
      </c>
    </row>
    <row r="364" spans="1:12" x14ac:dyDescent="0.3">
      <c r="A364">
        <v>80.512710977720204</v>
      </c>
      <c r="B364">
        <v>54.901863532718998</v>
      </c>
      <c r="C364">
        <v>76.269000000000005</v>
      </c>
      <c r="D364">
        <v>-4.2437109777202302</v>
      </c>
      <c r="E364">
        <v>-0.57273306326618001</v>
      </c>
      <c r="F364">
        <v>363</v>
      </c>
      <c r="G364">
        <v>1083.645115</v>
      </c>
      <c r="H364">
        <v>4486.4347969999999</v>
      </c>
      <c r="J364">
        <f t="shared" si="15"/>
        <v>18.009082862423192</v>
      </c>
      <c r="K364">
        <f t="shared" si="16"/>
        <v>6.212549448810465E-2</v>
      </c>
      <c r="L364">
        <f t="shared" si="17"/>
        <v>3.8595770653915211E-3</v>
      </c>
    </row>
    <row r="365" spans="1:12" x14ac:dyDescent="0.3">
      <c r="A365">
        <v>57.9843255474618</v>
      </c>
      <c r="B365">
        <v>105.05071411061201</v>
      </c>
      <c r="C365">
        <v>54.677</v>
      </c>
      <c r="D365">
        <v>-3.3073255474618302</v>
      </c>
      <c r="E365">
        <v>-0.32268400688944299</v>
      </c>
      <c r="F365">
        <v>364</v>
      </c>
      <c r="G365">
        <v>360.8526008</v>
      </c>
      <c r="H365">
        <v>5860.4455099999996</v>
      </c>
      <c r="J365">
        <f t="shared" si="15"/>
        <v>10.938402276893694</v>
      </c>
      <c r="K365">
        <f t="shared" si="16"/>
        <v>4.8417348907108596E-2</v>
      </c>
      <c r="L365">
        <f t="shared" si="17"/>
        <v>2.3442396751926901E-3</v>
      </c>
    </row>
    <row r="366" spans="1:12" x14ac:dyDescent="0.3">
      <c r="A366">
        <v>60.496720478577998</v>
      </c>
      <c r="B366">
        <v>99.809797540757202</v>
      </c>
      <c r="C366">
        <v>63.052999999999997</v>
      </c>
      <c r="D366">
        <v>2.55627952142199</v>
      </c>
      <c r="E366">
        <v>0.25587140481276599</v>
      </c>
      <c r="F366">
        <v>365</v>
      </c>
      <c r="G366">
        <v>-78.511254249999993</v>
      </c>
      <c r="H366">
        <v>5299.9864379999999</v>
      </c>
      <c r="J366">
        <f t="shared" si="15"/>
        <v>6.5345649916414379</v>
      </c>
      <c r="K366">
        <f t="shared" si="16"/>
        <v>3.7422465891744819E-2</v>
      </c>
      <c r="L366">
        <f t="shared" si="17"/>
        <v>1.4004409534188044E-3</v>
      </c>
    </row>
    <row r="367" spans="1:12" x14ac:dyDescent="0.3">
      <c r="A367">
        <v>55.793640964806102</v>
      </c>
      <c r="B367">
        <v>60.9453004820028</v>
      </c>
      <c r="C367">
        <v>55.429000000000002</v>
      </c>
      <c r="D367">
        <v>-0.36464096480612102</v>
      </c>
      <c r="E367">
        <v>-4.6708438167782799E-2</v>
      </c>
      <c r="F367">
        <v>366</v>
      </c>
      <c r="G367">
        <v>518.42937410000002</v>
      </c>
      <c r="H367">
        <v>5036.1127269999997</v>
      </c>
      <c r="J367">
        <f t="shared" si="15"/>
        <v>0.13296303321473879</v>
      </c>
      <c r="K367">
        <f t="shared" si="16"/>
        <v>5.3381345638595741E-3</v>
      </c>
      <c r="L367">
        <f t="shared" si="17"/>
        <v>2.8495680621872245E-5</v>
      </c>
    </row>
    <row r="368" spans="1:12" x14ac:dyDescent="0.3">
      <c r="A368">
        <v>60.880465229482297</v>
      </c>
      <c r="B368">
        <v>77.940383646212396</v>
      </c>
      <c r="C368">
        <v>57.497999999999998</v>
      </c>
      <c r="D368">
        <v>-3.3824652294822801</v>
      </c>
      <c r="E368">
        <v>-0.38313521526641398</v>
      </c>
      <c r="F368">
        <v>367</v>
      </c>
      <c r="G368">
        <v>-50.811632899999999</v>
      </c>
      <c r="H368">
        <v>5215.5259809999998</v>
      </c>
      <c r="J368">
        <f t="shared" si="15"/>
        <v>11.441071028656614</v>
      </c>
      <c r="K368">
        <f t="shared" si="16"/>
        <v>4.951735075118098E-2</v>
      </c>
      <c r="L368">
        <f t="shared" si="17"/>
        <v>2.4519680254154836E-3</v>
      </c>
    </row>
    <row r="369" spans="1:12" x14ac:dyDescent="0.3">
      <c r="A369">
        <v>53.0394525621615</v>
      </c>
      <c r="B369">
        <v>50.0619575817419</v>
      </c>
      <c r="C369">
        <v>44.884999999999998</v>
      </c>
      <c r="D369">
        <v>-8.15445256216152</v>
      </c>
      <c r="E369">
        <v>-1.15249990071616</v>
      </c>
      <c r="F369">
        <v>368</v>
      </c>
      <c r="G369">
        <v>172.59325229999999</v>
      </c>
      <c r="H369">
        <v>5643.6965579999996</v>
      </c>
      <c r="J369">
        <f t="shared" si="15"/>
        <v>66.49509658854258</v>
      </c>
      <c r="K369">
        <f t="shared" si="16"/>
        <v>0.11937650805244754</v>
      </c>
      <c r="L369">
        <f t="shared" si="17"/>
        <v>1.4250750674796073E-2</v>
      </c>
    </row>
    <row r="370" spans="1:12" x14ac:dyDescent="0.3">
      <c r="A370">
        <v>63.9996184215981</v>
      </c>
      <c r="B370">
        <v>65.988360318839099</v>
      </c>
      <c r="C370">
        <v>53.402000000000001</v>
      </c>
      <c r="D370">
        <v>-10.597618421598099</v>
      </c>
      <c r="E370">
        <v>-1.3045916955335199</v>
      </c>
      <c r="F370">
        <v>369</v>
      </c>
      <c r="G370">
        <v>386.86934259999998</v>
      </c>
      <c r="H370">
        <v>5003.4881379999997</v>
      </c>
      <c r="J370">
        <f t="shared" si="15"/>
        <v>112.30951620979539</v>
      </c>
      <c r="K370">
        <f t="shared" si="16"/>
        <v>0.15514305481560492</v>
      </c>
      <c r="L370">
        <f t="shared" si="17"/>
        <v>2.4069367457517792E-2</v>
      </c>
    </row>
    <row r="371" spans="1:12" x14ac:dyDescent="0.3">
      <c r="A371">
        <v>58.6216197504679</v>
      </c>
      <c r="B371">
        <v>88.860991432533794</v>
      </c>
      <c r="C371">
        <v>67.427000000000007</v>
      </c>
      <c r="D371">
        <v>8.8053802495321101</v>
      </c>
      <c r="E371">
        <v>0.93409820598049698</v>
      </c>
      <c r="F371">
        <v>370</v>
      </c>
      <c r="G371">
        <v>255.99206939999999</v>
      </c>
      <c r="H371">
        <v>5547.195369</v>
      </c>
      <c r="J371">
        <f t="shared" si="15"/>
        <v>77.534721338850161</v>
      </c>
      <c r="K371">
        <f t="shared" si="16"/>
        <v>0.12890571601835427</v>
      </c>
      <c r="L371">
        <f t="shared" si="17"/>
        <v>1.6616683622204597E-2</v>
      </c>
    </row>
    <row r="372" spans="1:12" x14ac:dyDescent="0.3">
      <c r="A372">
        <v>59.777443635802697</v>
      </c>
      <c r="B372">
        <v>88.106911496421205</v>
      </c>
      <c r="C372">
        <v>61.68</v>
      </c>
      <c r="D372">
        <v>1.90255636419734</v>
      </c>
      <c r="E372">
        <v>0.20269010280595401</v>
      </c>
      <c r="F372">
        <v>371</v>
      </c>
      <c r="G372">
        <v>227.1776984</v>
      </c>
      <c r="H372">
        <v>5531.8845659999997</v>
      </c>
      <c r="J372">
        <f t="shared" si="15"/>
        <v>3.6197207189478013</v>
      </c>
      <c r="K372">
        <f t="shared" si="16"/>
        <v>2.7852333850677483E-2</v>
      </c>
      <c r="L372">
        <f t="shared" si="17"/>
        <v>7.7575250092959478E-4</v>
      </c>
    </row>
    <row r="373" spans="1:12" x14ac:dyDescent="0.3">
      <c r="A373">
        <v>51.647249457556399</v>
      </c>
      <c r="B373">
        <v>58.636148183886</v>
      </c>
      <c r="C373">
        <v>60.847000000000001</v>
      </c>
      <c r="D373">
        <v>9.1997505424435992</v>
      </c>
      <c r="E373">
        <v>1.20141578709804</v>
      </c>
      <c r="F373">
        <v>372</v>
      </c>
      <c r="G373">
        <v>172.96482030000001</v>
      </c>
      <c r="H373">
        <v>5637.4811479999998</v>
      </c>
      <c r="J373">
        <f t="shared" si="15"/>
        <v>84.6354100431913</v>
      </c>
      <c r="K373">
        <f t="shared" si="16"/>
        <v>0.13467907089270237</v>
      </c>
      <c r="L373">
        <f t="shared" si="17"/>
        <v>1.813845213652155E-2</v>
      </c>
    </row>
    <row r="374" spans="1:12" x14ac:dyDescent="0.3">
      <c r="A374">
        <v>52.617426329741498</v>
      </c>
      <c r="B374">
        <v>81.919987307794798</v>
      </c>
      <c r="C374">
        <v>59.972999999999999</v>
      </c>
      <c r="D374">
        <v>7.3555736702584698</v>
      </c>
      <c r="E374">
        <v>0.81268381635576803</v>
      </c>
      <c r="F374">
        <v>373</v>
      </c>
      <c r="G374">
        <v>207.83801080000001</v>
      </c>
      <c r="H374">
        <v>5655.5741260000004</v>
      </c>
      <c r="J374">
        <f t="shared" si="15"/>
        <v>54.104464018599657</v>
      </c>
      <c r="K374">
        <f t="shared" si="16"/>
        <v>0.10768137931815149</v>
      </c>
      <c r="L374">
        <f t="shared" si="17"/>
        <v>1.1595279451859623E-2</v>
      </c>
    </row>
    <row r="375" spans="1:12" x14ac:dyDescent="0.3">
      <c r="A375">
        <v>53.195167371311399</v>
      </c>
      <c r="B375">
        <v>65.403345771557696</v>
      </c>
      <c r="C375">
        <v>57.484000000000002</v>
      </c>
      <c r="D375">
        <v>4.2888326286885698</v>
      </c>
      <c r="E375">
        <v>0.53032135473794595</v>
      </c>
      <c r="F375">
        <v>374</v>
      </c>
      <c r="G375">
        <v>163.3647804</v>
      </c>
      <c r="H375">
        <v>5634.9137659999997</v>
      </c>
      <c r="J375">
        <f t="shared" si="15"/>
        <v>18.394085316903709</v>
      </c>
      <c r="K375">
        <f t="shared" si="16"/>
        <v>6.2786049576151137E-2</v>
      </c>
      <c r="L375">
        <f t="shared" si="17"/>
        <v>3.942088021378908E-3</v>
      </c>
    </row>
    <row r="376" spans="1:12" x14ac:dyDescent="0.3">
      <c r="A376">
        <v>56.884977491517503</v>
      </c>
      <c r="B376">
        <v>86.194879195895595</v>
      </c>
      <c r="C376">
        <v>57.442999999999998</v>
      </c>
      <c r="D376">
        <v>0.55802250848245905</v>
      </c>
      <c r="E376">
        <v>6.0105052993475599E-2</v>
      </c>
      <c r="F376">
        <v>375</v>
      </c>
      <c r="G376">
        <v>231.76241590000001</v>
      </c>
      <c r="H376">
        <v>5575.9340259999999</v>
      </c>
      <c r="J376">
        <f t="shared" si="15"/>
        <v>0.31138911997305607</v>
      </c>
      <c r="K376">
        <f t="shared" si="16"/>
        <v>8.1691294381201103E-3</v>
      </c>
      <c r="L376">
        <f t="shared" si="17"/>
        <v>6.6734675776760588E-5</v>
      </c>
    </row>
    <row r="377" spans="1:12" x14ac:dyDescent="0.3">
      <c r="A377">
        <v>61.087818648220697</v>
      </c>
      <c r="B377">
        <v>94.155252847517005</v>
      </c>
      <c r="C377">
        <v>57.246000000000002</v>
      </c>
      <c r="D377">
        <v>-3.8418186482207299</v>
      </c>
      <c r="E377">
        <v>-0.39592651143028201</v>
      </c>
      <c r="F377">
        <v>376</v>
      </c>
      <c r="G377">
        <v>257.13038990000001</v>
      </c>
      <c r="H377">
        <v>5512.8731209999996</v>
      </c>
      <c r="J377">
        <f t="shared" si="15"/>
        <v>14.759570525816557</v>
      </c>
      <c r="K377">
        <f t="shared" si="16"/>
        <v>5.6242021312807006E-2</v>
      </c>
      <c r="L377">
        <f t="shared" si="17"/>
        <v>3.1631649613502373E-3</v>
      </c>
    </row>
    <row r="378" spans="1:12" x14ac:dyDescent="0.3">
      <c r="A378">
        <v>49.592546192924303</v>
      </c>
      <c r="B378">
        <v>71.329075504639903</v>
      </c>
      <c r="C378">
        <v>56.067</v>
      </c>
      <c r="D378">
        <v>6.4744538070757098</v>
      </c>
      <c r="E378">
        <v>0.76660180783750398</v>
      </c>
      <c r="F378">
        <v>377</v>
      </c>
      <c r="G378">
        <v>215.55358480000001</v>
      </c>
      <c r="H378">
        <v>5602.2153440000002</v>
      </c>
      <c r="J378">
        <f t="shared" si="15"/>
        <v>41.918552099957154</v>
      </c>
      <c r="K378">
        <f t="shared" si="16"/>
        <v>9.4782289938381767E-2</v>
      </c>
      <c r="L378">
        <f t="shared" si="17"/>
        <v>8.9836824859634654E-3</v>
      </c>
    </row>
    <row r="379" spans="1:12" x14ac:dyDescent="0.3">
      <c r="A379">
        <v>53.346025075319901</v>
      </c>
      <c r="B379">
        <v>81.791081432938995</v>
      </c>
      <c r="C379">
        <v>55.878</v>
      </c>
      <c r="D379">
        <v>2.5319749246800698</v>
      </c>
      <c r="E379">
        <v>0.27996673022552898</v>
      </c>
      <c r="F379">
        <v>378</v>
      </c>
      <c r="G379">
        <v>232.22699259999999</v>
      </c>
      <c r="H379">
        <v>5682.8075550000003</v>
      </c>
      <c r="J379">
        <f t="shared" si="15"/>
        <v>6.4108970192086447</v>
      </c>
      <c r="K379">
        <f t="shared" si="16"/>
        <v>3.7066660536749688E-2</v>
      </c>
      <c r="L379">
        <f t="shared" si="17"/>
        <v>1.3739373233466366E-3</v>
      </c>
    </row>
    <row r="380" spans="1:12" x14ac:dyDescent="0.3">
      <c r="A380">
        <v>54.1959941234878</v>
      </c>
      <c r="B380">
        <v>72.852657113626606</v>
      </c>
      <c r="C380">
        <v>55.719000000000001</v>
      </c>
      <c r="D380">
        <v>1.5230058765121499</v>
      </c>
      <c r="E380">
        <v>0.178434521667238</v>
      </c>
      <c r="F380">
        <v>379</v>
      </c>
      <c r="G380">
        <v>262.17789900000002</v>
      </c>
      <c r="H380">
        <v>5642.1834140000001</v>
      </c>
      <c r="J380">
        <f t="shared" si="15"/>
        <v>2.319546899890542</v>
      </c>
      <c r="K380">
        <f t="shared" si="16"/>
        <v>2.2295932424087946E-2</v>
      </c>
      <c r="L380">
        <f t="shared" si="17"/>
        <v>4.9710860265949621E-4</v>
      </c>
    </row>
    <row r="381" spans="1:12" x14ac:dyDescent="0.3">
      <c r="A381">
        <v>54.1393941434102</v>
      </c>
      <c r="B381">
        <v>80.147034687393102</v>
      </c>
      <c r="C381">
        <v>55.55</v>
      </c>
      <c r="D381">
        <v>1.4106058565897599</v>
      </c>
      <c r="E381">
        <v>0.15756579797423001</v>
      </c>
      <c r="F381">
        <v>380</v>
      </c>
      <c r="G381">
        <v>262.60788789999998</v>
      </c>
      <c r="H381">
        <v>5670.169277</v>
      </c>
      <c r="J381">
        <f t="shared" si="15"/>
        <v>1.9898088826453302</v>
      </c>
      <c r="K381">
        <f t="shared" si="16"/>
        <v>2.0650460605952131E-2</v>
      </c>
      <c r="L381">
        <f t="shared" si="17"/>
        <v>4.2644152323798083E-4</v>
      </c>
    </row>
    <row r="382" spans="1:12" x14ac:dyDescent="0.3">
      <c r="A382">
        <v>51.626584256457299</v>
      </c>
      <c r="B382">
        <v>72.186725666601305</v>
      </c>
      <c r="C382">
        <v>54.194000000000003</v>
      </c>
      <c r="D382">
        <v>2.5674157435427398</v>
      </c>
      <c r="E382">
        <v>0.302181260526872</v>
      </c>
      <c r="F382">
        <v>381</v>
      </c>
      <c r="G382">
        <v>100.1613557</v>
      </c>
      <c r="H382">
        <v>5644.6191939999999</v>
      </c>
      <c r="J382">
        <f t="shared" si="15"/>
        <v>6.5916236001911193</v>
      </c>
      <c r="K382">
        <f t="shared" si="16"/>
        <v>3.758549379576806E-2</v>
      </c>
      <c r="L382">
        <f t="shared" si="17"/>
        <v>1.4126693438717194E-3</v>
      </c>
    </row>
    <row r="383" spans="1:12" x14ac:dyDescent="0.3">
      <c r="A383">
        <v>55.3888572513154</v>
      </c>
      <c r="B383">
        <v>78.847412784027</v>
      </c>
      <c r="C383">
        <v>53.972000000000001</v>
      </c>
      <c r="D383">
        <v>-1.4168572513153499</v>
      </c>
      <c r="E383">
        <v>-0.15956306629474601</v>
      </c>
      <c r="F383">
        <v>382</v>
      </c>
      <c r="G383">
        <v>50.027497920000002</v>
      </c>
      <c r="H383">
        <v>5671.2635600000003</v>
      </c>
      <c r="J383">
        <f t="shared" si="15"/>
        <v>2.0074844706048887</v>
      </c>
      <c r="K383">
        <f t="shared" si="16"/>
        <v>2.0741977438886169E-2</v>
      </c>
      <c r="L383">
        <f t="shared" si="17"/>
        <v>4.3022962807526282E-4</v>
      </c>
    </row>
    <row r="384" spans="1:12" x14ac:dyDescent="0.3">
      <c r="A384">
        <v>54.194865170704503</v>
      </c>
      <c r="B384">
        <v>64.945324828946696</v>
      </c>
      <c r="C384">
        <v>53.076999999999998</v>
      </c>
      <c r="D384">
        <v>-1.11786517070448</v>
      </c>
      <c r="E384">
        <v>-0.13871246147091701</v>
      </c>
      <c r="F384">
        <v>383</v>
      </c>
      <c r="G384">
        <v>257.365996</v>
      </c>
      <c r="H384">
        <v>5612.4507979999998</v>
      </c>
      <c r="J384">
        <f t="shared" si="15"/>
        <v>1.2496225398741563</v>
      </c>
      <c r="K384">
        <f t="shared" si="16"/>
        <v>1.6364904882932348E-2</v>
      </c>
      <c r="L384">
        <f t="shared" si="17"/>
        <v>2.6781011182742303E-4</v>
      </c>
    </row>
    <row r="385" spans="1:12" x14ac:dyDescent="0.3">
      <c r="A385">
        <v>51.683140127279501</v>
      </c>
      <c r="B385">
        <v>60.977664012206397</v>
      </c>
      <c r="C385">
        <v>50.587000000000003</v>
      </c>
      <c r="D385">
        <v>-1.09614012727947</v>
      </c>
      <c r="E385">
        <v>-0.14037206379864201</v>
      </c>
      <c r="F385">
        <v>384</v>
      </c>
      <c r="G385">
        <v>133.9748912</v>
      </c>
      <c r="H385">
        <v>5669.6385989999999</v>
      </c>
      <c r="J385">
        <f t="shared" si="15"/>
        <v>1.2015231786322527</v>
      </c>
      <c r="K385">
        <f t="shared" si="16"/>
        <v>1.6046862708844607E-2</v>
      </c>
      <c r="L385">
        <f t="shared" si="17"/>
        <v>2.5750180279650764E-4</v>
      </c>
    </row>
    <row r="386" spans="1:12" x14ac:dyDescent="0.3">
      <c r="A386">
        <v>55.197270705153102</v>
      </c>
      <c r="B386">
        <v>66.224740535396194</v>
      </c>
      <c r="C386">
        <v>50.506</v>
      </c>
      <c r="D386">
        <v>-4.6912707051531202</v>
      </c>
      <c r="E386">
        <v>-0.57647484536694704</v>
      </c>
      <c r="F386">
        <v>385</v>
      </c>
      <c r="G386">
        <v>261.66774249999997</v>
      </c>
      <c r="H386">
        <v>5617.2658439999996</v>
      </c>
      <c r="J386">
        <f t="shared" si="15"/>
        <v>22.008020829027853</v>
      </c>
      <c r="K386">
        <f t="shared" si="16"/>
        <v>6.8677512173971597E-2</v>
      </c>
      <c r="L386">
        <f t="shared" si="17"/>
        <v>4.7166006784060167E-3</v>
      </c>
    </row>
    <row r="387" spans="1:12" x14ac:dyDescent="0.3">
      <c r="A387">
        <v>48.057502304592802</v>
      </c>
      <c r="B387">
        <v>65.697152778466204</v>
      </c>
      <c r="C387">
        <v>50.250999999999998</v>
      </c>
      <c r="D387">
        <v>2.1934976954072001</v>
      </c>
      <c r="E387">
        <v>0.27062250411276401</v>
      </c>
      <c r="F387">
        <v>386</v>
      </c>
      <c r="G387">
        <v>185.42113180000001</v>
      </c>
      <c r="H387">
        <v>5687.521882</v>
      </c>
      <c r="J387">
        <f t="shared" ref="J387:J450" si="18">D387^2</f>
        <v>4.8114321397566977</v>
      </c>
      <c r="K387">
        <f t="shared" ref="K387:K450" si="19" xml:space="preserve"> ABS(C387 - A387) / (MAX($C$2:$C$739) - MIN($A$2:$A$739))</f>
        <v>3.2111548053373309E-2</v>
      </c>
      <c r="L387">
        <f t="shared" ref="L387:L450" si="20">K387^2</f>
        <v>1.0311515183841031E-3</v>
      </c>
    </row>
    <row r="388" spans="1:12" x14ac:dyDescent="0.3">
      <c r="A388">
        <v>51.967296112718302</v>
      </c>
      <c r="B388">
        <v>74.749942525302998</v>
      </c>
      <c r="C388">
        <v>49.098999999999997</v>
      </c>
      <c r="D388">
        <v>-2.86829611271826</v>
      </c>
      <c r="E388">
        <v>-0.33175582179940599</v>
      </c>
      <c r="F388">
        <v>387</v>
      </c>
      <c r="G388">
        <v>108.0158749</v>
      </c>
      <c r="H388">
        <v>5621.8763339999996</v>
      </c>
      <c r="J388">
        <f t="shared" si="18"/>
        <v>8.2271225902346821</v>
      </c>
      <c r="K388">
        <f t="shared" si="19"/>
        <v>4.1990209813172148E-2</v>
      </c>
      <c r="L388">
        <f t="shared" si="20"/>
        <v>1.7631777201542185E-3</v>
      </c>
    </row>
    <row r="389" spans="1:12" x14ac:dyDescent="0.3">
      <c r="A389">
        <v>51.240543062665999</v>
      </c>
      <c r="B389">
        <v>70.991024265722402</v>
      </c>
      <c r="C389">
        <v>47.77</v>
      </c>
      <c r="D389">
        <v>-3.4705430626660001</v>
      </c>
      <c r="E389">
        <v>-0.41190372208292603</v>
      </c>
      <c r="F389">
        <v>388</v>
      </c>
      <c r="G389">
        <v>183.27240019999999</v>
      </c>
      <c r="H389">
        <v>5661.8072009999996</v>
      </c>
      <c r="J389">
        <f t="shared" si="18"/>
        <v>12.0446691498191</v>
      </c>
      <c r="K389">
        <f t="shared" si="19"/>
        <v>5.0806759706858148E-2</v>
      </c>
      <c r="L389">
        <f t="shared" si="20"/>
        <v>2.5813268319104248E-3</v>
      </c>
    </row>
    <row r="390" spans="1:12" x14ac:dyDescent="0.3">
      <c r="A390">
        <v>55.216763925367701</v>
      </c>
      <c r="B390">
        <v>80.239753251770495</v>
      </c>
      <c r="C390">
        <v>45.573999999999998</v>
      </c>
      <c r="D390">
        <v>-9.6427639253677402</v>
      </c>
      <c r="E390">
        <v>-1.0764819253879001</v>
      </c>
      <c r="F390">
        <v>389</v>
      </c>
      <c r="G390">
        <v>140.9431064</v>
      </c>
      <c r="H390">
        <v>5602.5988779999998</v>
      </c>
      <c r="J390">
        <f t="shared" si="18"/>
        <v>92.982896120373468</v>
      </c>
      <c r="K390">
        <f t="shared" si="19"/>
        <v>0.14116453270277909</v>
      </c>
      <c r="L390">
        <f t="shared" si="20"/>
        <v>1.9927425293193989E-2</v>
      </c>
    </row>
    <row r="391" spans="1:12" x14ac:dyDescent="0.3">
      <c r="A391">
        <v>50.327516926775303</v>
      </c>
      <c r="B391">
        <v>65.608644175073195</v>
      </c>
      <c r="C391">
        <v>44.514000000000003</v>
      </c>
      <c r="D391">
        <v>-5.8135169267752804</v>
      </c>
      <c r="E391">
        <v>-0.71772555501436497</v>
      </c>
      <c r="F391">
        <v>390</v>
      </c>
      <c r="G391">
        <v>180.97102269999999</v>
      </c>
      <c r="H391">
        <v>5683.0672169999998</v>
      </c>
      <c r="J391">
        <f t="shared" si="18"/>
        <v>33.796979057902703</v>
      </c>
      <c r="K391">
        <f t="shared" si="19"/>
        <v>8.5106553129334003E-2</v>
      </c>
      <c r="L391">
        <f t="shared" si="20"/>
        <v>7.2431253855561517E-3</v>
      </c>
    </row>
    <row r="392" spans="1:12" x14ac:dyDescent="0.3">
      <c r="A392">
        <v>51.850508097171598</v>
      </c>
      <c r="B392">
        <v>52.170837218771801</v>
      </c>
      <c r="C392">
        <v>44.405999999999999</v>
      </c>
      <c r="D392">
        <v>-7.4445080971716404</v>
      </c>
      <c r="E392">
        <v>-1.0306758581170701</v>
      </c>
      <c r="F392">
        <v>391</v>
      </c>
      <c r="G392">
        <v>175.2893952</v>
      </c>
      <c r="H392">
        <v>5647.0525159999997</v>
      </c>
      <c r="J392">
        <f t="shared" si="18"/>
        <v>55.420700808854122</v>
      </c>
      <c r="K392">
        <f t="shared" si="19"/>
        <v>0.10898332831467826</v>
      </c>
      <c r="L392">
        <f t="shared" si="20"/>
        <v>1.1877365850544951E-2</v>
      </c>
    </row>
    <row r="393" spans="1:12" x14ac:dyDescent="0.3">
      <c r="A393">
        <v>59.937822324368398</v>
      </c>
      <c r="B393">
        <v>95.761846520133005</v>
      </c>
      <c r="C393">
        <v>57.466000000000001</v>
      </c>
      <c r="D393">
        <v>-2.4718223243683699</v>
      </c>
      <c r="E393">
        <v>-0.25259281587898202</v>
      </c>
      <c r="F393">
        <v>392</v>
      </c>
      <c r="G393">
        <v>286.49289649999997</v>
      </c>
      <c r="H393">
        <v>5576.6429230000003</v>
      </c>
      <c r="J393">
        <f t="shared" si="18"/>
        <v>6.109905603245851</v>
      </c>
      <c r="K393">
        <f t="shared" si="19"/>
        <v>3.6186060972187101E-2</v>
      </c>
      <c r="L393">
        <f t="shared" si="20"/>
        <v>1.3094310086828424E-3</v>
      </c>
    </row>
    <row r="394" spans="1:12" x14ac:dyDescent="0.3">
      <c r="A394">
        <v>61.958366240786802</v>
      </c>
      <c r="B394">
        <v>76.438699003697394</v>
      </c>
      <c r="C394">
        <v>66.769000000000005</v>
      </c>
      <c r="D394">
        <v>4.8106337592132302</v>
      </c>
      <c r="E394">
        <v>0.55023175565807103</v>
      </c>
      <c r="F394">
        <v>393</v>
      </c>
      <c r="G394">
        <v>1273.424925</v>
      </c>
      <c r="H394">
        <v>4518.802463</v>
      </c>
      <c r="J394">
        <f t="shared" si="18"/>
        <v>23.142197165282013</v>
      </c>
      <c r="K394">
        <f t="shared" si="19"/>
        <v>7.042491881783261E-2</v>
      </c>
      <c r="L394">
        <f t="shared" si="20"/>
        <v>4.9596691904983141E-3</v>
      </c>
    </row>
    <row r="395" spans="1:12" x14ac:dyDescent="0.3">
      <c r="A395">
        <v>70.379486176313705</v>
      </c>
      <c r="B395">
        <v>79.049633038920405</v>
      </c>
      <c r="C395">
        <v>87.316999999999993</v>
      </c>
      <c r="D395">
        <v>16.937513823686299</v>
      </c>
      <c r="E395">
        <v>1.90502085122802</v>
      </c>
      <c r="F395">
        <v>394</v>
      </c>
      <c r="G395">
        <v>504.14689019999997</v>
      </c>
      <c r="H395">
        <v>4956.6578989999998</v>
      </c>
      <c r="J395">
        <f t="shared" si="18"/>
        <v>286.87937452756444</v>
      </c>
      <c r="K395">
        <f t="shared" si="19"/>
        <v>0.24795548688872024</v>
      </c>
      <c r="L395">
        <f t="shared" si="20"/>
        <v>6.1481923478222317E-2</v>
      </c>
    </row>
    <row r="396" spans="1:12" x14ac:dyDescent="0.3">
      <c r="A396">
        <v>58.522079776320901</v>
      </c>
      <c r="B396">
        <v>111.388121914564</v>
      </c>
      <c r="C396">
        <v>85.07</v>
      </c>
      <c r="D396">
        <v>26.5479202236791</v>
      </c>
      <c r="E396">
        <v>2.5154232060081001</v>
      </c>
      <c r="F396">
        <v>395</v>
      </c>
      <c r="G396">
        <v>518.51421600000003</v>
      </c>
      <c r="H396">
        <v>4410.2988839999998</v>
      </c>
      <c r="J396">
        <f t="shared" si="18"/>
        <v>704.79206820282968</v>
      </c>
      <c r="K396">
        <f t="shared" si="19"/>
        <v>0.38864632398053978</v>
      </c>
      <c r="L396">
        <f t="shared" si="20"/>
        <v>0.15104596514358667</v>
      </c>
    </row>
    <row r="397" spans="1:12" x14ac:dyDescent="0.3">
      <c r="A397">
        <v>76.322099882293301</v>
      </c>
      <c r="B397">
        <v>54.749285602895199</v>
      </c>
      <c r="C397">
        <v>83.992000000000004</v>
      </c>
      <c r="D397">
        <v>7.6699001177066704</v>
      </c>
      <c r="E397">
        <v>1.03657440243932</v>
      </c>
      <c r="F397">
        <v>396</v>
      </c>
      <c r="G397">
        <v>739.57503380000003</v>
      </c>
      <c r="H397">
        <v>4671.7235179999998</v>
      </c>
      <c r="J397">
        <f t="shared" si="18"/>
        <v>58.827367815596794</v>
      </c>
      <c r="K397">
        <f t="shared" si="19"/>
        <v>0.11228293820869108</v>
      </c>
      <c r="L397">
        <f t="shared" si="20"/>
        <v>1.2607458212776739E-2</v>
      </c>
    </row>
    <row r="398" spans="1:12" x14ac:dyDescent="0.3">
      <c r="A398">
        <v>74.594795697356005</v>
      </c>
      <c r="B398">
        <v>62.898831557015498</v>
      </c>
      <c r="C398">
        <v>81.082999999999998</v>
      </c>
      <c r="D398">
        <v>6.4882043026439504</v>
      </c>
      <c r="E398">
        <v>0.81809403805500502</v>
      </c>
      <c r="F398">
        <v>397</v>
      </c>
      <c r="G398">
        <v>495.30223109999997</v>
      </c>
      <c r="H398">
        <v>4917.1473749999996</v>
      </c>
      <c r="J398">
        <f t="shared" si="18"/>
        <v>42.09679507284747</v>
      </c>
      <c r="K398">
        <f t="shared" si="19"/>
        <v>9.4983589306110103E-2</v>
      </c>
      <c r="L398">
        <f t="shared" si="20"/>
        <v>9.0218822374717941E-3</v>
      </c>
    </row>
    <row r="399" spans="1:12" x14ac:dyDescent="0.3">
      <c r="A399">
        <v>61.754489825870699</v>
      </c>
      <c r="B399">
        <v>89.403767189628994</v>
      </c>
      <c r="C399">
        <v>79.686999999999998</v>
      </c>
      <c r="D399">
        <v>17.932510174129298</v>
      </c>
      <c r="E399">
        <v>1.89654510744129</v>
      </c>
      <c r="F399">
        <v>398</v>
      </c>
      <c r="G399">
        <v>614.09453159999998</v>
      </c>
      <c r="H399">
        <v>4906.1554329999999</v>
      </c>
      <c r="J399">
        <f t="shared" si="18"/>
        <v>321.57492114525081</v>
      </c>
      <c r="K399">
        <f t="shared" si="19"/>
        <v>0.26252166272153804</v>
      </c>
      <c r="L399">
        <f t="shared" si="20"/>
        <v>6.8917623398080982E-2</v>
      </c>
    </row>
    <row r="400" spans="1:12" x14ac:dyDescent="0.3">
      <c r="A400">
        <v>59.616952304111003</v>
      </c>
      <c r="B400">
        <v>76.009162241774604</v>
      </c>
      <c r="C400">
        <v>78.453000000000003</v>
      </c>
      <c r="D400">
        <v>18.836047695889</v>
      </c>
      <c r="E400">
        <v>2.1605126254335998</v>
      </c>
      <c r="F400">
        <v>399</v>
      </c>
      <c r="G400">
        <v>681.59068830000001</v>
      </c>
      <c r="H400">
        <v>5005.9453480000002</v>
      </c>
      <c r="J400">
        <f t="shared" si="18"/>
        <v>354.79669280180531</v>
      </c>
      <c r="K400">
        <f t="shared" si="19"/>
        <v>0.27574893376392973</v>
      </c>
      <c r="L400">
        <f t="shared" si="20"/>
        <v>7.6037474471944103E-2</v>
      </c>
    </row>
    <row r="401" spans="1:12" x14ac:dyDescent="0.3">
      <c r="A401">
        <v>67.983806949113401</v>
      </c>
      <c r="B401">
        <v>67.617025417946394</v>
      </c>
      <c r="C401">
        <v>78.177000000000007</v>
      </c>
      <c r="D401">
        <v>10.193193050886601</v>
      </c>
      <c r="E401">
        <v>1.2396018585508199</v>
      </c>
      <c r="F401">
        <v>400</v>
      </c>
      <c r="G401">
        <v>458.96157520000003</v>
      </c>
      <c r="H401">
        <v>4907.0333309999996</v>
      </c>
      <c r="J401">
        <f t="shared" si="18"/>
        <v>103.90118457264289</v>
      </c>
      <c r="K401">
        <f t="shared" si="19"/>
        <v>0.14922249936993592</v>
      </c>
      <c r="L401">
        <f t="shared" si="20"/>
        <v>2.2267354318210527E-2</v>
      </c>
    </row>
    <row r="402" spans="1:12" x14ac:dyDescent="0.3">
      <c r="A402">
        <v>57.104480574290797</v>
      </c>
      <c r="B402">
        <v>80.642938004474502</v>
      </c>
      <c r="C402">
        <v>77.656000000000006</v>
      </c>
      <c r="D402">
        <v>20.551519425709198</v>
      </c>
      <c r="E402">
        <v>2.2885518956781401</v>
      </c>
      <c r="F402">
        <v>401</v>
      </c>
      <c r="G402">
        <v>342.65504470000002</v>
      </c>
      <c r="H402">
        <v>5065.9490969999997</v>
      </c>
      <c r="J402">
        <f t="shared" si="18"/>
        <v>422.36495070530253</v>
      </c>
      <c r="K402">
        <f t="shared" si="19"/>
        <v>0.30086245588053218</v>
      </c>
      <c r="L402">
        <f t="shared" si="20"/>
        <v>9.0518217358465172E-2</v>
      </c>
    </row>
    <row r="403" spans="1:12" x14ac:dyDescent="0.3">
      <c r="A403">
        <v>59.4216904869334</v>
      </c>
      <c r="B403">
        <v>75.606007526232105</v>
      </c>
      <c r="C403">
        <v>75.759</v>
      </c>
      <c r="D403">
        <v>16.3373095130666</v>
      </c>
      <c r="E403">
        <v>1.87889445320145</v>
      </c>
      <c r="F403">
        <v>402</v>
      </c>
      <c r="G403">
        <v>445.45983990000002</v>
      </c>
      <c r="H403">
        <v>4961.853325</v>
      </c>
      <c r="J403">
        <f t="shared" si="18"/>
        <v>266.90768212573641</v>
      </c>
      <c r="K403">
        <f t="shared" si="19"/>
        <v>0.23916884006312236</v>
      </c>
      <c r="L403">
        <f t="shared" si="20"/>
        <v>5.7201734057139401E-2</v>
      </c>
    </row>
    <row r="404" spans="1:12" x14ac:dyDescent="0.3">
      <c r="A404">
        <v>70.631745255213204</v>
      </c>
      <c r="B404">
        <v>63.807605595808496</v>
      </c>
      <c r="C404">
        <v>74.14</v>
      </c>
      <c r="D404">
        <v>3.50825474478681</v>
      </c>
      <c r="E404">
        <v>0.43919248196818</v>
      </c>
      <c r="F404">
        <v>403</v>
      </c>
      <c r="G404">
        <v>517.31105869999999</v>
      </c>
      <c r="H404">
        <v>5072.8950000000004</v>
      </c>
      <c r="J404">
        <f t="shared" si="18"/>
        <v>12.307851354319165</v>
      </c>
      <c r="K404">
        <f t="shared" si="19"/>
        <v>5.1358837101391643E-2</v>
      </c>
      <c r="L404">
        <f t="shared" si="20"/>
        <v>2.6377301484072826E-3</v>
      </c>
    </row>
    <row r="405" spans="1:12" x14ac:dyDescent="0.3">
      <c r="A405">
        <v>63.613486485229402</v>
      </c>
      <c r="B405">
        <v>66.0539417572312</v>
      </c>
      <c r="C405">
        <v>73.55</v>
      </c>
      <c r="D405">
        <v>9.9365135147705708</v>
      </c>
      <c r="E405">
        <v>1.2226007503110601</v>
      </c>
      <c r="F405">
        <v>404</v>
      </c>
      <c r="G405">
        <v>434.5489839</v>
      </c>
      <c r="H405">
        <v>5057.0821569999998</v>
      </c>
      <c r="J405">
        <f t="shared" si="18"/>
        <v>98.734300829218199</v>
      </c>
      <c r="K405">
        <f t="shared" si="19"/>
        <v>0.14546485819458163</v>
      </c>
      <c r="L405">
        <f t="shared" si="20"/>
        <v>2.1160024969569743E-2</v>
      </c>
    </row>
    <row r="406" spans="1:12" x14ac:dyDescent="0.3">
      <c r="A406">
        <v>61.666416096400098</v>
      </c>
      <c r="B406">
        <v>61.819378953271503</v>
      </c>
      <c r="C406">
        <v>73.409000000000006</v>
      </c>
      <c r="D406">
        <v>11.7425839035999</v>
      </c>
      <c r="E406">
        <v>1.4934866783527001</v>
      </c>
      <c r="F406">
        <v>405</v>
      </c>
      <c r="G406">
        <v>385.69999890000003</v>
      </c>
      <c r="H406">
        <v>4984.7401010000003</v>
      </c>
      <c r="J406">
        <f t="shared" si="18"/>
        <v>137.88827673308347</v>
      </c>
      <c r="K406">
        <f t="shared" si="19"/>
        <v>0.17190469271097983</v>
      </c>
      <c r="L406">
        <f t="shared" si="20"/>
        <v>2.9551223376056403E-2</v>
      </c>
    </row>
    <row r="407" spans="1:12" x14ac:dyDescent="0.3">
      <c r="A407">
        <v>66.722108198115805</v>
      </c>
      <c r="B407">
        <v>93.969318339588995</v>
      </c>
      <c r="C407">
        <v>71.546000000000006</v>
      </c>
      <c r="D407">
        <v>4.8238918018842396</v>
      </c>
      <c r="E407">
        <v>0.497627669035269</v>
      </c>
      <c r="F407">
        <v>406</v>
      </c>
      <c r="G407">
        <v>383.55535909999998</v>
      </c>
      <c r="H407">
        <v>4915.3190189999996</v>
      </c>
      <c r="J407">
        <f t="shared" si="18"/>
        <v>23.269932116285975</v>
      </c>
      <c r="K407">
        <f t="shared" si="19"/>
        <v>7.0619008957619328E-2</v>
      </c>
      <c r="L407">
        <f t="shared" si="20"/>
        <v>4.9870444261563189E-3</v>
      </c>
    </row>
    <row r="408" spans="1:12" x14ac:dyDescent="0.3">
      <c r="A408">
        <v>58.102370862710899</v>
      </c>
      <c r="B408">
        <v>80.3884304892632</v>
      </c>
      <c r="C408">
        <v>70.756</v>
      </c>
      <c r="D408">
        <v>12.6536291372891</v>
      </c>
      <c r="E408">
        <v>1.4112967027735099</v>
      </c>
      <c r="F408">
        <v>407</v>
      </c>
      <c r="G408">
        <v>616.79791260000002</v>
      </c>
      <c r="H408">
        <v>4858.3388750000004</v>
      </c>
      <c r="J408">
        <f t="shared" si="18"/>
        <v>160.11433034405169</v>
      </c>
      <c r="K408">
        <f t="shared" si="19"/>
        <v>0.18524187234953715</v>
      </c>
      <c r="L408">
        <f t="shared" si="20"/>
        <v>3.4314551271562216E-2</v>
      </c>
    </row>
    <row r="409" spans="1:12" x14ac:dyDescent="0.3">
      <c r="A409">
        <v>77.6442827858953</v>
      </c>
      <c r="B409">
        <v>58.561247344432502</v>
      </c>
      <c r="C409">
        <v>70.62</v>
      </c>
      <c r="D409">
        <v>-7.0242827858953198</v>
      </c>
      <c r="E409">
        <v>-0.91790308174153701</v>
      </c>
      <c r="F409">
        <v>408</v>
      </c>
      <c r="G409">
        <v>530.73074450000001</v>
      </c>
      <c r="H409">
        <v>5077.3911669999998</v>
      </c>
      <c r="J409">
        <f t="shared" si="18"/>
        <v>49.340548656225316</v>
      </c>
      <c r="K409">
        <f t="shared" si="19"/>
        <v>0.1028314708021096</v>
      </c>
      <c r="L409">
        <f t="shared" si="20"/>
        <v>1.0574311387325118E-2</v>
      </c>
    </row>
    <row r="410" spans="1:12" x14ac:dyDescent="0.3">
      <c r="A410">
        <v>61.352492206441397</v>
      </c>
      <c r="B410">
        <v>65.758634463781405</v>
      </c>
      <c r="C410">
        <v>70.457999999999998</v>
      </c>
      <c r="D410">
        <v>9.1055077935585995</v>
      </c>
      <c r="E410">
        <v>1.12286560086189</v>
      </c>
      <c r="F410">
        <v>409</v>
      </c>
      <c r="G410">
        <v>707.26253710000003</v>
      </c>
      <c r="H410">
        <v>5018.565192</v>
      </c>
      <c r="J410">
        <f t="shared" si="18"/>
        <v>82.910272178556397</v>
      </c>
      <c r="K410">
        <f t="shared" si="19"/>
        <v>0.13329941110740182</v>
      </c>
      <c r="L410">
        <f t="shared" si="20"/>
        <v>1.776873300158012E-2</v>
      </c>
    </row>
    <row r="411" spans="1:12" x14ac:dyDescent="0.3">
      <c r="A411">
        <v>69.503162573709901</v>
      </c>
      <c r="B411">
        <v>65.377970603206606</v>
      </c>
      <c r="C411">
        <v>69.262</v>
      </c>
      <c r="D411">
        <v>-0.24116257370989999</v>
      </c>
      <c r="E411">
        <v>-2.9825943600208901E-2</v>
      </c>
      <c r="F411">
        <v>410</v>
      </c>
      <c r="G411">
        <v>726.58270000000005</v>
      </c>
      <c r="H411">
        <v>4671.1825840000001</v>
      </c>
      <c r="J411">
        <f t="shared" si="18"/>
        <v>5.815938695838295E-2</v>
      </c>
      <c r="K411">
        <f t="shared" si="19"/>
        <v>3.5304817463795166E-3</v>
      </c>
      <c r="L411">
        <f t="shared" si="20"/>
        <v>1.2464301361518961E-5</v>
      </c>
    </row>
    <row r="412" spans="1:12" x14ac:dyDescent="0.3">
      <c r="A412">
        <v>72.502639461573494</v>
      </c>
      <c r="B412">
        <v>75.908986569252207</v>
      </c>
      <c r="C412">
        <v>69.096999999999994</v>
      </c>
      <c r="D412">
        <v>-3.4056394615734602</v>
      </c>
      <c r="E412">
        <v>-0.39088776117153301</v>
      </c>
      <c r="F412">
        <v>411</v>
      </c>
      <c r="G412">
        <v>684.34627209999996</v>
      </c>
      <c r="H412">
        <v>5065.0446890000003</v>
      </c>
      <c r="J412">
        <f t="shared" si="18"/>
        <v>11.598380142226368</v>
      </c>
      <c r="K412">
        <f t="shared" si="19"/>
        <v>4.9856608216075862E-2</v>
      </c>
      <c r="L412">
        <f t="shared" si="20"/>
        <v>2.4856813828112831E-3</v>
      </c>
    </row>
    <row r="413" spans="1:12" x14ac:dyDescent="0.3">
      <c r="A413">
        <v>65.547359332154201</v>
      </c>
      <c r="B413">
        <v>65.027620913010296</v>
      </c>
      <c r="C413">
        <v>69.022000000000006</v>
      </c>
      <c r="D413">
        <v>3.4746406678457902</v>
      </c>
      <c r="E413">
        <v>0.43088459332297802</v>
      </c>
      <c r="F413">
        <v>412</v>
      </c>
      <c r="G413">
        <v>509.78874500000001</v>
      </c>
      <c r="H413">
        <v>5063.7459490000001</v>
      </c>
      <c r="J413">
        <f t="shared" si="18"/>
        <v>12.073127770647838</v>
      </c>
      <c r="K413">
        <f t="shared" si="19"/>
        <v>5.0866746296272247E-2</v>
      </c>
      <c r="L413">
        <f t="shared" si="20"/>
        <v>2.5874258787693264E-3</v>
      </c>
    </row>
    <row r="414" spans="1:12" x14ac:dyDescent="0.3">
      <c r="A414">
        <v>66.636060938673694</v>
      </c>
      <c r="B414">
        <v>64.569467994610093</v>
      </c>
      <c r="C414">
        <v>68.156000000000006</v>
      </c>
      <c r="D414">
        <v>1.51993906132628</v>
      </c>
      <c r="E414">
        <v>0.18915271186764099</v>
      </c>
      <c r="F414">
        <v>413</v>
      </c>
      <c r="G414">
        <v>536.34327089999999</v>
      </c>
      <c r="H414">
        <v>5058.966821</v>
      </c>
      <c r="J414">
        <f t="shared" si="18"/>
        <v>2.3102147501454131</v>
      </c>
      <c r="K414">
        <f t="shared" si="19"/>
        <v>2.2251036008915644E-2</v>
      </c>
      <c r="L414">
        <f t="shared" si="20"/>
        <v>4.9510860347006067E-4</v>
      </c>
    </row>
    <row r="415" spans="1:12" x14ac:dyDescent="0.3">
      <c r="A415">
        <v>62.040510663722401</v>
      </c>
      <c r="B415">
        <v>104.41072059723101</v>
      </c>
      <c r="C415">
        <v>68.055999999999997</v>
      </c>
      <c r="D415">
        <v>6.0154893362776098</v>
      </c>
      <c r="E415">
        <v>0.58870593576574604</v>
      </c>
      <c r="F415">
        <v>414</v>
      </c>
      <c r="G415">
        <v>605.37134349999997</v>
      </c>
      <c r="H415">
        <v>5147.2182990000001</v>
      </c>
      <c r="J415">
        <f t="shared" si="18"/>
        <v>36.186111954869638</v>
      </c>
      <c r="K415">
        <f t="shared" si="19"/>
        <v>8.8063313351498085E-2</v>
      </c>
      <c r="L415">
        <f t="shared" si="20"/>
        <v>7.755147158444141E-3</v>
      </c>
    </row>
    <row r="416" spans="1:12" x14ac:dyDescent="0.3">
      <c r="A416">
        <v>61.507609043419798</v>
      </c>
      <c r="B416">
        <v>84.851616974049094</v>
      </c>
      <c r="C416">
        <v>66.870999999999995</v>
      </c>
      <c r="D416">
        <v>5.3633909565801998</v>
      </c>
      <c r="E416">
        <v>0.58224986156665304</v>
      </c>
      <c r="F416">
        <v>415</v>
      </c>
      <c r="G416">
        <v>686.97726020000005</v>
      </c>
      <c r="H416">
        <v>4851.0849090000002</v>
      </c>
      <c r="J416">
        <f t="shared" si="18"/>
        <v>28.765962553126272</v>
      </c>
      <c r="K416">
        <f t="shared" si="19"/>
        <v>7.8516967121445319E-2</v>
      </c>
      <c r="L416">
        <f t="shared" si="20"/>
        <v>6.164914125950125E-3</v>
      </c>
    </row>
    <row r="417" spans="1:12" x14ac:dyDescent="0.3">
      <c r="A417">
        <v>65.098822667805507</v>
      </c>
      <c r="B417">
        <v>66.090675535344104</v>
      </c>
      <c r="C417">
        <v>66.763000000000005</v>
      </c>
      <c r="D417">
        <v>1.6641773321944799</v>
      </c>
      <c r="E417">
        <v>0.204705497788985</v>
      </c>
      <c r="F417">
        <v>416</v>
      </c>
      <c r="G417">
        <v>436.6073973</v>
      </c>
      <c r="H417">
        <v>5046.4831780000004</v>
      </c>
      <c r="J417">
        <f t="shared" si="18"/>
        <v>2.7694861929899366</v>
      </c>
      <c r="K417">
        <f t="shared" si="19"/>
        <v>2.4362601558228617E-2</v>
      </c>
      <c r="L417">
        <f t="shared" si="20"/>
        <v>5.9353635468500346E-4</v>
      </c>
    </row>
    <row r="418" spans="1:12" x14ac:dyDescent="0.3">
      <c r="A418">
        <v>65.061643409809307</v>
      </c>
      <c r="B418">
        <v>66.908683768956806</v>
      </c>
      <c r="C418">
        <v>66.581000000000003</v>
      </c>
      <c r="D418">
        <v>1.5193565901906501</v>
      </c>
      <c r="E418">
        <v>0.18574557255879701</v>
      </c>
      <c r="F418">
        <v>417</v>
      </c>
      <c r="G418">
        <v>426.35638369999998</v>
      </c>
      <c r="H418">
        <v>5045.4620150000001</v>
      </c>
      <c r="J418">
        <f t="shared" si="18"/>
        <v>2.3084444481557589</v>
      </c>
      <c r="K418">
        <f t="shared" si="19"/>
        <v>2.2242508965600222E-2</v>
      </c>
      <c r="L418">
        <f t="shared" si="20"/>
        <v>4.947292050848063E-4</v>
      </c>
    </row>
    <row r="419" spans="1:12" x14ac:dyDescent="0.3">
      <c r="A419">
        <v>62.431099177451998</v>
      </c>
      <c r="B419">
        <v>65.068758478973706</v>
      </c>
      <c r="C419">
        <v>66.319000000000003</v>
      </c>
      <c r="D419">
        <v>3.8879008225479899</v>
      </c>
      <c r="E419">
        <v>0.48197988936770703</v>
      </c>
      <c r="F419">
        <v>418</v>
      </c>
      <c r="G419">
        <v>563.90204440000002</v>
      </c>
      <c r="H419">
        <v>4885.9110540000001</v>
      </c>
      <c r="J419">
        <f t="shared" si="18"/>
        <v>15.115772805969335</v>
      </c>
      <c r="K419">
        <f t="shared" si="19"/>
        <v>5.6916637911864174E-2</v>
      </c>
      <c r="L419">
        <f t="shared" si="20"/>
        <v>3.2395036711902543E-3</v>
      </c>
    </row>
    <row r="420" spans="1:12" x14ac:dyDescent="0.3">
      <c r="A420">
        <v>52.977360105587202</v>
      </c>
      <c r="B420">
        <v>66.409143978715406</v>
      </c>
      <c r="C420">
        <v>66.290999999999997</v>
      </c>
      <c r="D420">
        <v>13.3136398944128</v>
      </c>
      <c r="E420">
        <v>1.63373970897099</v>
      </c>
      <c r="F420">
        <v>419</v>
      </c>
      <c r="G420">
        <v>516.23440579999999</v>
      </c>
      <c r="H420">
        <v>4342.6280079999997</v>
      </c>
      <c r="J420">
        <f t="shared" si="18"/>
        <v>177.25300723810008</v>
      </c>
      <c r="K420">
        <f t="shared" si="19"/>
        <v>0.19490405124650945</v>
      </c>
      <c r="L420">
        <f t="shared" si="20"/>
        <v>3.7987589192301982E-2</v>
      </c>
    </row>
    <row r="421" spans="1:12" x14ac:dyDescent="0.3">
      <c r="A421">
        <v>60.758828520913703</v>
      </c>
      <c r="B421">
        <v>73.755706207196297</v>
      </c>
      <c r="C421">
        <v>65.843000000000004</v>
      </c>
      <c r="D421">
        <v>5.08417147908626</v>
      </c>
      <c r="E421">
        <v>0.59200091390654197</v>
      </c>
      <c r="F421">
        <v>420</v>
      </c>
      <c r="G421">
        <v>484.79405079999998</v>
      </c>
      <c r="H421">
        <v>5075.8559649999997</v>
      </c>
      <c r="J421">
        <f t="shared" si="18"/>
        <v>25.848799628754168</v>
      </c>
      <c r="K421">
        <f t="shared" si="19"/>
        <v>7.4429354133404957E-2</v>
      </c>
      <c r="L421">
        <f t="shared" si="20"/>
        <v>5.5397287567158053E-3</v>
      </c>
    </row>
    <row r="422" spans="1:12" x14ac:dyDescent="0.3">
      <c r="A422">
        <v>64.097303758278102</v>
      </c>
      <c r="B422">
        <v>79.118645446334796</v>
      </c>
      <c r="C422">
        <v>64.453999999999994</v>
      </c>
      <c r="D422">
        <v>0.356696241721906</v>
      </c>
      <c r="E422">
        <v>4.01013609485633E-2</v>
      </c>
      <c r="F422">
        <v>421</v>
      </c>
      <c r="G422">
        <v>403.78786630000002</v>
      </c>
      <c r="H422">
        <v>5049.9685840000002</v>
      </c>
      <c r="J422">
        <f t="shared" si="18"/>
        <v>0.1272322088585324</v>
      </c>
      <c r="K422">
        <f t="shared" si="19"/>
        <v>5.2218283750619047E-3</v>
      </c>
      <c r="L422">
        <f t="shared" si="20"/>
        <v>2.7267491578601652E-5</v>
      </c>
    </row>
    <row r="423" spans="1:12" x14ac:dyDescent="0.3">
      <c r="A423">
        <v>58.106197396412703</v>
      </c>
      <c r="B423">
        <v>71.831118882679803</v>
      </c>
      <c r="C423">
        <v>64.406000000000006</v>
      </c>
      <c r="D423">
        <v>6.2998026035872998</v>
      </c>
      <c r="E423">
        <v>0.743311113163585</v>
      </c>
      <c r="F423">
        <v>422</v>
      </c>
      <c r="G423">
        <v>663.21957310000005</v>
      </c>
      <c r="H423">
        <v>4984.6920149999996</v>
      </c>
      <c r="J423">
        <f t="shared" si="18"/>
        <v>39.687512844165319</v>
      </c>
      <c r="K423">
        <f t="shared" si="19"/>
        <v>9.2225496500604326E-2</v>
      </c>
      <c r="L423">
        <f t="shared" si="20"/>
        <v>8.5055422047829801E-3</v>
      </c>
    </row>
    <row r="424" spans="1:12" x14ac:dyDescent="0.3">
      <c r="A424">
        <v>63.134950988308198</v>
      </c>
      <c r="B424">
        <v>63.3598473964582</v>
      </c>
      <c r="C424">
        <v>63.646999999999998</v>
      </c>
      <c r="D424">
        <v>0.51204901169180805</v>
      </c>
      <c r="E424">
        <v>6.4328654970374502E-2</v>
      </c>
      <c r="F424">
        <v>423</v>
      </c>
      <c r="G424">
        <v>392.42064879999998</v>
      </c>
      <c r="H424">
        <v>4978.4451140000001</v>
      </c>
      <c r="J424">
        <f t="shared" si="18"/>
        <v>0.26219419037455738</v>
      </c>
      <c r="K424">
        <f t="shared" si="19"/>
        <v>7.4961038158607171E-3</v>
      </c>
      <c r="L424">
        <f t="shared" si="20"/>
        <v>5.6191572418161602E-5</v>
      </c>
    </row>
    <row r="425" spans="1:12" x14ac:dyDescent="0.3">
      <c r="A425">
        <v>62.624982939733798</v>
      </c>
      <c r="B425">
        <v>55.140362940823898</v>
      </c>
      <c r="C425">
        <v>63.174999999999997</v>
      </c>
      <c r="D425">
        <v>0.55001706026623498</v>
      </c>
      <c r="E425">
        <v>7.4069830417996405E-2</v>
      </c>
      <c r="F425">
        <v>424</v>
      </c>
      <c r="G425">
        <v>393.57453479999998</v>
      </c>
      <c r="H425">
        <v>4986.6040929999999</v>
      </c>
      <c r="J425">
        <f t="shared" si="18"/>
        <v>0.30251876658391114</v>
      </c>
      <c r="K425">
        <f t="shared" si="19"/>
        <v>8.0519342682210931E-3</v>
      </c>
      <c r="L425">
        <f t="shared" si="20"/>
        <v>6.4833645459753145E-5</v>
      </c>
    </row>
    <row r="426" spans="1:12" x14ac:dyDescent="0.3">
      <c r="A426">
        <v>58.008869864968197</v>
      </c>
      <c r="B426">
        <v>71.630533171620797</v>
      </c>
      <c r="C426">
        <v>63.139000000000003</v>
      </c>
      <c r="D426">
        <v>5.1301301350317701</v>
      </c>
      <c r="E426">
        <v>0.606148856255188</v>
      </c>
      <c r="F426">
        <v>425</v>
      </c>
      <c r="G426">
        <v>732.93094150000002</v>
      </c>
      <c r="H426">
        <v>4958.4688820000001</v>
      </c>
      <c r="J426">
        <f t="shared" si="18"/>
        <v>26.318235202361087</v>
      </c>
      <c r="K426">
        <f t="shared" si="19"/>
        <v>7.5102162494203609E-2</v>
      </c>
      <c r="L426">
        <f t="shared" si="20"/>
        <v>5.6403348113057633E-3</v>
      </c>
    </row>
    <row r="427" spans="1:12" x14ac:dyDescent="0.3">
      <c r="A427">
        <v>63.685390421514903</v>
      </c>
      <c r="B427">
        <v>76.851140497692995</v>
      </c>
      <c r="C427">
        <v>62.884999999999998</v>
      </c>
      <c r="D427">
        <v>-0.80039042151492601</v>
      </c>
      <c r="E427">
        <v>-9.1301250151407096E-2</v>
      </c>
      <c r="F427">
        <v>426</v>
      </c>
      <c r="G427">
        <v>593.55676119999998</v>
      </c>
      <c r="H427">
        <v>5056.4179359999998</v>
      </c>
      <c r="J427">
        <f t="shared" si="18"/>
        <v>0.64062482685284095</v>
      </c>
      <c r="K427">
        <f t="shared" si="19"/>
        <v>1.1717256660789139E-2</v>
      </c>
      <c r="L427">
        <f t="shared" si="20"/>
        <v>1.3729410365480744E-4</v>
      </c>
    </row>
    <row r="428" spans="1:12" x14ac:dyDescent="0.3">
      <c r="A428">
        <v>63.967792235411501</v>
      </c>
      <c r="B428">
        <v>65.125647334627601</v>
      </c>
      <c r="C428">
        <v>62.749000000000002</v>
      </c>
      <c r="D428">
        <v>-1.21879223541148</v>
      </c>
      <c r="E428">
        <v>-0.151026671921212</v>
      </c>
      <c r="F428">
        <v>427</v>
      </c>
      <c r="G428">
        <v>709.27514099999996</v>
      </c>
      <c r="H428">
        <v>5011.591754</v>
      </c>
      <c r="J428">
        <f t="shared" si="18"/>
        <v>1.4854545130993124</v>
      </c>
      <c r="K428">
        <f t="shared" si="19"/>
        <v>1.7842419217691162E-2</v>
      </c>
      <c r="L428">
        <f t="shared" si="20"/>
        <v>3.1835192353983491E-4</v>
      </c>
    </row>
    <row r="429" spans="1:12" x14ac:dyDescent="0.3">
      <c r="A429">
        <v>60.749790235820598</v>
      </c>
      <c r="B429">
        <v>56.368830153526503</v>
      </c>
      <c r="C429">
        <v>62.473999999999997</v>
      </c>
      <c r="D429">
        <v>1.7242097641793499</v>
      </c>
      <c r="E429">
        <v>0.22965218893499101</v>
      </c>
      <c r="F429">
        <v>428</v>
      </c>
      <c r="G429">
        <v>521.53174879999995</v>
      </c>
      <c r="H429">
        <v>5049.8877830000001</v>
      </c>
      <c r="J429">
        <f t="shared" si="18"/>
        <v>2.9728993108914095</v>
      </c>
      <c r="K429">
        <f t="shared" si="19"/>
        <v>2.524144192741631E-2</v>
      </c>
      <c r="L429">
        <f t="shared" si="20"/>
        <v>6.3713039057513004E-4</v>
      </c>
    </row>
    <row r="430" spans="1:12" x14ac:dyDescent="0.3">
      <c r="A430">
        <v>57.057745107265198</v>
      </c>
      <c r="B430">
        <v>66.030961979278402</v>
      </c>
      <c r="C430">
        <v>62.179000000000002</v>
      </c>
      <c r="D430">
        <v>5.1212548927347896</v>
      </c>
      <c r="E430">
        <v>0.63023508953956298</v>
      </c>
      <c r="F430">
        <v>429</v>
      </c>
      <c r="G430">
        <v>637.80359950000002</v>
      </c>
      <c r="H430">
        <v>4930.6596440000003</v>
      </c>
      <c r="J430">
        <f t="shared" si="18"/>
        <v>26.227251676360023</v>
      </c>
      <c r="K430">
        <f t="shared" si="19"/>
        <v>7.4972234037883709E-2</v>
      </c>
      <c r="L430">
        <f t="shared" si="20"/>
        <v>5.6208358766312088E-3</v>
      </c>
    </row>
    <row r="431" spans="1:12" x14ac:dyDescent="0.3">
      <c r="A431">
        <v>61.081380905913598</v>
      </c>
      <c r="B431">
        <v>74.912353553911004</v>
      </c>
      <c r="C431">
        <v>61.348999999999997</v>
      </c>
      <c r="D431">
        <v>0.26761909408635598</v>
      </c>
      <c r="E431">
        <v>3.0920063374741701E-2</v>
      </c>
      <c r="F431">
        <v>430</v>
      </c>
      <c r="G431">
        <v>668.77426330000003</v>
      </c>
      <c r="H431">
        <v>4851.0320599999995</v>
      </c>
      <c r="J431">
        <f t="shared" si="18"/>
        <v>7.1619979519601848E-2</v>
      </c>
      <c r="K431">
        <f t="shared" si="19"/>
        <v>3.9177900290250029E-3</v>
      </c>
      <c r="L431">
        <f t="shared" si="20"/>
        <v>1.5349078711527732E-5</v>
      </c>
    </row>
    <row r="432" spans="1:12" x14ac:dyDescent="0.3">
      <c r="A432">
        <v>63.470768727446803</v>
      </c>
      <c r="B432">
        <v>62.505301832956299</v>
      </c>
      <c r="C432">
        <v>60.905000000000001</v>
      </c>
      <c r="D432">
        <v>-2.5657687274468</v>
      </c>
      <c r="E432">
        <v>-0.32453316044560898</v>
      </c>
      <c r="F432">
        <v>431</v>
      </c>
      <c r="G432">
        <v>368.07166849999999</v>
      </c>
      <c r="H432">
        <v>5065.9364139999998</v>
      </c>
      <c r="J432">
        <f t="shared" si="18"/>
        <v>6.583169162743971</v>
      </c>
      <c r="K432">
        <f t="shared" si="19"/>
        <v>3.7561382424865342E-2</v>
      </c>
      <c r="L432">
        <f t="shared" si="20"/>
        <v>1.4108574496669831E-3</v>
      </c>
    </row>
    <row r="433" spans="1:12" x14ac:dyDescent="0.3">
      <c r="A433">
        <v>60.261462341644297</v>
      </c>
      <c r="B433">
        <v>64.616555165834399</v>
      </c>
      <c r="C433">
        <v>60.438000000000002</v>
      </c>
      <c r="D433">
        <v>0.17653765835573401</v>
      </c>
      <c r="E433">
        <v>2.19616750370937E-2</v>
      </c>
      <c r="F433">
        <v>432</v>
      </c>
      <c r="G433">
        <v>501.88641669999998</v>
      </c>
      <c r="H433">
        <v>5052.5951539999996</v>
      </c>
      <c r="J433">
        <f t="shared" si="18"/>
        <v>3.1165544817725863E-2</v>
      </c>
      <c r="K433">
        <f t="shared" si="19"/>
        <v>2.5844100549496508E-3</v>
      </c>
      <c r="L433">
        <f t="shared" si="20"/>
        <v>6.6791753321248571E-6</v>
      </c>
    </row>
    <row r="434" spans="1:12" x14ac:dyDescent="0.3">
      <c r="A434">
        <v>63.739595158907399</v>
      </c>
      <c r="B434">
        <v>71.673478118505798</v>
      </c>
      <c r="C434">
        <v>60.301000000000002</v>
      </c>
      <c r="D434">
        <v>-3.4385951589074302</v>
      </c>
      <c r="E434">
        <v>-0.40616435529720801</v>
      </c>
      <c r="F434">
        <v>433</v>
      </c>
      <c r="G434">
        <v>700.87491269999998</v>
      </c>
      <c r="H434">
        <v>4997.6641499999996</v>
      </c>
      <c r="J434">
        <f t="shared" si="18"/>
        <v>11.823936666861615</v>
      </c>
      <c r="K434">
        <f t="shared" si="19"/>
        <v>5.0339060721399057E-2</v>
      </c>
      <c r="L434">
        <f t="shared" si="20"/>
        <v>2.5340210343127011E-3</v>
      </c>
    </row>
    <row r="435" spans="1:12" x14ac:dyDescent="0.3">
      <c r="A435">
        <v>63.892189734936899</v>
      </c>
      <c r="B435">
        <v>75.629636708785796</v>
      </c>
      <c r="C435">
        <v>60.082000000000001</v>
      </c>
      <c r="D435">
        <v>-3.81018973493694</v>
      </c>
      <c r="E435">
        <v>-0.43812758280986203</v>
      </c>
      <c r="F435">
        <v>434</v>
      </c>
      <c r="G435">
        <v>412.2661172</v>
      </c>
      <c r="H435">
        <v>5033.6872039999998</v>
      </c>
      <c r="J435">
        <f t="shared" si="18"/>
        <v>14.51754581621883</v>
      </c>
      <c r="K435">
        <f t="shared" si="19"/>
        <v>5.5778992164923595E-2</v>
      </c>
      <c r="L435">
        <f t="shared" si="20"/>
        <v>3.1112959669346079E-3</v>
      </c>
    </row>
    <row r="436" spans="1:12" x14ac:dyDescent="0.3">
      <c r="A436">
        <v>64.301164738465005</v>
      </c>
      <c r="B436">
        <v>74.746241293772201</v>
      </c>
      <c r="C436">
        <v>59.741999999999997</v>
      </c>
      <c r="D436">
        <v>-4.5591647384649798</v>
      </c>
      <c r="E436">
        <v>-0.52733986757494899</v>
      </c>
      <c r="F436">
        <v>435</v>
      </c>
      <c r="G436">
        <v>543.75346430000002</v>
      </c>
      <c r="H436">
        <v>5108.836335</v>
      </c>
      <c r="J436">
        <f t="shared" si="18"/>
        <v>20.785983112462446</v>
      </c>
      <c r="K436">
        <f t="shared" si="19"/>
        <v>6.6743556598670858E-2</v>
      </c>
      <c r="L436">
        <f t="shared" si="20"/>
        <v>4.4547023474399801E-3</v>
      </c>
    </row>
    <row r="437" spans="1:12" x14ac:dyDescent="0.3">
      <c r="A437">
        <v>66.953511106467303</v>
      </c>
      <c r="B437">
        <v>49.862717862730797</v>
      </c>
      <c r="C437">
        <v>59.524000000000001</v>
      </c>
      <c r="D437">
        <v>-7.42951110646732</v>
      </c>
      <c r="E437">
        <v>-1.05213692572771</v>
      </c>
      <c r="F437">
        <v>436</v>
      </c>
      <c r="G437">
        <v>731.77274750000004</v>
      </c>
      <c r="H437">
        <v>4663.747719</v>
      </c>
      <c r="J437">
        <f t="shared" si="18"/>
        <v>55.197635281121265</v>
      </c>
      <c r="K437">
        <f t="shared" si="19"/>
        <v>0.1087637809731582</v>
      </c>
      <c r="L437">
        <f t="shared" si="20"/>
        <v>1.1829560051577129E-2</v>
      </c>
    </row>
    <row r="438" spans="1:12" x14ac:dyDescent="0.3">
      <c r="A438">
        <v>58.733517588216301</v>
      </c>
      <c r="B438">
        <v>76.754360597140007</v>
      </c>
      <c r="C438">
        <v>59.451000000000001</v>
      </c>
      <c r="D438">
        <v>0.71748241178368499</v>
      </c>
      <c r="E438">
        <v>8.1895441823068404E-2</v>
      </c>
      <c r="F438">
        <v>437</v>
      </c>
      <c r="G438">
        <v>661.12928720000002</v>
      </c>
      <c r="H438">
        <v>4864.5120260000003</v>
      </c>
      <c r="J438">
        <f t="shared" si="18"/>
        <v>0.51478101121893327</v>
      </c>
      <c r="K438">
        <f t="shared" si="19"/>
        <v>1.0503530955005376E-2</v>
      </c>
      <c r="L438">
        <f t="shared" si="20"/>
        <v>1.1032416252275614E-4</v>
      </c>
    </row>
    <row r="439" spans="1:12" x14ac:dyDescent="0.3">
      <c r="A439">
        <v>54.865981562653197</v>
      </c>
      <c r="B439">
        <v>66.062600468262801</v>
      </c>
      <c r="C439">
        <v>59.225000000000001</v>
      </c>
      <c r="D439">
        <v>4.3590184373468102</v>
      </c>
      <c r="E439">
        <v>0.53630379902438796</v>
      </c>
      <c r="F439">
        <v>438</v>
      </c>
      <c r="G439">
        <v>552.34660899999994</v>
      </c>
      <c r="H439">
        <v>5009.2727519999999</v>
      </c>
      <c r="J439">
        <f t="shared" si="18"/>
        <v>19.001041737129427</v>
      </c>
      <c r="K439">
        <f t="shared" si="19"/>
        <v>6.3813529555779888E-2</v>
      </c>
      <c r="L439">
        <f t="shared" si="20"/>
        <v>4.0721665543663934E-3</v>
      </c>
    </row>
    <row r="440" spans="1:12" x14ac:dyDescent="0.3">
      <c r="A440">
        <v>60.994915217838802</v>
      </c>
      <c r="B440">
        <v>76.477376010861306</v>
      </c>
      <c r="C440">
        <v>58.63</v>
      </c>
      <c r="D440">
        <v>-2.3649152178387798</v>
      </c>
      <c r="E440">
        <v>-0.27042639992260897</v>
      </c>
      <c r="F440">
        <v>439</v>
      </c>
      <c r="G440">
        <v>719.82940289999999</v>
      </c>
      <c r="H440">
        <v>4991.150807</v>
      </c>
      <c r="J440">
        <f t="shared" si="18"/>
        <v>5.5928239875654429</v>
      </c>
      <c r="K440">
        <f t="shared" si="19"/>
        <v>3.4621002255344015E-2</v>
      </c>
      <c r="L440">
        <f t="shared" si="20"/>
        <v>1.1986137971645354E-3</v>
      </c>
    </row>
    <row r="441" spans="1:12" x14ac:dyDescent="0.3">
      <c r="A441">
        <v>59.599079360466199</v>
      </c>
      <c r="B441">
        <v>74.1140715108465</v>
      </c>
      <c r="C441">
        <v>58.536999999999999</v>
      </c>
      <c r="D441">
        <v>-1.06207936046617</v>
      </c>
      <c r="E441">
        <v>-0.123369167217458</v>
      </c>
      <c r="F441">
        <v>440</v>
      </c>
      <c r="G441">
        <v>709.4721826</v>
      </c>
      <c r="H441">
        <v>4966.9261120000001</v>
      </c>
      <c r="J441">
        <f t="shared" si="18"/>
        <v>1.1280125679282287</v>
      </c>
      <c r="K441">
        <f t="shared" si="19"/>
        <v>1.5548232620219459E-2</v>
      </c>
      <c r="L441">
        <f t="shared" si="20"/>
        <v>2.4174753761245648E-4</v>
      </c>
    </row>
    <row r="442" spans="1:12" x14ac:dyDescent="0.3">
      <c r="A442">
        <v>54.634264810309404</v>
      </c>
      <c r="B442">
        <v>60.655960879263702</v>
      </c>
      <c r="C442">
        <v>58.334000000000003</v>
      </c>
      <c r="D442">
        <v>3.6997351896906401</v>
      </c>
      <c r="E442">
        <v>0.475044065312412</v>
      </c>
      <c r="F442">
        <v>441</v>
      </c>
      <c r="G442">
        <v>488.18138490000001</v>
      </c>
      <c r="H442">
        <v>5043.6958930000001</v>
      </c>
      <c r="J442">
        <f t="shared" si="18"/>
        <v>13.688040473835237</v>
      </c>
      <c r="K442">
        <f t="shared" si="19"/>
        <v>5.4162000980106519E-2</v>
      </c>
      <c r="L442">
        <f t="shared" si="20"/>
        <v>2.9335223501690596E-3</v>
      </c>
    </row>
    <row r="443" spans="1:12" x14ac:dyDescent="0.3">
      <c r="A443">
        <v>58.304029205068197</v>
      </c>
      <c r="B443">
        <v>60.342693286913097</v>
      </c>
      <c r="C443">
        <v>58.158999999999999</v>
      </c>
      <c r="D443">
        <v>-0.145029205068191</v>
      </c>
      <c r="E443">
        <v>-1.86699485621773E-2</v>
      </c>
      <c r="F443">
        <v>442</v>
      </c>
      <c r="G443">
        <v>513.03617710000003</v>
      </c>
      <c r="H443">
        <v>5043.7982959999999</v>
      </c>
      <c r="J443">
        <f t="shared" si="18"/>
        <v>2.1033470322711398E-2</v>
      </c>
      <c r="K443">
        <f t="shared" si="19"/>
        <v>2.1231443723151206E-3</v>
      </c>
      <c r="L443">
        <f t="shared" si="20"/>
        <v>4.5077420256933671E-6</v>
      </c>
    </row>
    <row r="444" spans="1:12" x14ac:dyDescent="0.3">
      <c r="A444">
        <v>60.743938912531704</v>
      </c>
      <c r="B444">
        <v>77.170495694127297</v>
      </c>
      <c r="C444">
        <v>57.927999999999997</v>
      </c>
      <c r="D444">
        <v>-2.8159389125316601</v>
      </c>
      <c r="E444">
        <v>-0.32055133082687998</v>
      </c>
      <c r="F444">
        <v>443</v>
      </c>
      <c r="G444">
        <v>552.70804650000002</v>
      </c>
      <c r="H444">
        <v>4987.4228489999996</v>
      </c>
      <c r="J444">
        <f t="shared" si="18"/>
        <v>7.9295119591099885</v>
      </c>
      <c r="K444">
        <f t="shared" si="19"/>
        <v>4.1223730434938773E-2</v>
      </c>
      <c r="L444">
        <f t="shared" si="20"/>
        <v>1.6993959509724972E-3</v>
      </c>
    </row>
    <row r="445" spans="1:12" x14ac:dyDescent="0.3">
      <c r="A445">
        <v>60.715697758290801</v>
      </c>
      <c r="B445">
        <v>55.375399032918601</v>
      </c>
      <c r="C445">
        <v>57.651000000000003</v>
      </c>
      <c r="D445">
        <v>-3.0646977582907899</v>
      </c>
      <c r="E445">
        <v>-0.41184065534201098</v>
      </c>
      <c r="F445">
        <v>444</v>
      </c>
      <c r="G445">
        <v>521.40719390000004</v>
      </c>
      <c r="H445">
        <v>5047.5431420000004</v>
      </c>
      <c r="J445">
        <f t="shared" si="18"/>
        <v>9.392372349672593</v>
      </c>
      <c r="K445">
        <f t="shared" si="19"/>
        <v>4.4865417246837555E-2</v>
      </c>
      <c r="L445">
        <f t="shared" si="20"/>
        <v>2.0129056647328288E-3</v>
      </c>
    </row>
    <row r="446" spans="1:12" x14ac:dyDescent="0.3">
      <c r="A446">
        <v>61.0477683873372</v>
      </c>
      <c r="B446">
        <v>81.455046163528905</v>
      </c>
      <c r="C446">
        <v>57.472000000000001</v>
      </c>
      <c r="D446">
        <v>-3.5757683873372099</v>
      </c>
      <c r="E446">
        <v>-0.39619627084938203</v>
      </c>
      <c r="F446">
        <v>445</v>
      </c>
      <c r="G446">
        <v>641.12474229999998</v>
      </c>
      <c r="H446">
        <v>5002.3595670000004</v>
      </c>
      <c r="J446">
        <f t="shared" si="18"/>
        <v>12.78611955988015</v>
      </c>
      <c r="K446">
        <f t="shared" si="19"/>
        <v>5.2347198101977535E-2</v>
      </c>
      <c r="L446">
        <f t="shared" si="20"/>
        <v>2.7402291491276805E-3</v>
      </c>
    </row>
    <row r="447" spans="1:12" x14ac:dyDescent="0.3">
      <c r="A447">
        <v>64.2951483779526</v>
      </c>
      <c r="B447">
        <v>68.391916953100804</v>
      </c>
      <c r="C447">
        <v>56.564999999999998</v>
      </c>
      <c r="D447">
        <v>-7.7301483779525899</v>
      </c>
      <c r="E447">
        <v>-0.93472840789395295</v>
      </c>
      <c r="F447">
        <v>446</v>
      </c>
      <c r="G447">
        <v>663.06281090000004</v>
      </c>
      <c r="H447">
        <v>5118.0846389999997</v>
      </c>
      <c r="J447">
        <f t="shared" si="18"/>
        <v>59.755193945163057</v>
      </c>
      <c r="K447">
        <f t="shared" si="19"/>
        <v>0.113164938179819</v>
      </c>
      <c r="L447">
        <f t="shared" si="20"/>
        <v>1.2806303233242255E-2</v>
      </c>
    </row>
    <row r="448" spans="1:12" x14ac:dyDescent="0.3">
      <c r="A448">
        <v>65.209373138576098</v>
      </c>
      <c r="B448">
        <v>65.4104711889469</v>
      </c>
      <c r="C448">
        <v>56.058999999999997</v>
      </c>
      <c r="D448">
        <v>-9.1503731385760592</v>
      </c>
      <c r="E448">
        <v>-1.1313973716663099</v>
      </c>
      <c r="F448">
        <v>447</v>
      </c>
      <c r="G448">
        <v>433.878062</v>
      </c>
      <c r="H448">
        <v>4917.9920069999998</v>
      </c>
      <c r="J448">
        <f t="shared" si="18"/>
        <v>83.729328575174279</v>
      </c>
      <c r="K448">
        <f t="shared" si="19"/>
        <v>0.13395621402334612</v>
      </c>
      <c r="L448">
        <f t="shared" si="20"/>
        <v>1.7944267275468512E-2</v>
      </c>
    </row>
    <row r="449" spans="1:12" x14ac:dyDescent="0.3">
      <c r="A449">
        <v>56.408289929424001</v>
      </c>
      <c r="B449">
        <v>68.989399968837503</v>
      </c>
      <c r="C449">
        <v>55.823999999999998</v>
      </c>
      <c r="D449">
        <v>-0.58428992942399605</v>
      </c>
      <c r="E449">
        <v>-7.0345645187706404E-2</v>
      </c>
      <c r="F449">
        <v>448</v>
      </c>
      <c r="G449">
        <v>608.17884279999998</v>
      </c>
      <c r="H449">
        <v>4975.6550520000001</v>
      </c>
      <c r="J449">
        <f t="shared" si="18"/>
        <v>0.3413947216262983</v>
      </c>
      <c r="K449">
        <f t="shared" si="19"/>
        <v>8.553669413506243E-3</v>
      </c>
      <c r="L449">
        <f t="shared" si="20"/>
        <v>7.3165260435552229E-5</v>
      </c>
    </row>
    <row r="450" spans="1:12" x14ac:dyDescent="0.3">
      <c r="A450">
        <v>58.502980144720702</v>
      </c>
      <c r="B450">
        <v>66.965253525091796</v>
      </c>
      <c r="C450">
        <v>55.762</v>
      </c>
      <c r="D450">
        <v>-2.7409801447206701</v>
      </c>
      <c r="E450">
        <v>-0.33495088598765499</v>
      </c>
      <c r="F450">
        <v>449</v>
      </c>
      <c r="G450">
        <v>543.47166470000002</v>
      </c>
      <c r="H450">
        <v>5038.3692950000004</v>
      </c>
      <c r="J450">
        <f t="shared" si="18"/>
        <v>7.5129721537529459</v>
      </c>
      <c r="K450">
        <f t="shared" si="19"/>
        <v>4.012637707111958E-2</v>
      </c>
      <c r="L450">
        <f t="shared" si="20"/>
        <v>1.6101261368536711E-3</v>
      </c>
    </row>
    <row r="451" spans="1:12" x14ac:dyDescent="0.3">
      <c r="A451">
        <v>64.593128502194105</v>
      </c>
      <c r="B451">
        <v>75.953988168616306</v>
      </c>
      <c r="C451">
        <v>55.5</v>
      </c>
      <c r="D451">
        <v>-9.0931285021941495</v>
      </c>
      <c r="E451">
        <v>-1.0433692597734301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82.68498595741562</v>
      </c>
      <c r="K451">
        <f t="shared" ref="K451:K514" si="22" xml:space="preserve"> ABS(C451 - A451) / (MAX($C$2:$C$739) - MIN($A$2:$A$739))</f>
        <v>0.13311818538268369</v>
      </c>
      <c r="L451">
        <f t="shared" ref="L451:L514" si="23">K451^2</f>
        <v>1.7720451279578543E-2</v>
      </c>
    </row>
    <row r="452" spans="1:12" x14ac:dyDescent="0.3">
      <c r="A452">
        <v>60.289099222070902</v>
      </c>
      <c r="B452">
        <v>71.256935726328393</v>
      </c>
      <c r="C452">
        <v>55.197000000000003</v>
      </c>
      <c r="D452">
        <v>-5.09209922207092</v>
      </c>
      <c r="E452">
        <v>-0.60323049234881998</v>
      </c>
      <c r="F452">
        <v>451</v>
      </c>
      <c r="G452">
        <v>671.86743890000002</v>
      </c>
      <c r="H452">
        <v>4977.2373230000003</v>
      </c>
      <c r="J452">
        <f t="shared" si="21"/>
        <v>25.92947448741527</v>
      </c>
      <c r="K452">
        <f t="shared" si="22"/>
        <v>7.4545411743284273E-2</v>
      </c>
      <c r="L452">
        <f t="shared" si="23"/>
        <v>5.5570184119757846E-3</v>
      </c>
    </row>
    <row r="453" spans="1:12" x14ac:dyDescent="0.3">
      <c r="A453">
        <v>62.748466673249602</v>
      </c>
      <c r="B453">
        <v>76.207242735783197</v>
      </c>
      <c r="C453">
        <v>54.741999999999997</v>
      </c>
      <c r="D453">
        <v>-8.0064666732496192</v>
      </c>
      <c r="E453">
        <v>-0.91715508004448398</v>
      </c>
      <c r="F453">
        <v>452</v>
      </c>
      <c r="G453">
        <v>726.33476299999995</v>
      </c>
      <c r="H453">
        <v>5053.7369319999998</v>
      </c>
      <c r="J453">
        <f t="shared" si="21"/>
        <v>64.10350858985683</v>
      </c>
      <c r="K453">
        <f t="shared" si="22"/>
        <v>0.11721007952463758</v>
      </c>
      <c r="L453">
        <f t="shared" si="23"/>
        <v>1.3738202742171865E-2</v>
      </c>
    </row>
    <row r="454" spans="1:12" x14ac:dyDescent="0.3">
      <c r="A454">
        <v>55.120617619952903</v>
      </c>
      <c r="B454">
        <v>69.335723571125399</v>
      </c>
      <c r="C454">
        <v>54.683999999999997</v>
      </c>
      <c r="D454">
        <v>-0.43661761995294102</v>
      </c>
      <c r="E454">
        <v>-5.2435176218734898E-2</v>
      </c>
      <c r="F454">
        <v>453</v>
      </c>
      <c r="G454">
        <v>631.43003659999999</v>
      </c>
      <c r="H454">
        <v>4970.2002030000003</v>
      </c>
      <c r="J454">
        <f t="shared" si="21"/>
        <v>0.19063494605337084</v>
      </c>
      <c r="K454">
        <f t="shared" si="22"/>
        <v>6.391831508837975E-3</v>
      </c>
      <c r="L454">
        <f t="shared" si="23"/>
        <v>4.0855510037373942E-5</v>
      </c>
    </row>
    <row r="455" spans="1:12" x14ac:dyDescent="0.3">
      <c r="A455">
        <v>55.0635270563386</v>
      </c>
      <c r="B455">
        <v>58.751886103650399</v>
      </c>
      <c r="C455">
        <v>54.203000000000003</v>
      </c>
      <c r="D455">
        <v>-0.86052705633858295</v>
      </c>
      <c r="E455">
        <v>-0.11226738919873901</v>
      </c>
      <c r="F455">
        <v>454</v>
      </c>
      <c r="G455">
        <v>493.30545599999999</v>
      </c>
      <c r="H455">
        <v>4987.4862800000001</v>
      </c>
      <c r="J455">
        <f t="shared" si="21"/>
        <v>0.74050681469074675</v>
      </c>
      <c r="K455">
        <f t="shared" si="22"/>
        <v>1.2597622499765175E-2</v>
      </c>
      <c r="L455">
        <f t="shared" si="23"/>
        <v>1.5870009264658976E-4</v>
      </c>
    </row>
    <row r="456" spans="1:12" x14ac:dyDescent="0.3">
      <c r="A456">
        <v>58.162022901439499</v>
      </c>
      <c r="B456">
        <v>64.046385863763604</v>
      </c>
      <c r="C456">
        <v>54.176000000000002</v>
      </c>
      <c r="D456">
        <v>-3.9860229014395099</v>
      </c>
      <c r="E456">
        <v>-0.49807239913517298</v>
      </c>
      <c r="F456">
        <v>455</v>
      </c>
      <c r="G456">
        <v>642.31673739999997</v>
      </c>
      <c r="H456">
        <v>4933.3463860000002</v>
      </c>
      <c r="J456">
        <f t="shared" si="21"/>
        <v>15.888378570800249</v>
      </c>
      <c r="K456">
        <f t="shared" si="22"/>
        <v>5.8353088863245792E-2</v>
      </c>
      <c r="L456">
        <f t="shared" si="23"/>
        <v>3.4050829798818599E-3</v>
      </c>
    </row>
    <row r="457" spans="1:12" x14ac:dyDescent="0.3">
      <c r="A457">
        <v>58.595970114272497</v>
      </c>
      <c r="B457">
        <v>77.033566320283299</v>
      </c>
      <c r="C457">
        <v>53.935000000000002</v>
      </c>
      <c r="D457">
        <v>-4.6609701142724997</v>
      </c>
      <c r="E457">
        <v>-0.53105110414059697</v>
      </c>
      <c r="F457">
        <v>456</v>
      </c>
      <c r="G457">
        <v>601.96816360000003</v>
      </c>
      <c r="H457">
        <v>5011.4218389999996</v>
      </c>
      <c r="J457">
        <f t="shared" si="21"/>
        <v>21.724642406141399</v>
      </c>
      <c r="K457">
        <f t="shared" si="22"/>
        <v>6.8233928904134794E-2</v>
      </c>
      <c r="L457">
        <f t="shared" si="23"/>
        <v>4.6558690536945219E-3</v>
      </c>
    </row>
    <row r="458" spans="1:12" x14ac:dyDescent="0.3">
      <c r="A458">
        <v>56.519134508389698</v>
      </c>
      <c r="B458">
        <v>67.288496613876802</v>
      </c>
      <c r="C458">
        <v>53.728999999999999</v>
      </c>
      <c r="D458">
        <v>-2.7901345083896598</v>
      </c>
      <c r="E458">
        <v>-0.34013766646176202</v>
      </c>
      <c r="F458">
        <v>457</v>
      </c>
      <c r="G458">
        <v>555.20871160000002</v>
      </c>
      <c r="H458">
        <v>5023.9846850000004</v>
      </c>
      <c r="J458">
        <f t="shared" si="21"/>
        <v>7.7848505749068089</v>
      </c>
      <c r="K458">
        <f t="shared" si="22"/>
        <v>4.0845968759907279E-2</v>
      </c>
      <c r="L458">
        <f t="shared" si="23"/>
        <v>1.6683931639353215E-3</v>
      </c>
    </row>
    <row r="459" spans="1:12" x14ac:dyDescent="0.3">
      <c r="A459">
        <v>58.369041199607899</v>
      </c>
      <c r="B459">
        <v>72.794372075450994</v>
      </c>
      <c r="C459">
        <v>53.534999999999997</v>
      </c>
      <c r="D459">
        <v>-4.8340411996079196</v>
      </c>
      <c r="E459">
        <v>-0.56658026789387494</v>
      </c>
      <c r="F459">
        <v>458</v>
      </c>
      <c r="G459">
        <v>580.34336840000003</v>
      </c>
      <c r="H459">
        <v>4982.2780869999997</v>
      </c>
      <c r="J459">
        <f t="shared" si="21"/>
        <v>23.367954319506772</v>
      </c>
      <c r="K459">
        <f t="shared" si="22"/>
        <v>7.0767590318520618E-2</v>
      </c>
      <c r="L459">
        <f t="shared" si="23"/>
        <v>5.0080518394899727E-3</v>
      </c>
    </row>
    <row r="460" spans="1:12" x14ac:dyDescent="0.3">
      <c r="A460">
        <v>57.693997351991598</v>
      </c>
      <c r="B460">
        <v>65.2218344104609</v>
      </c>
      <c r="C460">
        <v>53.215000000000003</v>
      </c>
      <c r="D460">
        <v>-4.4789973519915902</v>
      </c>
      <c r="E460">
        <v>-0.55460566448392201</v>
      </c>
      <c r="F460">
        <v>459</v>
      </c>
      <c r="G460">
        <v>480.50869089999998</v>
      </c>
      <c r="H460">
        <v>5051.492045</v>
      </c>
      <c r="J460">
        <f t="shared" si="21"/>
        <v>20.061417279147676</v>
      </c>
      <c r="K460">
        <f t="shared" si="22"/>
        <v>6.5569952045338303E-2</v>
      </c>
      <c r="L460">
        <f t="shared" si="23"/>
        <v>4.2994186112279651E-3</v>
      </c>
    </row>
    <row r="461" spans="1:12" x14ac:dyDescent="0.3">
      <c r="A461">
        <v>67.336310283232294</v>
      </c>
      <c r="B461">
        <v>84.611675825707493</v>
      </c>
      <c r="C461">
        <v>52.771000000000001</v>
      </c>
      <c r="D461">
        <v>-14.5653102832323</v>
      </c>
      <c r="E461">
        <v>-1.5834508678086201</v>
      </c>
      <c r="F461">
        <v>460</v>
      </c>
      <c r="G461">
        <v>445.31185579999999</v>
      </c>
      <c r="H461">
        <v>5108.4684230000003</v>
      </c>
      <c r="J461">
        <f t="shared" si="21"/>
        <v>212.14826364683259</v>
      </c>
      <c r="K461">
        <f t="shared" si="22"/>
        <v>0.21322778777092846</v>
      </c>
      <c r="L461">
        <f t="shared" si="23"/>
        <v>4.5466089477684109E-2</v>
      </c>
    </row>
    <row r="462" spans="1:12" x14ac:dyDescent="0.3">
      <c r="A462">
        <v>56.546209317432698</v>
      </c>
      <c r="B462">
        <v>68.470547157732796</v>
      </c>
      <c r="C462">
        <v>52.634</v>
      </c>
      <c r="D462">
        <v>-3.9122093174327399</v>
      </c>
      <c r="E462">
        <v>-0.47279207025550302</v>
      </c>
      <c r="F462">
        <v>461</v>
      </c>
      <c r="G462">
        <v>681.7407207</v>
      </c>
      <c r="H462">
        <v>4929.951153</v>
      </c>
      <c r="J462">
        <f t="shared" si="21"/>
        <v>15.305381743407544</v>
      </c>
      <c r="K462">
        <f t="shared" si="22"/>
        <v>5.7272500333433798E-2</v>
      </c>
      <c r="L462">
        <f t="shared" si="23"/>
        <v>3.2801392944431748E-3</v>
      </c>
    </row>
    <row r="463" spans="1:12" x14ac:dyDescent="0.3">
      <c r="A463">
        <v>61.397729949007598</v>
      </c>
      <c r="B463">
        <v>62.797275243297001</v>
      </c>
      <c r="C463">
        <v>52.460999999999999</v>
      </c>
      <c r="D463">
        <v>-8.9367299490075798</v>
      </c>
      <c r="E463">
        <v>-1.12773805167223</v>
      </c>
      <c r="F463">
        <v>462</v>
      </c>
      <c r="G463">
        <v>398.76630269999998</v>
      </c>
      <c r="H463">
        <v>5003.342764</v>
      </c>
      <c r="J463">
        <f t="shared" si="21"/>
        <v>79.86514218148902</v>
      </c>
      <c r="K463">
        <f t="shared" si="22"/>
        <v>0.13082860027546331</v>
      </c>
      <c r="L463">
        <f t="shared" si="23"/>
        <v>1.7116122650036959E-2</v>
      </c>
    </row>
    <row r="464" spans="1:12" x14ac:dyDescent="0.3">
      <c r="A464">
        <v>54.310429709645099</v>
      </c>
      <c r="B464">
        <v>70.056379177059398</v>
      </c>
      <c r="C464">
        <v>52.244</v>
      </c>
      <c r="D464">
        <v>-2.0664297096451398</v>
      </c>
      <c r="E464">
        <v>-0.24688618768236201</v>
      </c>
      <c r="F464">
        <v>463</v>
      </c>
      <c r="G464">
        <v>651.15631299999995</v>
      </c>
      <c r="H464">
        <v>4945.9051950000003</v>
      </c>
      <c r="J464">
        <f t="shared" si="21"/>
        <v>4.2701317449040967</v>
      </c>
      <c r="K464">
        <f t="shared" si="22"/>
        <v>3.0251345629004025E-2</v>
      </c>
      <c r="L464">
        <f t="shared" si="23"/>
        <v>9.1514391236546095E-4</v>
      </c>
    </row>
    <row r="465" spans="1:12" x14ac:dyDescent="0.3">
      <c r="A465">
        <v>65.748094869991903</v>
      </c>
      <c r="B465">
        <v>66.764486973340794</v>
      </c>
      <c r="C465">
        <v>51.9</v>
      </c>
      <c r="D465">
        <v>-13.8480948699919</v>
      </c>
      <c r="E465">
        <v>-1.69479538230017</v>
      </c>
      <c r="F465">
        <v>464</v>
      </c>
      <c r="G465">
        <v>679.70616280000002</v>
      </c>
      <c r="H465">
        <v>5152.1792990000004</v>
      </c>
      <c r="J465">
        <f t="shared" si="21"/>
        <v>191.76973152829598</v>
      </c>
      <c r="K465">
        <f t="shared" si="22"/>
        <v>0.20272816552144471</v>
      </c>
      <c r="L465">
        <f t="shared" si="23"/>
        <v>4.1098709095690286E-2</v>
      </c>
    </row>
    <row r="466" spans="1:12" x14ac:dyDescent="0.3">
      <c r="A466">
        <v>57.192931206679603</v>
      </c>
      <c r="B466">
        <v>61.542919127945197</v>
      </c>
      <c r="C466">
        <v>51.694000000000003</v>
      </c>
      <c r="D466">
        <v>-5.4989312066795799</v>
      </c>
      <c r="E466">
        <v>-0.70095355155296701</v>
      </c>
      <c r="F466">
        <v>465</v>
      </c>
      <c r="G466">
        <v>525.59431429999995</v>
      </c>
      <c r="H466">
        <v>5036.6377810000004</v>
      </c>
      <c r="J466">
        <f t="shared" si="21"/>
        <v>30.23824441579454</v>
      </c>
      <c r="K466">
        <f t="shared" si="22"/>
        <v>8.0501198635955867E-2</v>
      </c>
      <c r="L466">
        <f t="shared" si="23"/>
        <v>6.4804429818256229E-3</v>
      </c>
    </row>
    <row r="467" spans="1:12" x14ac:dyDescent="0.3">
      <c r="A467">
        <v>67.779061032694401</v>
      </c>
      <c r="B467">
        <v>90.175921717088698</v>
      </c>
      <c r="C467">
        <v>50.22</v>
      </c>
      <c r="D467">
        <v>-17.559061032694402</v>
      </c>
      <c r="E467">
        <v>-1.84908124379104</v>
      </c>
      <c r="F467">
        <v>466</v>
      </c>
      <c r="G467">
        <v>375.35702179999998</v>
      </c>
      <c r="H467">
        <v>4953.018051</v>
      </c>
      <c r="J467">
        <f t="shared" si="21"/>
        <v>308.320624349887</v>
      </c>
      <c r="K467">
        <f t="shared" si="22"/>
        <v>0.25705458150427168</v>
      </c>
      <c r="L467">
        <f t="shared" si="23"/>
        <v>6.6077057872336253E-2</v>
      </c>
    </row>
    <row r="468" spans="1:12" x14ac:dyDescent="0.3">
      <c r="A468">
        <v>56.307427012474101</v>
      </c>
      <c r="B468">
        <v>73.995741142411802</v>
      </c>
      <c r="C468">
        <v>49.406999999999996</v>
      </c>
      <c r="D468">
        <v>-6.9004270124741298</v>
      </c>
      <c r="E468">
        <v>-0.80218143048113599</v>
      </c>
      <c r="F468">
        <v>467</v>
      </c>
      <c r="G468">
        <v>512.9370222</v>
      </c>
      <c r="H468">
        <v>5004.5037789999997</v>
      </c>
      <c r="J468">
        <f t="shared" si="21"/>
        <v>47.615892954482646</v>
      </c>
      <c r="K468">
        <f t="shared" si="22"/>
        <v>0.1010182933238611</v>
      </c>
      <c r="L468">
        <f t="shared" si="23"/>
        <v>1.020469558606564E-2</v>
      </c>
    </row>
    <row r="469" spans="1:12" x14ac:dyDescent="0.3">
      <c r="A469">
        <v>55.384420592926404</v>
      </c>
      <c r="B469">
        <v>71.083724606961695</v>
      </c>
      <c r="C469">
        <v>49.353000000000002</v>
      </c>
      <c r="D469">
        <v>-6.03142059292637</v>
      </c>
      <c r="E469">
        <v>-0.71537626459347303</v>
      </c>
      <c r="F469">
        <v>468</v>
      </c>
      <c r="G469">
        <v>648.97382459999994</v>
      </c>
      <c r="H469">
        <v>4962.3924360000001</v>
      </c>
      <c r="J469">
        <f t="shared" si="21"/>
        <v>36.378034368776284</v>
      </c>
      <c r="K469">
        <f t="shared" si="22"/>
        <v>8.8296537810543516E-2</v>
      </c>
      <c r="L469">
        <f t="shared" si="23"/>
        <v>7.7962785893287406E-3</v>
      </c>
    </row>
    <row r="470" spans="1:12" x14ac:dyDescent="0.3">
      <c r="A470">
        <v>70.096687045394802</v>
      </c>
      <c r="B470">
        <v>63.020678676970803</v>
      </c>
      <c r="C470">
        <v>49.067</v>
      </c>
      <c r="D470">
        <v>-21.029687045394802</v>
      </c>
      <c r="E470">
        <v>-2.6490568090007001</v>
      </c>
      <c r="F470">
        <v>469</v>
      </c>
      <c r="G470">
        <v>567.52705079999998</v>
      </c>
      <c r="H470">
        <v>4885.1030110000002</v>
      </c>
      <c r="J470">
        <f t="shared" si="21"/>
        <v>442.24773722724592</v>
      </c>
      <c r="K470">
        <f t="shared" si="22"/>
        <v>0.30786255555205272</v>
      </c>
      <c r="L470">
        <f t="shared" si="23"/>
        <v>9.4779353111040743E-2</v>
      </c>
    </row>
    <row r="471" spans="1:12" x14ac:dyDescent="0.3">
      <c r="A471">
        <v>65.651210784753602</v>
      </c>
      <c r="B471">
        <v>88.504865716194203</v>
      </c>
      <c r="C471">
        <v>48.514000000000003</v>
      </c>
      <c r="D471">
        <v>-17.137210784753599</v>
      </c>
      <c r="E471">
        <v>-1.8216148782377699</v>
      </c>
      <c r="F471">
        <v>470</v>
      </c>
      <c r="G471">
        <v>567.95623039999998</v>
      </c>
      <c r="H471">
        <v>5113.1569790000003</v>
      </c>
      <c r="J471">
        <f t="shared" si="21"/>
        <v>293.68399348107505</v>
      </c>
      <c r="K471">
        <f t="shared" si="22"/>
        <v>0.25087893585101112</v>
      </c>
      <c r="L471">
        <f t="shared" si="23"/>
        <v>6.2940240453735752E-2</v>
      </c>
    </row>
    <row r="472" spans="1:12" x14ac:dyDescent="0.3">
      <c r="A472">
        <v>61.9846475561964</v>
      </c>
      <c r="B472">
        <v>87.3558145133766</v>
      </c>
      <c r="C472">
        <v>47.582000000000001</v>
      </c>
      <c r="D472">
        <v>-14.402647556196399</v>
      </c>
      <c r="E472">
        <v>-1.5409779505804599</v>
      </c>
      <c r="F472">
        <v>471</v>
      </c>
      <c r="G472">
        <v>654.03467880000005</v>
      </c>
      <c r="H472">
        <v>4890.3369549999998</v>
      </c>
      <c r="J472">
        <f t="shared" si="21"/>
        <v>207.43625662801011</v>
      </c>
      <c r="K472">
        <f t="shared" si="22"/>
        <v>0.21084649875173203</v>
      </c>
      <c r="L472">
        <f t="shared" si="23"/>
        <v>4.4456246035864136E-2</v>
      </c>
    </row>
    <row r="473" spans="1:12" x14ac:dyDescent="0.3">
      <c r="A473">
        <v>70.686827611478094</v>
      </c>
      <c r="B473">
        <v>77.295045781653599</v>
      </c>
      <c r="C473">
        <v>47.173000000000002</v>
      </c>
      <c r="D473">
        <v>-23.513827611478099</v>
      </c>
      <c r="E473">
        <v>-2.6745301651666198</v>
      </c>
      <c r="F473">
        <v>472</v>
      </c>
      <c r="G473">
        <v>678.92097560000002</v>
      </c>
      <c r="H473">
        <v>5029.9291080000003</v>
      </c>
      <c r="J473">
        <f t="shared" si="21"/>
        <v>552.90008894230982</v>
      </c>
      <c r="K473">
        <f t="shared" si="22"/>
        <v>0.34422894851710634</v>
      </c>
      <c r="L473">
        <f t="shared" si="23"/>
        <v>0.11849356899719264</v>
      </c>
    </row>
    <row r="474" spans="1:12" x14ac:dyDescent="0.3">
      <c r="A474">
        <v>62.142250088368399</v>
      </c>
      <c r="B474">
        <v>114.98261996922299</v>
      </c>
      <c r="C474">
        <v>44.164000000000001</v>
      </c>
      <c r="D474">
        <v>-17.978250088368402</v>
      </c>
      <c r="E474">
        <v>-1.67660716331134</v>
      </c>
      <c r="F474">
        <v>473</v>
      </c>
      <c r="G474">
        <v>442.82433049999997</v>
      </c>
      <c r="H474">
        <v>4489.3901070000002</v>
      </c>
      <c r="J474">
        <f t="shared" si="21"/>
        <v>323.21747623991843</v>
      </c>
      <c r="K474">
        <f t="shared" si="22"/>
        <v>0.26319126882922683</v>
      </c>
      <c r="L474">
        <f t="shared" si="23"/>
        <v>6.9269643987938348E-2</v>
      </c>
    </row>
    <row r="475" spans="1:12" x14ac:dyDescent="0.3">
      <c r="A475">
        <v>67.640592878174502</v>
      </c>
      <c r="B475">
        <v>103.437655800868</v>
      </c>
      <c r="C475">
        <v>95.989000000000004</v>
      </c>
      <c r="D475">
        <v>28.348407121825499</v>
      </c>
      <c r="E475">
        <v>2.78733601544306</v>
      </c>
      <c r="F475">
        <v>474</v>
      </c>
      <c r="G475">
        <v>966.6035167</v>
      </c>
      <c r="H475">
        <v>4170.5848569999998</v>
      </c>
      <c r="J475">
        <f t="shared" si="21"/>
        <v>803.63218634476664</v>
      </c>
      <c r="K475">
        <f t="shared" si="22"/>
        <v>0.41500441939607413</v>
      </c>
      <c r="L475">
        <f t="shared" si="23"/>
        <v>0.17222866811827259</v>
      </c>
    </row>
    <row r="476" spans="1:12" x14ac:dyDescent="0.3">
      <c r="A476">
        <v>72.393650055289996</v>
      </c>
      <c r="B476">
        <v>74.757616952319694</v>
      </c>
      <c r="C476">
        <v>87.164000000000001</v>
      </c>
      <c r="D476">
        <v>14.77034994471</v>
      </c>
      <c r="E476">
        <v>1.7082957500576701</v>
      </c>
      <c r="F476">
        <v>475</v>
      </c>
      <c r="G476">
        <v>1058.743547</v>
      </c>
      <c r="H476">
        <v>4558.2773790000001</v>
      </c>
      <c r="J476">
        <f t="shared" si="21"/>
        <v>218.1632374891947</v>
      </c>
      <c r="K476">
        <f t="shared" si="22"/>
        <v>0.21622945080261299</v>
      </c>
      <c r="L476">
        <f t="shared" si="23"/>
        <v>4.6755175394399634E-2</v>
      </c>
    </row>
    <row r="477" spans="1:12" x14ac:dyDescent="0.3">
      <c r="A477">
        <v>67.979605285000702</v>
      </c>
      <c r="B477">
        <v>86.723620754361306</v>
      </c>
      <c r="C477">
        <v>86.614000000000004</v>
      </c>
      <c r="D477">
        <v>18.634394714999299</v>
      </c>
      <c r="E477">
        <v>2.0009977012276901</v>
      </c>
      <c r="F477">
        <v>476</v>
      </c>
      <c r="G477">
        <v>854.07165669999995</v>
      </c>
      <c r="H477">
        <v>4758.9074060000003</v>
      </c>
      <c r="J477">
        <f t="shared" si="21"/>
        <v>347.24066639439383</v>
      </c>
      <c r="K477">
        <f t="shared" si="22"/>
        <v>0.27279684979342733</v>
      </c>
      <c r="L477">
        <f t="shared" si="23"/>
        <v>7.4418121257217751E-2</v>
      </c>
    </row>
    <row r="478" spans="1:12" x14ac:dyDescent="0.3">
      <c r="A478">
        <v>68.405203493737204</v>
      </c>
      <c r="B478">
        <v>97.405671951167605</v>
      </c>
      <c r="C478">
        <v>82.216999999999999</v>
      </c>
      <c r="D478">
        <v>13.8117965062628</v>
      </c>
      <c r="E478">
        <v>1.39945213101261</v>
      </c>
      <c r="F478">
        <v>477</v>
      </c>
      <c r="G478">
        <v>1116.931613</v>
      </c>
      <c r="H478">
        <v>4420.8114240000004</v>
      </c>
      <c r="J478">
        <f t="shared" si="21"/>
        <v>190.76572273041327</v>
      </c>
      <c r="K478">
        <f t="shared" si="22"/>
        <v>0.20219677829747512</v>
      </c>
      <c r="L478">
        <f t="shared" si="23"/>
        <v>4.0883537153878304E-2</v>
      </c>
    </row>
    <row r="479" spans="1:12" x14ac:dyDescent="0.3">
      <c r="A479">
        <v>72.802903032019699</v>
      </c>
      <c r="B479">
        <v>70.027138800163101</v>
      </c>
      <c r="C479">
        <v>80.494</v>
      </c>
      <c r="D479">
        <v>7.6910969679803403</v>
      </c>
      <c r="E479">
        <v>0.91908376751806697</v>
      </c>
      <c r="F479">
        <v>478</v>
      </c>
      <c r="G479">
        <v>1081.3327139999999</v>
      </c>
      <c r="H479">
        <v>4521.9976820000002</v>
      </c>
      <c r="J479">
        <f t="shared" si="21"/>
        <v>59.152972570876386</v>
      </c>
      <c r="K479">
        <f t="shared" si="22"/>
        <v>0.11259324793801788</v>
      </c>
      <c r="L479">
        <f t="shared" si="23"/>
        <v>1.2677239481231967E-2</v>
      </c>
    </row>
    <row r="480" spans="1:12" x14ac:dyDescent="0.3">
      <c r="A480">
        <v>63.616682701589902</v>
      </c>
      <c r="B480">
        <v>54.386225960923703</v>
      </c>
      <c r="C480">
        <v>75.838999999999999</v>
      </c>
      <c r="D480">
        <v>12.222317298410101</v>
      </c>
      <c r="E480">
        <v>1.65733038515457</v>
      </c>
      <c r="F480">
        <v>479</v>
      </c>
      <c r="G480">
        <v>1047.4880230000001</v>
      </c>
      <c r="H480">
        <v>4245.4638530000002</v>
      </c>
      <c r="J480">
        <f t="shared" si="21"/>
        <v>149.38504014301478</v>
      </c>
      <c r="K480">
        <f t="shared" si="22"/>
        <v>0.17892771443218367</v>
      </c>
      <c r="L480">
        <f t="shared" si="23"/>
        <v>3.2015126991925068E-2</v>
      </c>
    </row>
    <row r="481" spans="1:12" x14ac:dyDescent="0.3">
      <c r="A481">
        <v>81.414227883246397</v>
      </c>
      <c r="B481">
        <v>51.362320087292701</v>
      </c>
      <c r="C481">
        <v>73.516000000000005</v>
      </c>
      <c r="D481">
        <v>-7.8982278832463901</v>
      </c>
      <c r="E481">
        <v>-1.1020653387481301</v>
      </c>
      <c r="F481">
        <v>480</v>
      </c>
      <c r="G481">
        <v>1086.897064</v>
      </c>
      <c r="H481">
        <v>4485.5596869999999</v>
      </c>
      <c r="J481">
        <f t="shared" si="21"/>
        <v>62.382003695690756</v>
      </c>
      <c r="K481">
        <f t="shared" si="22"/>
        <v>0.11562552572560478</v>
      </c>
      <c r="L481">
        <f t="shared" si="23"/>
        <v>1.3369262199322492E-2</v>
      </c>
    </row>
    <row r="482" spans="1:12" x14ac:dyDescent="0.3">
      <c r="A482">
        <v>76.273290960210801</v>
      </c>
      <c r="B482">
        <v>56.410564909066203</v>
      </c>
      <c r="C482">
        <v>73.137</v>
      </c>
      <c r="D482">
        <v>-3.1362909602108302</v>
      </c>
      <c r="E482">
        <v>-0.41757656922797098</v>
      </c>
      <c r="F482">
        <v>481</v>
      </c>
      <c r="G482">
        <v>906.86303829999997</v>
      </c>
      <c r="H482">
        <v>4138.7523209999999</v>
      </c>
      <c r="J482">
        <f t="shared" si="21"/>
        <v>9.8363209871001711</v>
      </c>
      <c r="K482">
        <f t="shared" si="22"/>
        <v>4.5913500656527322E-2</v>
      </c>
      <c r="L482">
        <f t="shared" si="23"/>
        <v>2.1080495425369349E-3</v>
      </c>
    </row>
    <row r="483" spans="1:12" x14ac:dyDescent="0.3">
      <c r="A483">
        <v>48.689340204332197</v>
      </c>
      <c r="B483">
        <v>76.214077945899206</v>
      </c>
      <c r="C483">
        <v>71.825000000000003</v>
      </c>
      <c r="D483">
        <v>23.135659795667799</v>
      </c>
      <c r="E483">
        <v>2.6501123717600299</v>
      </c>
      <c r="F483">
        <v>482</v>
      </c>
      <c r="G483">
        <v>759.46576909999999</v>
      </c>
      <c r="H483">
        <v>5117.5946800000002</v>
      </c>
      <c r="J483">
        <f t="shared" si="21"/>
        <v>535.25875418087935</v>
      </c>
      <c r="K483">
        <f t="shared" si="22"/>
        <v>0.33869278861365271</v>
      </c>
      <c r="L483">
        <f t="shared" si="23"/>
        <v>0.11471280505889243</v>
      </c>
    </row>
    <row r="484" spans="1:12" x14ac:dyDescent="0.3">
      <c r="A484">
        <v>71.122550114212302</v>
      </c>
      <c r="B484">
        <v>81.885887660893303</v>
      </c>
      <c r="C484">
        <v>71.703999999999994</v>
      </c>
      <c r="D484">
        <v>0.58144988578771994</v>
      </c>
      <c r="E484">
        <v>6.4255122949737703E-2</v>
      </c>
      <c r="F484">
        <v>483</v>
      </c>
      <c r="G484">
        <v>755.7992994</v>
      </c>
      <c r="H484">
        <v>4701.3276750000005</v>
      </c>
      <c r="J484">
        <f t="shared" si="21"/>
        <v>0.33808396968255255</v>
      </c>
      <c r="K484">
        <f t="shared" si="22"/>
        <v>8.5120928037418272E-3</v>
      </c>
      <c r="L484">
        <f t="shared" si="23"/>
        <v>7.2455723899513395E-5</v>
      </c>
    </row>
    <row r="485" spans="1:12" x14ac:dyDescent="0.3">
      <c r="A485">
        <v>56.411991962174604</v>
      </c>
      <c r="B485">
        <v>69.195072010951804</v>
      </c>
      <c r="C485">
        <v>71.311000000000007</v>
      </c>
      <c r="D485">
        <v>14.8990080378254</v>
      </c>
      <c r="E485">
        <v>1.79109974325826</v>
      </c>
      <c r="F485">
        <v>484</v>
      </c>
      <c r="G485">
        <v>863.84063649999996</v>
      </c>
      <c r="H485">
        <v>4838.6314240000002</v>
      </c>
      <c r="J485">
        <f t="shared" si="21"/>
        <v>221.98044051118586</v>
      </c>
      <c r="K485">
        <f t="shared" si="22"/>
        <v>0.21811293148653663</v>
      </c>
      <c r="L485">
        <f t="shared" si="23"/>
        <v>4.7573250881650618E-2</v>
      </c>
    </row>
    <row r="486" spans="1:12" x14ac:dyDescent="0.3">
      <c r="A486">
        <v>70.725277274249507</v>
      </c>
      <c r="B486">
        <v>98.670920594157806</v>
      </c>
      <c r="C486">
        <v>71.176000000000002</v>
      </c>
      <c r="D486">
        <v>0.45072272575046701</v>
      </c>
      <c r="E486">
        <v>4.5374814854209501E-2</v>
      </c>
      <c r="F486">
        <v>485</v>
      </c>
      <c r="G486">
        <v>911.82969839999998</v>
      </c>
      <c r="H486">
        <v>4213.7437239999999</v>
      </c>
      <c r="J486">
        <f t="shared" si="21"/>
        <v>0.20315097550793071</v>
      </c>
      <c r="K486">
        <f t="shared" si="22"/>
        <v>6.5983221669159839E-3</v>
      </c>
      <c r="L486">
        <f t="shared" si="23"/>
        <v>4.3537855418414847E-5</v>
      </c>
    </row>
    <row r="487" spans="1:12" x14ac:dyDescent="0.3">
      <c r="A487">
        <v>67.583344967580103</v>
      </c>
      <c r="B487">
        <v>83.817617893240893</v>
      </c>
      <c r="C487">
        <v>71.132999999999996</v>
      </c>
      <c r="D487">
        <v>3.5496550324198601</v>
      </c>
      <c r="E487">
        <v>0.38772025696800599</v>
      </c>
      <c r="F487">
        <v>486</v>
      </c>
      <c r="G487">
        <v>859.31683399999997</v>
      </c>
      <c r="H487">
        <v>4801.9951289999999</v>
      </c>
      <c r="J487">
        <f t="shared" si="21"/>
        <v>12.600050849183638</v>
      </c>
      <c r="K487">
        <f t="shared" si="22"/>
        <v>5.196491356481224E-2</v>
      </c>
      <c r="L487">
        <f t="shared" si="23"/>
        <v>2.7003522417984073E-3</v>
      </c>
    </row>
    <row r="488" spans="1:12" x14ac:dyDescent="0.3">
      <c r="A488">
        <v>70.371662479968407</v>
      </c>
      <c r="B488">
        <v>86.708888234337195</v>
      </c>
      <c r="C488">
        <v>70.820999999999998</v>
      </c>
      <c r="D488">
        <v>0.44933752003161898</v>
      </c>
      <c r="E488">
        <v>4.82548394632768E-2</v>
      </c>
      <c r="F488">
        <v>487</v>
      </c>
      <c r="G488">
        <v>1135.392924</v>
      </c>
      <c r="H488">
        <v>4256.2818530000004</v>
      </c>
      <c r="J488">
        <f t="shared" si="21"/>
        <v>0.20190420690816557</v>
      </c>
      <c r="K488">
        <f t="shared" si="22"/>
        <v>6.5780435497560328E-3</v>
      </c>
      <c r="L488">
        <f t="shared" si="23"/>
        <v>4.3270656942486952E-5</v>
      </c>
    </row>
    <row r="489" spans="1:12" x14ac:dyDescent="0.3">
      <c r="A489">
        <v>72.229936968666493</v>
      </c>
      <c r="B489">
        <v>89.280407899440107</v>
      </c>
      <c r="C489">
        <v>69.933999999999997</v>
      </c>
      <c r="D489">
        <v>-2.2959369686665001</v>
      </c>
      <c r="E489">
        <v>-0.24298635043096101</v>
      </c>
      <c r="F489">
        <v>488</v>
      </c>
      <c r="G489">
        <v>1124.9265789999999</v>
      </c>
      <c r="H489">
        <v>4376.6631120000002</v>
      </c>
      <c r="J489">
        <f t="shared" si="21"/>
        <v>5.2713265640895175</v>
      </c>
      <c r="K489">
        <f t="shared" si="22"/>
        <v>3.3611200253923265E-2</v>
      </c>
      <c r="L489">
        <f t="shared" si="23"/>
        <v>1.1297127825093314E-3</v>
      </c>
    </row>
    <row r="490" spans="1:12" x14ac:dyDescent="0.3">
      <c r="A490">
        <v>64.606755418537801</v>
      </c>
      <c r="B490">
        <v>64.021185128517303</v>
      </c>
      <c r="C490">
        <v>69.807000000000002</v>
      </c>
      <c r="D490">
        <v>5.2002445814622096</v>
      </c>
      <c r="E490">
        <v>0.64992301359420601</v>
      </c>
      <c r="F490">
        <v>489</v>
      </c>
      <c r="G490">
        <v>1256.58761</v>
      </c>
      <c r="H490">
        <v>4538.6316390000002</v>
      </c>
      <c r="J490">
        <f t="shared" si="21"/>
        <v>27.042543707027072</v>
      </c>
      <c r="K490">
        <f t="shared" si="22"/>
        <v>7.6128597771751211E-2</v>
      </c>
      <c r="L490">
        <f t="shared" si="23"/>
        <v>5.795563398693083E-3</v>
      </c>
    </row>
    <row r="491" spans="1:12" x14ac:dyDescent="0.3">
      <c r="A491">
        <v>65.832306223914799</v>
      </c>
      <c r="B491">
        <v>87.471072258514297</v>
      </c>
      <c r="C491">
        <v>69.626999999999995</v>
      </c>
      <c r="D491">
        <v>3.79469377608521</v>
      </c>
      <c r="E491">
        <v>0.40573690292369402</v>
      </c>
      <c r="F491">
        <v>490</v>
      </c>
      <c r="G491">
        <v>878.97161530000005</v>
      </c>
      <c r="H491">
        <v>4808.7056060000004</v>
      </c>
      <c r="J491">
        <f t="shared" si="21"/>
        <v>14.39970085425983</v>
      </c>
      <c r="K491">
        <f t="shared" si="22"/>
        <v>5.5552140215937552E-2</v>
      </c>
      <c r="L491">
        <f t="shared" si="23"/>
        <v>3.0860402825711865E-3</v>
      </c>
    </row>
    <row r="492" spans="1:12" x14ac:dyDescent="0.3">
      <c r="A492">
        <v>70.097500384284302</v>
      </c>
      <c r="B492">
        <v>72.293050342058393</v>
      </c>
      <c r="C492">
        <v>68.66</v>
      </c>
      <c r="D492">
        <v>-1.4375003842843299</v>
      </c>
      <c r="E492">
        <v>-0.16906733017529399</v>
      </c>
      <c r="F492">
        <v>491</v>
      </c>
      <c r="G492">
        <v>1135.6003350000001</v>
      </c>
      <c r="H492">
        <v>4508.7579560000004</v>
      </c>
      <c r="J492">
        <f t="shared" si="21"/>
        <v>2.0664073548175961</v>
      </c>
      <c r="K492">
        <f t="shared" si="22"/>
        <v>2.1044181064488871E-2</v>
      </c>
      <c r="L492">
        <f t="shared" si="23"/>
        <v>4.4285755667499197E-4</v>
      </c>
    </row>
    <row r="493" spans="1:12" x14ac:dyDescent="0.3">
      <c r="A493">
        <v>67.945035365674897</v>
      </c>
      <c r="B493">
        <v>78.635894675896296</v>
      </c>
      <c r="C493">
        <v>68.328999999999994</v>
      </c>
      <c r="D493">
        <v>0.38396463432505401</v>
      </c>
      <c r="E493">
        <v>4.3299293349673203E-2</v>
      </c>
      <c r="F493">
        <v>492</v>
      </c>
      <c r="G493">
        <v>1005.656915</v>
      </c>
      <c r="H493">
        <v>4512.7851099999998</v>
      </c>
      <c r="J493">
        <f t="shared" si="21"/>
        <v>0.14742884041237245</v>
      </c>
      <c r="K493">
        <f t="shared" si="22"/>
        <v>5.6210220014101192E-3</v>
      </c>
      <c r="L493">
        <f t="shared" si="23"/>
        <v>3.1595888340336626E-5</v>
      </c>
    </row>
    <row r="494" spans="1:12" x14ac:dyDescent="0.3">
      <c r="A494">
        <v>72.476007241798598</v>
      </c>
      <c r="B494">
        <v>87.822460220623597</v>
      </c>
      <c r="C494">
        <v>68.28</v>
      </c>
      <c r="D494">
        <v>-4.1960072417985996</v>
      </c>
      <c r="E494">
        <v>-0.44774776793036603</v>
      </c>
      <c r="F494">
        <v>493</v>
      </c>
      <c r="G494">
        <v>1135.5414290000001</v>
      </c>
      <c r="H494">
        <v>4397.2435329999998</v>
      </c>
      <c r="J494">
        <f t="shared" si="21"/>
        <v>17.606476773226291</v>
      </c>
      <c r="K494">
        <f t="shared" si="22"/>
        <v>6.1427139157447436E-2</v>
      </c>
      <c r="L494">
        <f t="shared" si="23"/>
        <v>3.7732934250684119E-3</v>
      </c>
    </row>
    <row r="495" spans="1:12" x14ac:dyDescent="0.3">
      <c r="A495">
        <v>59.0717696687163</v>
      </c>
      <c r="B495">
        <v>66.2418069691726</v>
      </c>
      <c r="C495">
        <v>67.903999999999996</v>
      </c>
      <c r="D495">
        <v>8.8322303312836503</v>
      </c>
      <c r="E495">
        <v>1.0851862963477401</v>
      </c>
      <c r="F495">
        <v>494</v>
      </c>
      <c r="G495">
        <v>1152.3454670000001</v>
      </c>
      <c r="H495">
        <v>4579.887635</v>
      </c>
      <c r="J495">
        <f t="shared" si="21"/>
        <v>78.008292624846902</v>
      </c>
      <c r="K495">
        <f t="shared" si="22"/>
        <v>0.12929878581378121</v>
      </c>
      <c r="L495">
        <f t="shared" si="23"/>
        <v>1.6718176012918067E-2</v>
      </c>
    </row>
    <row r="496" spans="1:12" x14ac:dyDescent="0.3">
      <c r="A496">
        <v>69.497477068385095</v>
      </c>
      <c r="B496">
        <v>75.885947984510494</v>
      </c>
      <c r="C496">
        <v>67.450999999999993</v>
      </c>
      <c r="D496">
        <v>-2.0464770683851001</v>
      </c>
      <c r="E496">
        <v>-0.23492335833980499</v>
      </c>
      <c r="F496">
        <v>495</v>
      </c>
      <c r="G496">
        <v>1140.6553100000001</v>
      </c>
      <c r="H496">
        <v>4501.8685750000004</v>
      </c>
      <c r="J496">
        <f t="shared" si="21"/>
        <v>4.1880683914260741</v>
      </c>
      <c r="K496">
        <f t="shared" si="22"/>
        <v>2.9959250405948316E-2</v>
      </c>
      <c r="L496">
        <f t="shared" si="23"/>
        <v>8.9755668488631431E-4</v>
      </c>
    </row>
    <row r="497" spans="1:12" x14ac:dyDescent="0.3">
      <c r="A497">
        <v>70.091654351345596</v>
      </c>
      <c r="B497">
        <v>68.576770840925406</v>
      </c>
      <c r="C497">
        <v>67.22</v>
      </c>
      <c r="D497">
        <v>-2.8716543513455699</v>
      </c>
      <c r="E497">
        <v>-0.34677170118630901</v>
      </c>
      <c r="F497">
        <v>496</v>
      </c>
      <c r="G497">
        <v>1031.4369200000001</v>
      </c>
      <c r="H497">
        <v>4169.0946059999997</v>
      </c>
      <c r="J497">
        <f t="shared" si="21"/>
        <v>8.2463987136019465</v>
      </c>
      <c r="K497">
        <f t="shared" si="22"/>
        <v>4.2039372500363839E-2</v>
      </c>
      <c r="L497">
        <f t="shared" si="23"/>
        <v>1.7673088402243473E-3</v>
      </c>
    </row>
    <row r="498" spans="1:12" x14ac:dyDescent="0.3">
      <c r="A498">
        <v>60.293419178040303</v>
      </c>
      <c r="B498">
        <v>65.841385036559899</v>
      </c>
      <c r="C498">
        <v>67.052999999999997</v>
      </c>
      <c r="D498">
        <v>6.7595808219596698</v>
      </c>
      <c r="E498">
        <v>0.83304849874513598</v>
      </c>
      <c r="F498">
        <v>497</v>
      </c>
      <c r="G498">
        <v>917.39238220000004</v>
      </c>
      <c r="H498">
        <v>4701.9910719999998</v>
      </c>
      <c r="J498">
        <f t="shared" si="21"/>
        <v>45.691932888604967</v>
      </c>
      <c r="K498">
        <f t="shared" si="22"/>
        <v>9.8956385885203668E-2</v>
      </c>
      <c r="L498">
        <f t="shared" si="23"/>
        <v>9.7923663074613362E-3</v>
      </c>
    </row>
    <row r="499" spans="1:12" x14ac:dyDescent="0.3">
      <c r="A499">
        <v>59.084111896748503</v>
      </c>
      <c r="B499">
        <v>62.061148031437902</v>
      </c>
      <c r="C499">
        <v>65.751999999999995</v>
      </c>
      <c r="D499">
        <v>6.6678881032514701</v>
      </c>
      <c r="E499">
        <v>0.84640535153173102</v>
      </c>
      <c r="F499">
        <v>498</v>
      </c>
      <c r="G499">
        <v>990.78435669999999</v>
      </c>
      <c r="H499">
        <v>4517.3989620000002</v>
      </c>
      <c r="J499">
        <f t="shared" si="21"/>
        <v>44.460731757482485</v>
      </c>
      <c r="K499">
        <f t="shared" si="22"/>
        <v>9.7614057078974276E-2</v>
      </c>
      <c r="L499">
        <f t="shared" si="23"/>
        <v>9.5285041394172487E-3</v>
      </c>
    </row>
    <row r="500" spans="1:12" x14ac:dyDescent="0.3">
      <c r="A500">
        <v>71.817007117079001</v>
      </c>
      <c r="B500">
        <v>87.395018975811695</v>
      </c>
      <c r="C500">
        <v>65.430000000000007</v>
      </c>
      <c r="D500">
        <v>-6.3870071170790199</v>
      </c>
      <c r="E500">
        <v>-0.68320975646397797</v>
      </c>
      <c r="F500">
        <v>499</v>
      </c>
      <c r="G500">
        <v>1202.431292</v>
      </c>
      <c r="H500">
        <v>4355.7983620000005</v>
      </c>
      <c r="J500">
        <f t="shared" si="21"/>
        <v>40.79385991361805</v>
      </c>
      <c r="K500">
        <f t="shared" si="22"/>
        <v>9.3502120556933521E-2</v>
      </c>
      <c r="L500">
        <f t="shared" si="23"/>
        <v>8.7426465486433302E-3</v>
      </c>
    </row>
    <row r="501" spans="1:12" x14ac:dyDescent="0.3">
      <c r="A501">
        <v>66.342025262380204</v>
      </c>
      <c r="B501">
        <v>55.862991424094297</v>
      </c>
      <c r="C501">
        <v>65.304000000000002</v>
      </c>
      <c r="D501">
        <v>-1.03802526238022</v>
      </c>
      <c r="E501">
        <v>-0.138881957450364</v>
      </c>
      <c r="F501">
        <v>500</v>
      </c>
      <c r="G501">
        <v>1049.564351</v>
      </c>
      <c r="H501">
        <v>4243.8186919999998</v>
      </c>
      <c r="J501">
        <f t="shared" si="21"/>
        <v>1.0774964453395246</v>
      </c>
      <c r="K501">
        <f t="shared" si="22"/>
        <v>1.5196094421858748E-2</v>
      </c>
      <c r="L501">
        <f t="shared" si="23"/>
        <v>2.3092128567804655E-4</v>
      </c>
    </row>
    <row r="502" spans="1:12" x14ac:dyDescent="0.3">
      <c r="A502">
        <v>66.998246163475201</v>
      </c>
      <c r="B502">
        <v>67.558627565840297</v>
      </c>
      <c r="C502">
        <v>65.120999999999995</v>
      </c>
      <c r="D502">
        <v>-1.87724616347516</v>
      </c>
      <c r="E502">
        <v>-0.22839196246807</v>
      </c>
      <c r="F502">
        <v>501</v>
      </c>
      <c r="G502">
        <v>773.15520879999997</v>
      </c>
      <c r="H502">
        <v>4867.2926170000001</v>
      </c>
      <c r="J502">
        <f t="shared" si="21"/>
        <v>3.5240531582822072</v>
      </c>
      <c r="K502">
        <f t="shared" si="22"/>
        <v>2.7481807030234562E-2</v>
      </c>
      <c r="L502">
        <f t="shared" si="23"/>
        <v>7.552497176470498E-4</v>
      </c>
    </row>
    <row r="503" spans="1:12" x14ac:dyDescent="0.3">
      <c r="A503">
        <v>57.485891350433</v>
      </c>
      <c r="B503">
        <v>64.457546093748903</v>
      </c>
      <c r="C503">
        <v>64.957999999999998</v>
      </c>
      <c r="D503">
        <v>7.4721086495670503</v>
      </c>
      <c r="E503">
        <v>0.93069267170471004</v>
      </c>
      <c r="F503">
        <v>502</v>
      </c>
      <c r="G503">
        <v>981.78854560000002</v>
      </c>
      <c r="H503">
        <v>4522.3417760000002</v>
      </c>
      <c r="J503">
        <f t="shared" si="21"/>
        <v>55.832407670934728</v>
      </c>
      <c r="K503">
        <f t="shared" si="22"/>
        <v>0.10938738456985475</v>
      </c>
      <c r="L503">
        <f t="shared" si="23"/>
        <v>1.1965599903033298E-2</v>
      </c>
    </row>
    <row r="504" spans="1:12" x14ac:dyDescent="0.3">
      <c r="A504">
        <v>67.202663327560103</v>
      </c>
      <c r="B504">
        <v>63.712264073050797</v>
      </c>
      <c r="C504">
        <v>64.947999999999993</v>
      </c>
      <c r="D504">
        <v>-2.2546633275600998</v>
      </c>
      <c r="E504">
        <v>-0.28246860284561998</v>
      </c>
      <c r="F504">
        <v>503</v>
      </c>
      <c r="G504">
        <v>1258.084568</v>
      </c>
      <c r="H504">
        <v>4538.2233850000002</v>
      </c>
      <c r="J504">
        <f t="shared" si="21"/>
        <v>5.0835067206443822</v>
      </c>
      <c r="K504">
        <f t="shared" si="22"/>
        <v>3.3006977823008259E-2</v>
      </c>
      <c r="L504">
        <f t="shared" si="23"/>
        <v>1.089460585008559E-3</v>
      </c>
    </row>
    <row r="505" spans="1:12" x14ac:dyDescent="0.3">
      <c r="A505">
        <v>68.353721754165704</v>
      </c>
      <c r="B505">
        <v>83.115525794660797</v>
      </c>
      <c r="C505">
        <v>64.92</v>
      </c>
      <c r="D505">
        <v>-3.4337217541656599</v>
      </c>
      <c r="E505">
        <v>-0.37663790167702998</v>
      </c>
      <c r="F505">
        <v>504</v>
      </c>
      <c r="G505">
        <v>861.43082609999999</v>
      </c>
      <c r="H505">
        <v>4219.399281</v>
      </c>
      <c r="J505">
        <f t="shared" si="21"/>
        <v>11.790445085030496</v>
      </c>
      <c r="K505">
        <f t="shared" si="22"/>
        <v>5.0267716871403627E-2</v>
      </c>
      <c r="L505">
        <f t="shared" si="23"/>
        <v>2.5268433594635969E-3</v>
      </c>
    </row>
    <row r="506" spans="1:12" x14ac:dyDescent="0.3">
      <c r="A506">
        <v>56.553029374186998</v>
      </c>
      <c r="B506">
        <v>66.598672276742803</v>
      </c>
      <c r="C506">
        <v>64.644999999999996</v>
      </c>
      <c r="D506">
        <v>8.0919706258129498</v>
      </c>
      <c r="E506">
        <v>0.99156573814497795</v>
      </c>
      <c r="F506">
        <v>505</v>
      </c>
      <c r="G506">
        <v>932.04543690000003</v>
      </c>
      <c r="H506">
        <v>4531.7414010000002</v>
      </c>
      <c r="J506">
        <f t="shared" si="21"/>
        <v>65.479988609019628</v>
      </c>
      <c r="K506">
        <f t="shared" si="22"/>
        <v>0.1184618083444315</v>
      </c>
      <c r="L506">
        <f t="shared" si="23"/>
        <v>1.403320003623282E-2</v>
      </c>
    </row>
    <row r="507" spans="1:12" x14ac:dyDescent="0.3">
      <c r="A507">
        <v>64.955883659832594</v>
      </c>
      <c r="B507">
        <v>78.278930474191995</v>
      </c>
      <c r="C507">
        <v>64.492000000000004</v>
      </c>
      <c r="D507">
        <v>-0.46388365983260399</v>
      </c>
      <c r="E507">
        <v>-5.24308179813864E-2</v>
      </c>
      <c r="F507">
        <v>506</v>
      </c>
      <c r="G507">
        <v>1213.7860000000001</v>
      </c>
      <c r="H507">
        <v>4521.68869</v>
      </c>
      <c r="J507">
        <f t="shared" si="21"/>
        <v>0.21518804985969106</v>
      </c>
      <c r="K507">
        <f t="shared" si="22"/>
        <v>6.7909906926633973E-3</v>
      </c>
      <c r="L507">
        <f t="shared" si="23"/>
        <v>4.6117554587840887E-5</v>
      </c>
    </row>
    <row r="508" spans="1:12" x14ac:dyDescent="0.3">
      <c r="A508">
        <v>61.428653382544297</v>
      </c>
      <c r="B508">
        <v>62.081838319202603</v>
      </c>
      <c r="C508">
        <v>64.206000000000003</v>
      </c>
      <c r="D508">
        <v>2.7773466174557102</v>
      </c>
      <c r="E508">
        <v>0.35249081070203098</v>
      </c>
      <c r="F508">
        <v>507</v>
      </c>
      <c r="G508">
        <v>774.14093530000002</v>
      </c>
      <c r="H508">
        <v>4879.0161699999999</v>
      </c>
      <c r="J508">
        <f t="shared" si="21"/>
        <v>7.713654233492675</v>
      </c>
      <c r="K508">
        <f t="shared" si="22"/>
        <v>4.0658761371867615E-2</v>
      </c>
      <c r="L508">
        <f t="shared" si="23"/>
        <v>1.6531348762944742E-3</v>
      </c>
    </row>
    <row r="509" spans="1:12" x14ac:dyDescent="0.3">
      <c r="A509">
        <v>62.1403418548703</v>
      </c>
      <c r="B509">
        <v>79.674806807450693</v>
      </c>
      <c r="C509">
        <v>64.122</v>
      </c>
      <c r="D509">
        <v>1.98165814512965</v>
      </c>
      <c r="E509">
        <v>0.222007796913856</v>
      </c>
      <c r="F509">
        <v>508</v>
      </c>
      <c r="G509">
        <v>1166.8268780000001</v>
      </c>
      <c r="H509">
        <v>4563.8838050000004</v>
      </c>
      <c r="J509">
        <f t="shared" si="21"/>
        <v>3.9269690041586851</v>
      </c>
      <c r="K509">
        <f t="shared" si="22"/>
        <v>2.9010338550129224E-2</v>
      </c>
      <c r="L509">
        <f t="shared" si="23"/>
        <v>8.4159974279311375E-4</v>
      </c>
    </row>
    <row r="510" spans="1:12" x14ac:dyDescent="0.3">
      <c r="A510">
        <v>60.379348952924701</v>
      </c>
      <c r="B510">
        <v>68.483331986737895</v>
      </c>
      <c r="C510">
        <v>63.174999999999997</v>
      </c>
      <c r="D510">
        <v>2.79565104707532</v>
      </c>
      <c r="E510">
        <v>0.33782401618926</v>
      </c>
      <c r="F510">
        <v>509</v>
      </c>
      <c r="G510">
        <v>959.11411559999999</v>
      </c>
      <c r="H510">
        <v>4526.4306580000002</v>
      </c>
      <c r="J510">
        <f t="shared" si="21"/>
        <v>7.8156647770133327</v>
      </c>
      <c r="K510">
        <f t="shared" si="22"/>
        <v>4.0926727721934807E-2</v>
      </c>
      <c r="L510">
        <f t="shared" si="23"/>
        <v>1.674997042025387E-3</v>
      </c>
    </row>
    <row r="511" spans="1:12" x14ac:dyDescent="0.3">
      <c r="A511">
        <v>55.413243120165703</v>
      </c>
      <c r="B511">
        <v>59.896674236762998</v>
      </c>
      <c r="C511">
        <v>62.271999999999998</v>
      </c>
      <c r="D511">
        <v>6.8587568798343099</v>
      </c>
      <c r="E511">
        <v>0.88622511690630201</v>
      </c>
      <c r="F511">
        <v>510</v>
      </c>
      <c r="G511">
        <v>956.32793930000003</v>
      </c>
      <c r="H511">
        <v>4551.8931689999999</v>
      </c>
      <c r="J511">
        <f t="shared" si="21"/>
        <v>47.042545936674479</v>
      </c>
      <c r="K511">
        <f t="shared" si="22"/>
        <v>0.10040826648432744</v>
      </c>
      <c r="L511">
        <f t="shared" si="23"/>
        <v>1.0081819978387712E-2</v>
      </c>
    </row>
    <row r="512" spans="1:12" x14ac:dyDescent="0.3">
      <c r="A512">
        <v>71.336686734068707</v>
      </c>
      <c r="B512">
        <v>90.490868010739803</v>
      </c>
      <c r="C512">
        <v>61.91</v>
      </c>
      <c r="D512">
        <v>-9.4266867340686797</v>
      </c>
      <c r="E512">
        <v>-0.99096130812468697</v>
      </c>
      <c r="F512">
        <v>511</v>
      </c>
      <c r="G512">
        <v>877.47390210000003</v>
      </c>
      <c r="H512">
        <v>4754.3623349999998</v>
      </c>
      <c r="J512">
        <f t="shared" si="21"/>
        <v>88.862422782266435</v>
      </c>
      <c r="K512">
        <f t="shared" si="22"/>
        <v>0.13800128656572425</v>
      </c>
      <c r="L512">
        <f t="shared" si="23"/>
        <v>1.9044355093795144E-2</v>
      </c>
    </row>
    <row r="513" spans="1:12" x14ac:dyDescent="0.3">
      <c r="A513">
        <v>57.098218987150403</v>
      </c>
      <c r="B513">
        <v>90.111743708593096</v>
      </c>
      <c r="C513">
        <v>61.869</v>
      </c>
      <c r="D513">
        <v>4.7707810128496</v>
      </c>
      <c r="E513">
        <v>0.50257257449234904</v>
      </c>
      <c r="F513">
        <v>512</v>
      </c>
      <c r="G513">
        <v>889.16345739999997</v>
      </c>
      <c r="H513">
        <v>4623.6151570000002</v>
      </c>
      <c r="J513">
        <f t="shared" si="21"/>
        <v>22.760351472566256</v>
      </c>
      <c r="K513">
        <f t="shared" si="22"/>
        <v>6.9841497470915587E-2</v>
      </c>
      <c r="L513">
        <f t="shared" si="23"/>
        <v>4.8778347689799086E-3</v>
      </c>
    </row>
    <row r="514" spans="1:12" x14ac:dyDescent="0.3">
      <c r="A514">
        <v>58.193019397182901</v>
      </c>
      <c r="B514">
        <v>75.733264065852495</v>
      </c>
      <c r="C514">
        <v>60.707999999999998</v>
      </c>
      <c r="D514">
        <v>2.5149806028170598</v>
      </c>
      <c r="E514">
        <v>0.28899564769755698</v>
      </c>
      <c r="F514">
        <v>513</v>
      </c>
      <c r="G514">
        <v>765.88291839999999</v>
      </c>
      <c r="H514">
        <v>4908.8071829999999</v>
      </c>
      <c r="J514">
        <f t="shared" si="21"/>
        <v>6.3251274325460614</v>
      </c>
      <c r="K514">
        <f t="shared" si="22"/>
        <v>3.6817873412750918E-2</v>
      </c>
      <c r="L514">
        <f t="shared" si="23"/>
        <v>1.3555558026373509E-3</v>
      </c>
    </row>
    <row r="515" spans="1:12" x14ac:dyDescent="0.3">
      <c r="A515">
        <v>58.043401312674703</v>
      </c>
      <c r="B515">
        <v>77.968965838682095</v>
      </c>
      <c r="C515">
        <v>59.939</v>
      </c>
      <c r="D515">
        <v>1.8955986873253301</v>
      </c>
      <c r="E515">
        <v>0.21467699739330401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3.5932943833895146</v>
      </c>
      <c r="K515">
        <f t="shared" ref="K515:K578" si="25" xml:space="preserve"> ABS(C515 - A515) / (MAX($C$2:$C$739) - MIN($A$2:$A$739))</f>
        <v>2.775047745224905E-2</v>
      </c>
      <c r="L515">
        <f t="shared" ref="L515:L578" si="26">K515^2</f>
        <v>7.700889988277829E-4</v>
      </c>
    </row>
    <row r="516" spans="1:12" x14ac:dyDescent="0.3">
      <c r="A516">
        <v>61.160161488878103</v>
      </c>
      <c r="B516">
        <v>82.753373367913298</v>
      </c>
      <c r="C516">
        <v>59.896999999999998</v>
      </c>
      <c r="D516">
        <v>-1.26316148887805</v>
      </c>
      <c r="E516">
        <v>-0.138856438924784</v>
      </c>
      <c r="F516">
        <v>515</v>
      </c>
      <c r="G516">
        <v>743.54438170000003</v>
      </c>
      <c r="H516">
        <v>4900.740667</v>
      </c>
      <c r="J516">
        <f t="shared" si="24"/>
        <v>1.5955769469846122</v>
      </c>
      <c r="K516">
        <f t="shared" si="25"/>
        <v>1.8491959637892387E-2</v>
      </c>
      <c r="L516">
        <f t="shared" si="26"/>
        <v>3.4195257124944116E-4</v>
      </c>
    </row>
    <row r="517" spans="1:12" x14ac:dyDescent="0.3">
      <c r="A517">
        <v>65.018998176425399</v>
      </c>
      <c r="B517">
        <v>98.082198545761699</v>
      </c>
      <c r="C517">
        <v>59.265999999999998</v>
      </c>
      <c r="D517">
        <v>-5.7529981764254003</v>
      </c>
      <c r="E517">
        <v>-0.58089700895215002</v>
      </c>
      <c r="F517">
        <v>516</v>
      </c>
      <c r="G517">
        <v>1110.040379</v>
      </c>
      <c r="H517">
        <v>4599.5977800000001</v>
      </c>
      <c r="J517">
        <f t="shared" si="24"/>
        <v>33.096988017953983</v>
      </c>
      <c r="K517">
        <f t="shared" si="25"/>
        <v>8.4220593338238739E-2</v>
      </c>
      <c r="L517">
        <f t="shared" si="26"/>
        <v>7.0931083422449831E-3</v>
      </c>
    </row>
    <row r="518" spans="1:12" x14ac:dyDescent="0.3">
      <c r="A518">
        <v>69.612212552731194</v>
      </c>
      <c r="B518">
        <v>80.161985172804904</v>
      </c>
      <c r="C518">
        <v>59.241</v>
      </c>
      <c r="D518">
        <v>-10.371212552731199</v>
      </c>
      <c r="E518">
        <v>-1.15836467001099</v>
      </c>
      <c r="F518">
        <v>517</v>
      </c>
      <c r="G518">
        <v>1137.75305</v>
      </c>
      <c r="H518">
        <v>4547.2371009999997</v>
      </c>
      <c r="J518">
        <f t="shared" si="24"/>
        <v>107.56204981392921</v>
      </c>
      <c r="K518">
        <f t="shared" si="25"/>
        <v>0.15182860276356583</v>
      </c>
      <c r="L518">
        <f t="shared" si="26"/>
        <v>2.305192461713667E-2</v>
      </c>
    </row>
    <row r="519" spans="1:12" x14ac:dyDescent="0.3">
      <c r="A519">
        <v>59.858209612443602</v>
      </c>
      <c r="B519">
        <v>79.439488121834003</v>
      </c>
      <c r="C519">
        <v>58.917000000000002</v>
      </c>
      <c r="D519">
        <v>-0.94120961244356505</v>
      </c>
      <c r="E519">
        <v>-0.10560102542616</v>
      </c>
      <c r="F519">
        <v>518</v>
      </c>
      <c r="G519">
        <v>760.74381170000004</v>
      </c>
      <c r="H519">
        <v>4780.585446</v>
      </c>
      <c r="J519">
        <f t="shared" si="24"/>
        <v>0.88587553455616597</v>
      </c>
      <c r="K519">
        <f t="shared" si="25"/>
        <v>1.3778768840998892E-2</v>
      </c>
      <c r="L519">
        <f t="shared" si="26"/>
        <v>1.8985447077368196E-4</v>
      </c>
    </row>
    <row r="520" spans="1:12" x14ac:dyDescent="0.3">
      <c r="A520">
        <v>63.5079973708742</v>
      </c>
      <c r="B520">
        <v>93.508681828931401</v>
      </c>
      <c r="C520">
        <v>58.015000000000001</v>
      </c>
      <c r="D520">
        <v>-5.4929973708741597</v>
      </c>
      <c r="E520">
        <v>-0.56804589233729597</v>
      </c>
      <c r="F520">
        <v>519</v>
      </c>
      <c r="G520">
        <v>811.40435869999999</v>
      </c>
      <c r="H520">
        <v>4213.1309689999998</v>
      </c>
      <c r="J520">
        <f t="shared" si="24"/>
        <v>30.173020116430433</v>
      </c>
      <c r="K520">
        <f t="shared" si="25"/>
        <v>8.0414330683459309E-2</v>
      </c>
      <c r="L520">
        <f t="shared" si="26"/>
        <v>6.4664645792687457E-3</v>
      </c>
    </row>
    <row r="521" spans="1:12" x14ac:dyDescent="0.3">
      <c r="A521">
        <v>52.288317574763497</v>
      </c>
      <c r="B521">
        <v>74.493441908261502</v>
      </c>
      <c r="C521">
        <v>57.966999999999999</v>
      </c>
      <c r="D521">
        <v>5.6786824252365404</v>
      </c>
      <c r="E521">
        <v>0.65794344034069496</v>
      </c>
      <c r="F521">
        <v>520</v>
      </c>
      <c r="G521">
        <v>756.65391990000001</v>
      </c>
      <c r="H521">
        <v>5087.215373</v>
      </c>
      <c r="J521">
        <f t="shared" si="24"/>
        <v>32.247434086690355</v>
      </c>
      <c r="K521">
        <f t="shared" si="25"/>
        <v>8.3132653368927834E-2</v>
      </c>
      <c r="L521">
        <f t="shared" si="26"/>
        <v>6.9110380561583085E-3</v>
      </c>
    </row>
    <row r="522" spans="1:12" x14ac:dyDescent="0.3">
      <c r="A522">
        <v>50.531208779230703</v>
      </c>
      <c r="B522">
        <v>67.051124784528099</v>
      </c>
      <c r="C522">
        <v>56.712000000000003</v>
      </c>
      <c r="D522">
        <v>6.1807912207692803</v>
      </c>
      <c r="E522">
        <v>0.75481590045559899</v>
      </c>
      <c r="F522">
        <v>521</v>
      </c>
      <c r="G522">
        <v>803.34483450000005</v>
      </c>
      <c r="H522">
        <v>4648.4248879999996</v>
      </c>
      <c r="J522">
        <f t="shared" si="24"/>
        <v>38.20218011473861</v>
      </c>
      <c r="K522">
        <f t="shared" si="25"/>
        <v>9.0483238122006288E-2</v>
      </c>
      <c r="L522">
        <f t="shared" si="26"/>
        <v>8.187216381043692E-3</v>
      </c>
    </row>
    <row r="523" spans="1:12" x14ac:dyDescent="0.3">
      <c r="A523">
        <v>56.238007673812497</v>
      </c>
      <c r="B523">
        <v>74.947393200100095</v>
      </c>
      <c r="C523">
        <v>56.33</v>
      </c>
      <c r="D523">
        <v>9.1992326187522594E-2</v>
      </c>
      <c r="E523">
        <v>1.06260862072158E-2</v>
      </c>
      <c r="F523">
        <v>522</v>
      </c>
      <c r="G523">
        <v>752.24467470000002</v>
      </c>
      <c r="H523">
        <v>5062.7635039999996</v>
      </c>
      <c r="J523">
        <f t="shared" si="24"/>
        <v>8.462588077391555E-3</v>
      </c>
      <c r="K523">
        <f t="shared" si="25"/>
        <v>1.3467148878691499E-3</v>
      </c>
      <c r="L523">
        <f t="shared" si="26"/>
        <v>1.8136409892084169E-6</v>
      </c>
    </row>
    <row r="524" spans="1:12" x14ac:dyDescent="0.3">
      <c r="A524">
        <v>60.774501552402</v>
      </c>
      <c r="B524">
        <v>61.285527202722797</v>
      </c>
      <c r="C524">
        <v>54.587000000000003</v>
      </c>
      <c r="D524">
        <v>-6.1875015524019803</v>
      </c>
      <c r="E524">
        <v>-0.79038075614462699</v>
      </c>
      <c r="F524">
        <v>523</v>
      </c>
      <c r="G524">
        <v>934.37005099999999</v>
      </c>
      <c r="H524">
        <v>4710.08482</v>
      </c>
      <c r="J524">
        <f t="shared" si="24"/>
        <v>38.285175460976916</v>
      </c>
      <c r="K524">
        <f t="shared" si="25"/>
        <v>9.0581473528010395E-2</v>
      </c>
      <c r="L524">
        <f t="shared" si="26"/>
        <v>8.2050033465056477E-3</v>
      </c>
    </row>
    <row r="525" spans="1:12" x14ac:dyDescent="0.3">
      <c r="A525">
        <v>50.991979552035602</v>
      </c>
      <c r="B525">
        <v>58.407030711378702</v>
      </c>
      <c r="C525">
        <v>54.454999999999998</v>
      </c>
      <c r="D525">
        <v>3.46302044796438</v>
      </c>
      <c r="E525">
        <v>0.45312966165250401</v>
      </c>
      <c r="F525">
        <v>524</v>
      </c>
      <c r="G525">
        <v>796.23006329999998</v>
      </c>
      <c r="H525">
        <v>4640.1372160000001</v>
      </c>
      <c r="J525">
        <f t="shared" si="24"/>
        <v>11.992510623019415</v>
      </c>
      <c r="K525">
        <f t="shared" si="25"/>
        <v>5.0696632942657201E-2</v>
      </c>
      <c r="L525">
        <f t="shared" si="26"/>
        <v>2.5701485917225151E-3</v>
      </c>
    </row>
    <row r="526" spans="1:12" x14ac:dyDescent="0.3">
      <c r="A526">
        <v>54.199374370058898</v>
      </c>
      <c r="B526">
        <v>95.582121704178604</v>
      </c>
      <c r="C526">
        <v>54.408999999999999</v>
      </c>
      <c r="D526">
        <v>0.209625629941115</v>
      </c>
      <c r="E526">
        <v>2.1441543595541099E-2</v>
      </c>
      <c r="F526">
        <v>525</v>
      </c>
      <c r="G526">
        <v>826.80227260000004</v>
      </c>
      <c r="H526">
        <v>4597.6629050000001</v>
      </c>
      <c r="J526">
        <f t="shared" si="24"/>
        <v>4.3942904728209289E-2</v>
      </c>
      <c r="K526">
        <f t="shared" si="25"/>
        <v>3.068798979441241E-3</v>
      </c>
      <c r="L526">
        <f t="shared" si="26"/>
        <v>9.4175271762196021E-6</v>
      </c>
    </row>
    <row r="527" spans="1:12" x14ac:dyDescent="0.3">
      <c r="A527">
        <v>59.827509315165102</v>
      </c>
      <c r="B527">
        <v>73.073142914733396</v>
      </c>
      <c r="C527">
        <v>54.241</v>
      </c>
      <c r="D527">
        <v>-5.5865093151650997</v>
      </c>
      <c r="E527">
        <v>-0.65352413925490105</v>
      </c>
      <c r="F527">
        <v>526</v>
      </c>
      <c r="G527">
        <v>797.3653223</v>
      </c>
      <c r="H527">
        <v>4720.7543029999997</v>
      </c>
      <c r="J527">
        <f t="shared" si="24"/>
        <v>31.20908632842643</v>
      </c>
      <c r="K527">
        <f t="shared" si="25"/>
        <v>8.1783291908697459E-2</v>
      </c>
      <c r="L527">
        <f t="shared" si="26"/>
        <v>6.6885068354232188E-3</v>
      </c>
    </row>
    <row r="528" spans="1:12" x14ac:dyDescent="0.3">
      <c r="A528">
        <v>74.885444394048207</v>
      </c>
      <c r="B528">
        <v>62.2261291351303</v>
      </c>
      <c r="C528">
        <v>53.567</v>
      </c>
      <c r="D528">
        <v>-21.3184443940482</v>
      </c>
      <c r="E528">
        <v>-2.7025212536940901</v>
      </c>
      <c r="F528">
        <v>527</v>
      </c>
      <c r="G528">
        <v>967.91136180000001</v>
      </c>
      <c r="H528">
        <v>4115.0636109999996</v>
      </c>
      <c r="J528">
        <f t="shared" si="24"/>
        <v>454.4760713821251</v>
      </c>
      <c r="K528">
        <f t="shared" si="25"/>
        <v>0.31208979750287097</v>
      </c>
      <c r="L528">
        <f t="shared" si="26"/>
        <v>9.7400041705383009E-2</v>
      </c>
    </row>
    <row r="529" spans="1:12" x14ac:dyDescent="0.3">
      <c r="A529">
        <v>49.121987858777601</v>
      </c>
      <c r="B529">
        <v>82.085915656378702</v>
      </c>
      <c r="C529">
        <v>52.567999999999998</v>
      </c>
      <c r="D529">
        <v>3.4460121412223801</v>
      </c>
      <c r="E529">
        <v>0.38034917600571599</v>
      </c>
      <c r="F529">
        <v>528</v>
      </c>
      <c r="G529">
        <v>779.95620799999995</v>
      </c>
      <c r="H529">
        <v>5059.249315</v>
      </c>
      <c r="J529">
        <f t="shared" si="24"/>
        <v>11.874999677452053</v>
      </c>
      <c r="K529">
        <f t="shared" si="25"/>
        <v>5.0447641088051748E-2</v>
      </c>
      <c r="L529">
        <f t="shared" si="26"/>
        <v>2.5449644913488867E-3</v>
      </c>
    </row>
    <row r="530" spans="1:12" x14ac:dyDescent="0.3">
      <c r="A530">
        <v>62.091859136235897</v>
      </c>
      <c r="B530">
        <v>75.505060098719994</v>
      </c>
      <c r="C530">
        <v>52.5</v>
      </c>
      <c r="D530">
        <v>-9.5918591362358807</v>
      </c>
      <c r="E530">
        <v>-1.1038619497044899</v>
      </c>
      <c r="F530">
        <v>529</v>
      </c>
      <c r="G530">
        <v>987.32664160000002</v>
      </c>
      <c r="H530">
        <v>4545.3763490000001</v>
      </c>
      <c r="J530">
        <f t="shared" si="24"/>
        <v>92.003761689391737</v>
      </c>
      <c r="K530">
        <f t="shared" si="25"/>
        <v>0.14041931578927358</v>
      </c>
      <c r="L530">
        <f t="shared" si="26"/>
        <v>1.9717584246727735E-2</v>
      </c>
    </row>
    <row r="531" spans="1:12" x14ac:dyDescent="0.3">
      <c r="A531">
        <v>62.9953755595891</v>
      </c>
      <c r="B531">
        <v>66.804162379225104</v>
      </c>
      <c r="C531">
        <v>51.13</v>
      </c>
      <c r="D531">
        <v>-11.865375559589101</v>
      </c>
      <c r="E531">
        <v>-1.4517095286900501</v>
      </c>
      <c r="F531">
        <v>530</v>
      </c>
      <c r="G531">
        <v>985.36773479999999</v>
      </c>
      <c r="H531">
        <v>4567.7292909999996</v>
      </c>
      <c r="J531">
        <f t="shared" si="24"/>
        <v>140.78713717009435</v>
      </c>
      <c r="K531">
        <f t="shared" si="25"/>
        <v>0.17370229212040988</v>
      </c>
      <c r="L531">
        <f t="shared" si="26"/>
        <v>3.0172486287884211E-2</v>
      </c>
    </row>
    <row r="532" spans="1:12" x14ac:dyDescent="0.3">
      <c r="A532">
        <v>59.6345417072923</v>
      </c>
      <c r="B532">
        <v>58.210407301335998</v>
      </c>
      <c r="C532">
        <v>50.036999999999999</v>
      </c>
      <c r="D532">
        <v>-9.5975417072922493</v>
      </c>
      <c r="E532">
        <v>-1.2579393105944601</v>
      </c>
      <c r="F532">
        <v>531</v>
      </c>
      <c r="G532">
        <v>930.46733570000004</v>
      </c>
      <c r="H532">
        <v>4713.7452599999997</v>
      </c>
      <c r="J532">
        <f t="shared" si="24"/>
        <v>92.112806823214228</v>
      </c>
      <c r="K532">
        <f t="shared" si="25"/>
        <v>0.14050250536997225</v>
      </c>
      <c r="L532">
        <f t="shared" si="26"/>
        <v>1.9740954015239079E-2</v>
      </c>
    </row>
    <row r="533" spans="1:12" x14ac:dyDescent="0.3">
      <c r="A533">
        <v>51.597752229124197</v>
      </c>
      <c r="B533">
        <v>55.368999437419802</v>
      </c>
      <c r="C533">
        <v>48.328000000000003</v>
      </c>
      <c r="D533">
        <v>-3.26975222912424</v>
      </c>
      <c r="E533">
        <v>-0.439421706924777</v>
      </c>
      <c r="F533">
        <v>532</v>
      </c>
      <c r="G533">
        <v>792.91217519999998</v>
      </c>
      <c r="H533">
        <v>4650.0113869999996</v>
      </c>
      <c r="J533">
        <f t="shared" si="24"/>
        <v>10.691279639862936</v>
      </c>
      <c r="K533">
        <f t="shared" si="25"/>
        <v>4.7867297078994515E-2</v>
      </c>
      <c r="L533">
        <f t="shared" si="26"/>
        <v>2.291278129648717E-3</v>
      </c>
    </row>
    <row r="534" spans="1:12" x14ac:dyDescent="0.3">
      <c r="A534">
        <v>63.5163959794804</v>
      </c>
      <c r="B534">
        <v>62.388666183668903</v>
      </c>
      <c r="C534">
        <v>48.179000000000002</v>
      </c>
      <c r="D534">
        <v>-15.3373959794804</v>
      </c>
      <c r="E534">
        <v>-1.9417744389984299</v>
      </c>
      <c r="F534">
        <v>533</v>
      </c>
      <c r="G534">
        <v>937.00435200000004</v>
      </c>
      <c r="H534">
        <v>4529.3585940000003</v>
      </c>
      <c r="J534">
        <f t="shared" si="24"/>
        <v>235.23571543138152</v>
      </c>
      <c r="K534">
        <f t="shared" si="25"/>
        <v>0.22453067948962285</v>
      </c>
      <c r="L534">
        <f t="shared" si="26"/>
        <v>5.0414026032071742E-2</v>
      </c>
    </row>
    <row r="535" spans="1:12" x14ac:dyDescent="0.3">
      <c r="A535">
        <v>56.1985643261647</v>
      </c>
      <c r="B535">
        <v>65.525634453790403</v>
      </c>
      <c r="C535">
        <v>46.848999999999997</v>
      </c>
      <c r="D535">
        <v>-9.3495643261647192</v>
      </c>
      <c r="E535">
        <v>-1.15501003262411</v>
      </c>
      <c r="F535">
        <v>534</v>
      </c>
      <c r="G535">
        <v>949.01295130000005</v>
      </c>
      <c r="H535">
        <v>4561.910656</v>
      </c>
      <c r="J535">
        <f t="shared" si="24"/>
        <v>87.414353089091946</v>
      </c>
      <c r="K535">
        <f t="shared" si="25"/>
        <v>0.13687225875202433</v>
      </c>
      <c r="L535">
        <f t="shared" si="26"/>
        <v>1.8734015215881101E-2</v>
      </c>
    </row>
    <row r="536" spans="1:12" x14ac:dyDescent="0.3">
      <c r="A536">
        <v>51.516629403357499</v>
      </c>
      <c r="B536">
        <v>52.606100275365598</v>
      </c>
      <c r="C536">
        <v>45.921999999999997</v>
      </c>
      <c r="D536">
        <v>-5.5946294033575299</v>
      </c>
      <c r="E536">
        <v>-0.77135317107587598</v>
      </c>
      <c r="F536">
        <v>535</v>
      </c>
      <c r="G536">
        <v>790.75771429999998</v>
      </c>
      <c r="H536">
        <v>4648.2764809999999</v>
      </c>
      <c r="J536">
        <f t="shared" si="24"/>
        <v>31.29987816091263</v>
      </c>
      <c r="K536">
        <f t="shared" si="25"/>
        <v>8.1902165342088246E-2</v>
      </c>
      <c r="L536">
        <f t="shared" si="26"/>
        <v>6.707964687722761E-3</v>
      </c>
    </row>
    <row r="537" spans="1:12" x14ac:dyDescent="0.3">
      <c r="A537">
        <v>65.002055391228197</v>
      </c>
      <c r="B537">
        <v>59.435082966226197</v>
      </c>
      <c r="C537">
        <v>45.194000000000003</v>
      </c>
      <c r="D537">
        <v>-19.808055391228201</v>
      </c>
      <c r="E537">
        <v>-2.56933306059276</v>
      </c>
      <c r="F537">
        <v>536</v>
      </c>
      <c r="G537">
        <v>988.25117680000005</v>
      </c>
      <c r="H537">
        <v>4521.0250159999996</v>
      </c>
      <c r="J537">
        <f t="shared" si="24"/>
        <v>392.35905838196459</v>
      </c>
      <c r="K537">
        <f t="shared" si="25"/>
        <v>0.28997856887249951</v>
      </c>
      <c r="L537">
        <f t="shared" si="26"/>
        <v>8.408757040534294E-2</v>
      </c>
    </row>
    <row r="538" spans="1:12" x14ac:dyDescent="0.3">
      <c r="A538">
        <v>63.3048112781632</v>
      </c>
      <c r="B538">
        <v>81.894987572111205</v>
      </c>
      <c r="C538">
        <v>44.850999999999999</v>
      </c>
      <c r="D538">
        <v>-18.453811278163201</v>
      </c>
      <c r="E538">
        <v>-2.03918869231134</v>
      </c>
      <c r="F538">
        <v>537</v>
      </c>
      <c r="G538">
        <v>817.48344899999995</v>
      </c>
      <c r="H538">
        <v>4701.9247139999998</v>
      </c>
      <c r="J538">
        <f t="shared" si="24"/>
        <v>340.54315069006333</v>
      </c>
      <c r="K538">
        <f t="shared" si="25"/>
        <v>0.2701532118622148</v>
      </c>
      <c r="L538">
        <f t="shared" si="26"/>
        <v>7.2982757879470714E-2</v>
      </c>
    </row>
    <row r="539" spans="1:12" x14ac:dyDescent="0.3">
      <c r="A539">
        <v>58.065443115724001</v>
      </c>
      <c r="B539">
        <v>58.400720323812898</v>
      </c>
      <c r="C539">
        <v>43.454000000000001</v>
      </c>
      <c r="D539">
        <v>-14.611443115724001</v>
      </c>
      <c r="E539">
        <v>-1.9119829261235199</v>
      </c>
      <c r="F539">
        <v>538</v>
      </c>
      <c r="G539">
        <v>850.46124940000004</v>
      </c>
      <c r="H539">
        <v>4836.4914740000004</v>
      </c>
      <c r="J539">
        <f t="shared" si="24"/>
        <v>213.49426992403829</v>
      </c>
      <c r="K539">
        <f t="shared" si="25"/>
        <v>0.21390314597645449</v>
      </c>
      <c r="L539">
        <f t="shared" si="26"/>
        <v>4.5754555858624396E-2</v>
      </c>
    </row>
    <row r="540" spans="1:12" x14ac:dyDescent="0.3">
      <c r="A540">
        <v>41.801156618189701</v>
      </c>
      <c r="B540">
        <v>84.734427396671293</v>
      </c>
      <c r="C540">
        <v>42.517000000000003</v>
      </c>
      <c r="D540">
        <v>0.71584338181028095</v>
      </c>
      <c r="E540">
        <v>7.7765696242959495E-2</v>
      </c>
      <c r="F540">
        <v>539</v>
      </c>
      <c r="G540">
        <v>801.63467390000005</v>
      </c>
      <c r="H540">
        <v>5157.9171530000003</v>
      </c>
      <c r="J540">
        <f t="shared" si="24"/>
        <v>0.5124317472815797</v>
      </c>
      <c r="K540">
        <f t="shared" si="25"/>
        <v>1.047953649635522E-2</v>
      </c>
      <c r="L540">
        <f t="shared" si="26"/>
        <v>1.0982068517844105E-4</v>
      </c>
    </row>
    <row r="541" spans="1:12" x14ac:dyDescent="0.3">
      <c r="A541">
        <v>55.350056641844603</v>
      </c>
      <c r="B541">
        <v>86.7189388277299</v>
      </c>
      <c r="C541">
        <v>41.689</v>
      </c>
      <c r="D541">
        <v>-13.661056641844599</v>
      </c>
      <c r="E541">
        <v>-1.4669905445621001</v>
      </c>
      <c r="F541">
        <v>540</v>
      </c>
      <c r="G541">
        <v>833.03734159999999</v>
      </c>
      <c r="H541">
        <v>4627.5962360000003</v>
      </c>
      <c r="J541">
        <f t="shared" si="24"/>
        <v>186.62446857168644</v>
      </c>
      <c r="K541">
        <f t="shared" si="25"/>
        <v>0.19999003314795483</v>
      </c>
      <c r="L541">
        <f t="shared" si="26"/>
        <v>3.9996013358520072E-2</v>
      </c>
    </row>
    <row r="542" spans="1:12" x14ac:dyDescent="0.3">
      <c r="A542">
        <v>33.552403555695399</v>
      </c>
      <c r="B542">
        <v>57.327881427026703</v>
      </c>
      <c r="C542">
        <v>39.817</v>
      </c>
      <c r="D542">
        <v>6.2645964443045701</v>
      </c>
      <c r="E542">
        <v>0.82738978232992799</v>
      </c>
      <c r="F542">
        <v>541</v>
      </c>
      <c r="G542">
        <v>843.73267980000003</v>
      </c>
      <c r="H542">
        <v>5081.281301</v>
      </c>
      <c r="J542">
        <f t="shared" si="24"/>
        <v>39.245168609993463</v>
      </c>
      <c r="K542">
        <f t="shared" si="25"/>
        <v>9.1710098523233155E-2</v>
      </c>
      <c r="L542">
        <f t="shared" si="26"/>
        <v>8.4107421711411313E-3</v>
      </c>
    </row>
    <row r="543" spans="1:12" x14ac:dyDescent="0.3">
      <c r="A543">
        <v>32.550577769765702</v>
      </c>
      <c r="B543">
        <v>62.7469947907232</v>
      </c>
      <c r="C543">
        <v>35.804000000000002</v>
      </c>
      <c r="D543">
        <v>3.2534222302342601</v>
      </c>
      <c r="E543">
        <v>0.41071821565880601</v>
      </c>
      <c r="F543">
        <v>542</v>
      </c>
      <c r="G543">
        <v>831.14665790000004</v>
      </c>
      <c r="H543">
        <v>5081.8662450000002</v>
      </c>
      <c r="J543">
        <f t="shared" si="24"/>
        <v>10.584756208182467</v>
      </c>
      <c r="K543">
        <f t="shared" si="25"/>
        <v>4.7628235262261204E-2</v>
      </c>
      <c r="L543">
        <f t="shared" si="26"/>
        <v>2.2684487941973014E-3</v>
      </c>
    </row>
    <row r="544" spans="1:12" x14ac:dyDescent="0.3">
      <c r="A544">
        <v>34.890957734128101</v>
      </c>
      <c r="B544">
        <v>54.1935294208036</v>
      </c>
      <c r="C544">
        <v>35.676000000000002</v>
      </c>
      <c r="D544">
        <v>0.78504226587190096</v>
      </c>
      <c r="E544">
        <v>0.10663979987616699</v>
      </c>
      <c r="F544">
        <v>543</v>
      </c>
      <c r="G544">
        <v>849.54608529999996</v>
      </c>
      <c r="H544">
        <v>5085.7299810000004</v>
      </c>
      <c r="J544">
        <f t="shared" si="24"/>
        <v>0.61629135920528844</v>
      </c>
      <c r="K544">
        <f t="shared" si="25"/>
        <v>1.1492568465997362E-2</v>
      </c>
      <c r="L544">
        <f t="shared" si="26"/>
        <v>1.3207912994563697E-4</v>
      </c>
    </row>
    <row r="545" spans="1:12" x14ac:dyDescent="0.3">
      <c r="A545">
        <v>39.342250558021398</v>
      </c>
      <c r="B545">
        <v>66.274913770448904</v>
      </c>
      <c r="C545">
        <v>31.497</v>
      </c>
      <c r="D545">
        <v>-7.84525055802139</v>
      </c>
      <c r="E545">
        <v>-0.96367863965145295</v>
      </c>
      <c r="F545">
        <v>544</v>
      </c>
      <c r="G545">
        <v>849.05931650000002</v>
      </c>
      <c r="H545">
        <v>5074.0230439999996</v>
      </c>
      <c r="J545">
        <f t="shared" si="24"/>
        <v>61.547956318134929</v>
      </c>
      <c r="K545">
        <f t="shared" si="25"/>
        <v>0.11484996807251785</v>
      </c>
      <c r="L545">
        <f t="shared" si="26"/>
        <v>1.319051516625837E-2</v>
      </c>
    </row>
    <row r="546" spans="1:12" x14ac:dyDescent="0.3">
      <c r="A546">
        <v>31.293312677877299</v>
      </c>
      <c r="B546">
        <v>62.637653664983198</v>
      </c>
      <c r="C546">
        <v>27.888000000000002</v>
      </c>
      <c r="D546">
        <v>-3.4053126778773399</v>
      </c>
      <c r="E546">
        <v>-0.430268204930422</v>
      </c>
      <c r="F546">
        <v>545</v>
      </c>
      <c r="G546">
        <v>826.95791299999996</v>
      </c>
      <c r="H546">
        <v>5106.6213630000002</v>
      </c>
      <c r="J546">
        <f t="shared" si="24"/>
        <v>11.59615443411214</v>
      </c>
      <c r="K546">
        <f t="shared" si="25"/>
        <v>4.9851824290209137E-2</v>
      </c>
      <c r="L546">
        <f t="shared" si="26"/>
        <v>2.4852043850618856E-3</v>
      </c>
    </row>
    <row r="547" spans="1:12" x14ac:dyDescent="0.3">
      <c r="A547">
        <v>44.452609996183497</v>
      </c>
      <c r="B547">
        <v>81.485255837254002</v>
      </c>
      <c r="C547">
        <v>26.663</v>
      </c>
      <c r="D547">
        <v>-17.789609996183501</v>
      </c>
      <c r="E547">
        <v>-1.97072901336354</v>
      </c>
      <c r="F547">
        <v>546</v>
      </c>
      <c r="G547">
        <v>808.32023579999998</v>
      </c>
      <c r="H547">
        <v>5146.5248890000003</v>
      </c>
      <c r="J547">
        <f t="shared" si="24"/>
        <v>316.47022381631194</v>
      </c>
      <c r="K547">
        <f t="shared" si="25"/>
        <v>0.26042968608506822</v>
      </c>
      <c r="L547">
        <f t="shared" si="26"/>
        <v>6.7823621394367178E-2</v>
      </c>
    </row>
    <row r="548" spans="1:12" x14ac:dyDescent="0.3">
      <c r="A548">
        <v>37.881203636456199</v>
      </c>
      <c r="B548">
        <v>80.396212213869703</v>
      </c>
      <c r="C548">
        <v>26.611999999999998</v>
      </c>
      <c r="D548">
        <v>-11.269203636456201</v>
      </c>
      <c r="E548">
        <v>-1.2568267999034299</v>
      </c>
      <c r="F548">
        <v>547</v>
      </c>
      <c r="G548">
        <v>804.7673039</v>
      </c>
      <c r="H548">
        <v>5085.6468240000004</v>
      </c>
      <c r="J548">
        <f t="shared" si="24"/>
        <v>126.99495059991766</v>
      </c>
      <c r="K548">
        <f t="shared" si="25"/>
        <v>0.1649746771346097</v>
      </c>
      <c r="L548">
        <f t="shared" si="26"/>
        <v>2.7216644095668711E-2</v>
      </c>
    </row>
    <row r="549" spans="1:12" x14ac:dyDescent="0.3">
      <c r="A549">
        <v>48.119394571198399</v>
      </c>
      <c r="B549">
        <v>75.9297894237408</v>
      </c>
      <c r="C549">
        <v>22.815999999999999</v>
      </c>
      <c r="D549">
        <v>-25.3033945711984</v>
      </c>
      <c r="E549">
        <v>-2.9038400450631001</v>
      </c>
      <c r="F549">
        <v>548</v>
      </c>
      <c r="G549">
        <v>780.40345360000003</v>
      </c>
      <c r="H549">
        <v>5095.7279559999997</v>
      </c>
      <c r="J549">
        <f t="shared" si="24"/>
        <v>640.26177682575269</v>
      </c>
      <c r="K549">
        <f t="shared" si="25"/>
        <v>0.37042718229784438</v>
      </c>
      <c r="L549">
        <f t="shared" si="26"/>
        <v>0.13721629738512042</v>
      </c>
    </row>
    <row r="550" spans="1:12" x14ac:dyDescent="0.3">
      <c r="A550">
        <v>69.159663113485394</v>
      </c>
      <c r="B550">
        <v>78.164473515841294</v>
      </c>
      <c r="C550">
        <v>90.076999999999998</v>
      </c>
      <c r="D550">
        <v>20.917336886514601</v>
      </c>
      <c r="E550">
        <v>2.3659288907692599</v>
      </c>
      <c r="F550">
        <v>549</v>
      </c>
      <c r="G550">
        <v>342.97697970000002</v>
      </c>
      <c r="H550">
        <v>4850.6111920000003</v>
      </c>
      <c r="J550">
        <f t="shared" si="24"/>
        <v>437.53498242394431</v>
      </c>
      <c r="K550">
        <f t="shared" si="25"/>
        <v>0.30621781367097411</v>
      </c>
      <c r="L550">
        <f t="shared" si="26"/>
        <v>9.3769349409431421E-2</v>
      </c>
    </row>
    <row r="551" spans="1:12" x14ac:dyDescent="0.3">
      <c r="A551">
        <v>71.4358463381609</v>
      </c>
      <c r="B551">
        <v>64.967304936158101</v>
      </c>
      <c r="C551">
        <v>82.037999999999997</v>
      </c>
      <c r="D551">
        <v>10.6021536618391</v>
      </c>
      <c r="E551">
        <v>1.3153661723690999</v>
      </c>
      <c r="F551">
        <v>550</v>
      </c>
      <c r="G551">
        <v>535.61179670000001</v>
      </c>
      <c r="H551">
        <v>4724.4058029999997</v>
      </c>
      <c r="J551">
        <f t="shared" si="24"/>
        <v>112.40566226924824</v>
      </c>
      <c r="K551">
        <f t="shared" si="25"/>
        <v>0.15520944813128393</v>
      </c>
      <c r="L551">
        <f t="shared" si="26"/>
        <v>2.4089972789217717E-2</v>
      </c>
    </row>
    <row r="552" spans="1:12" x14ac:dyDescent="0.3">
      <c r="A552">
        <v>72.673422365171902</v>
      </c>
      <c r="B552">
        <v>67.203136961391905</v>
      </c>
      <c r="C552">
        <v>80.265000000000001</v>
      </c>
      <c r="D552">
        <v>7.5915776348281101</v>
      </c>
      <c r="E552">
        <v>0.92605603160679595</v>
      </c>
      <c r="F552">
        <v>551</v>
      </c>
      <c r="G552">
        <v>536.56310640000004</v>
      </c>
      <c r="H552">
        <v>4727.3645699999997</v>
      </c>
      <c r="J552">
        <f t="shared" si="24"/>
        <v>57.632050985622364</v>
      </c>
      <c r="K552">
        <f t="shared" si="25"/>
        <v>0.11113634198573542</v>
      </c>
      <c r="L552">
        <f t="shared" si="26"/>
        <v>1.2351286509970338E-2</v>
      </c>
    </row>
    <row r="553" spans="1:12" x14ac:dyDescent="0.3">
      <c r="A553">
        <v>66.1359828063338</v>
      </c>
      <c r="B553">
        <v>64.062324998499804</v>
      </c>
      <c r="C553">
        <v>76.257999999999996</v>
      </c>
      <c r="D553">
        <v>10.122017193666199</v>
      </c>
      <c r="E553">
        <v>1.2646365297532201</v>
      </c>
      <c r="F553">
        <v>552</v>
      </c>
      <c r="G553">
        <v>355.82733189999999</v>
      </c>
      <c r="H553">
        <v>4838.4643679999999</v>
      </c>
      <c r="J553">
        <f t="shared" si="24"/>
        <v>102.45523206887415</v>
      </c>
      <c r="K553">
        <f t="shared" si="25"/>
        <v>0.14818052564725601</v>
      </c>
      <c r="L553">
        <f t="shared" si="26"/>
        <v>2.1957468181097096E-2</v>
      </c>
    </row>
    <row r="554" spans="1:12" x14ac:dyDescent="0.3">
      <c r="A554">
        <v>67.504265745982494</v>
      </c>
      <c r="B554">
        <v>85.250556963001301</v>
      </c>
      <c r="C554">
        <v>75.680000000000007</v>
      </c>
      <c r="D554">
        <v>8.1757342540175006</v>
      </c>
      <c r="E554">
        <v>0.88547877198421299</v>
      </c>
      <c r="F554">
        <v>553</v>
      </c>
      <c r="G554">
        <v>266.62484990000002</v>
      </c>
      <c r="H554">
        <v>4778.1025209999998</v>
      </c>
      <c r="J554">
        <f t="shared" si="24"/>
        <v>66.842630592315103</v>
      </c>
      <c r="K554">
        <f t="shared" si="25"/>
        <v>0.11968805981387508</v>
      </c>
      <c r="L554">
        <f t="shared" si="26"/>
        <v>1.4325231662009738E-2</v>
      </c>
    </row>
    <row r="555" spans="1:12" x14ac:dyDescent="0.3">
      <c r="A555">
        <v>60.344575056015103</v>
      </c>
      <c r="B555">
        <v>94.861959297438901</v>
      </c>
      <c r="C555">
        <v>72.927000000000007</v>
      </c>
      <c r="D555">
        <v>12.582424943984901</v>
      </c>
      <c r="E555">
        <v>1.29186848335475</v>
      </c>
      <c r="F555">
        <v>554</v>
      </c>
      <c r="G555">
        <v>361.82880139999997</v>
      </c>
      <c r="H555">
        <v>5372.7864950000003</v>
      </c>
      <c r="J555">
        <f t="shared" si="24"/>
        <v>158.31741747101341</v>
      </c>
      <c r="K555">
        <f t="shared" si="25"/>
        <v>0.1841994838028444</v>
      </c>
      <c r="L555">
        <f t="shared" si="26"/>
        <v>3.3929449833234336E-2</v>
      </c>
    </row>
    <row r="556" spans="1:12" x14ac:dyDescent="0.3">
      <c r="A556">
        <v>66.427899212314998</v>
      </c>
      <c r="B556">
        <v>70.386048857537105</v>
      </c>
      <c r="C556">
        <v>70.043999999999997</v>
      </c>
      <c r="D556">
        <v>3.6161007876850002</v>
      </c>
      <c r="E556">
        <v>0.431019812135849</v>
      </c>
      <c r="F556">
        <v>555</v>
      </c>
      <c r="G556">
        <v>338.9421016</v>
      </c>
      <c r="H556">
        <v>4824.7589129999997</v>
      </c>
      <c r="J556">
        <f t="shared" si="24"/>
        <v>13.07618490669608</v>
      </c>
      <c r="K556">
        <f t="shared" si="25"/>
        <v>5.2937641308089894E-2</v>
      </c>
      <c r="L556">
        <f t="shared" si="26"/>
        <v>2.8023938672639857E-3</v>
      </c>
    </row>
    <row r="557" spans="1:12" x14ac:dyDescent="0.3">
      <c r="A557">
        <v>72.4759819741341</v>
      </c>
      <c r="B557">
        <v>88.147489320337797</v>
      </c>
      <c r="C557">
        <v>69.971000000000004</v>
      </c>
      <c r="D557">
        <v>-2.5049819741341</v>
      </c>
      <c r="E557">
        <v>-0.26680848176792199</v>
      </c>
      <c r="F557">
        <v>556</v>
      </c>
      <c r="G557">
        <v>263.17805820000001</v>
      </c>
      <c r="H557">
        <v>4809.2456300000003</v>
      </c>
      <c r="J557">
        <f t="shared" si="24"/>
        <v>6.2749346907367727</v>
      </c>
      <c r="K557">
        <f t="shared" si="25"/>
        <v>3.6671499224123195E-2</v>
      </c>
      <c r="L557">
        <f t="shared" si="26"/>
        <v>1.3447988553448682E-3</v>
      </c>
    </row>
    <row r="558" spans="1:12" x14ac:dyDescent="0.3">
      <c r="A558">
        <v>68.547236332284598</v>
      </c>
      <c r="B558">
        <v>91.124661377025902</v>
      </c>
      <c r="C558">
        <v>65.629000000000005</v>
      </c>
      <c r="D558">
        <v>-2.9182363322845801</v>
      </c>
      <c r="E558">
        <v>-0.30570496795463897</v>
      </c>
      <c r="F558">
        <v>557</v>
      </c>
      <c r="G558">
        <v>319.4004362</v>
      </c>
      <c r="H558">
        <v>4811.8635530000001</v>
      </c>
      <c r="J558">
        <f t="shared" si="24"/>
        <v>8.5161032910657575</v>
      </c>
      <c r="K558">
        <f t="shared" si="25"/>
        <v>4.2721305981523114E-2</v>
      </c>
      <c r="L558">
        <f t="shared" si="26"/>
        <v>1.8251099847669226E-3</v>
      </c>
    </row>
    <row r="559" spans="1:12" x14ac:dyDescent="0.3">
      <c r="A559">
        <v>61.302761718794997</v>
      </c>
      <c r="B559">
        <v>60.6340505891501</v>
      </c>
      <c r="C559">
        <v>65.248000000000005</v>
      </c>
      <c r="D559">
        <v>3.9452382812049902</v>
      </c>
      <c r="E559">
        <v>0.506658050368752</v>
      </c>
      <c r="F559">
        <v>558</v>
      </c>
      <c r="G559">
        <v>479.90904310000002</v>
      </c>
      <c r="H559">
        <v>4644.1643800000002</v>
      </c>
      <c r="J559">
        <f t="shared" si="24"/>
        <v>15.564905095485305</v>
      </c>
      <c r="K559">
        <f t="shared" si="25"/>
        <v>5.7756025417389154E-2</v>
      </c>
      <c r="L559">
        <f t="shared" si="26"/>
        <v>3.3357584720141021E-3</v>
      </c>
    </row>
    <row r="560" spans="1:12" x14ac:dyDescent="0.3">
      <c r="A560">
        <v>56.830855080241498</v>
      </c>
      <c r="B560">
        <v>72.554547886879604</v>
      </c>
      <c r="C560">
        <v>62.353999999999999</v>
      </c>
      <c r="D560">
        <v>5.5231449197585398</v>
      </c>
      <c r="E560">
        <v>0.64841659095952298</v>
      </c>
      <c r="F560">
        <v>559</v>
      </c>
      <c r="G560">
        <v>289.09584439999998</v>
      </c>
      <c r="H560">
        <v>5393.2750660000002</v>
      </c>
      <c r="J560">
        <f t="shared" si="24"/>
        <v>30.505129804654569</v>
      </c>
      <c r="K560">
        <f t="shared" si="25"/>
        <v>8.0855673506256276E-2</v>
      </c>
      <c r="L560">
        <f t="shared" si="26"/>
        <v>6.5376399381503131E-3</v>
      </c>
    </row>
    <row r="561" spans="1:12" x14ac:dyDescent="0.3">
      <c r="A561">
        <v>64.227563196755796</v>
      </c>
      <c r="B561">
        <v>84.394245138605598</v>
      </c>
      <c r="C561">
        <v>59.656999999999996</v>
      </c>
      <c r="D561">
        <v>-4.57056319675584</v>
      </c>
      <c r="E561">
        <v>-0.49752315948283299</v>
      </c>
      <c r="F561">
        <v>560</v>
      </c>
      <c r="G561">
        <v>335.62662119999999</v>
      </c>
      <c r="H561">
        <v>5240.1949999999997</v>
      </c>
      <c r="J561">
        <f t="shared" si="24"/>
        <v>20.890047935538963</v>
      </c>
      <c r="K561">
        <f t="shared" si="25"/>
        <v>6.6910423489803458E-2</v>
      </c>
      <c r="L561">
        <f t="shared" si="26"/>
        <v>4.4770047715848426E-3</v>
      </c>
    </row>
    <row r="562" spans="1:12" x14ac:dyDescent="0.3">
      <c r="A562">
        <v>63.912381505967701</v>
      </c>
      <c r="B562">
        <v>89.577015233856997</v>
      </c>
      <c r="C562">
        <v>58.670999999999999</v>
      </c>
      <c r="D562">
        <v>-5.2413815059677002</v>
      </c>
      <c r="E562">
        <v>-0.55379302087609605</v>
      </c>
      <c r="F562">
        <v>561</v>
      </c>
      <c r="G562">
        <v>292.11696039999998</v>
      </c>
      <c r="H562">
        <v>5016.884035</v>
      </c>
      <c r="J562">
        <f t="shared" si="24"/>
        <v>27.472080091100239</v>
      </c>
      <c r="K562">
        <f t="shared" si="25"/>
        <v>7.6730818750050972E-2</v>
      </c>
      <c r="L562">
        <f t="shared" si="26"/>
        <v>5.8876185460531739E-3</v>
      </c>
    </row>
    <row r="563" spans="1:12" x14ac:dyDescent="0.3">
      <c r="A563">
        <v>75.258935855887003</v>
      </c>
      <c r="B563">
        <v>81.974777786357507</v>
      </c>
      <c r="C563">
        <v>58.665999999999997</v>
      </c>
      <c r="D563">
        <v>-16.592935855886999</v>
      </c>
      <c r="E563">
        <v>-1.83266510317514</v>
      </c>
      <c r="F563">
        <v>562</v>
      </c>
      <c r="G563">
        <v>539.08879950000005</v>
      </c>
      <c r="H563">
        <v>4709.3780310000002</v>
      </c>
      <c r="J563">
        <f t="shared" si="24"/>
        <v>275.32552031758041</v>
      </c>
      <c r="K563">
        <f t="shared" si="25"/>
        <v>0.2429110630927489</v>
      </c>
      <c r="L563">
        <f t="shared" si="26"/>
        <v>5.900578457284944E-2</v>
      </c>
    </row>
    <row r="564" spans="1:12" x14ac:dyDescent="0.3">
      <c r="A564">
        <v>56.967000827938897</v>
      </c>
      <c r="B564">
        <v>70.871916727267603</v>
      </c>
      <c r="C564">
        <v>58.079000000000001</v>
      </c>
      <c r="D564">
        <v>1.11199917206114</v>
      </c>
      <c r="E564">
        <v>0.132089219714636</v>
      </c>
      <c r="F564">
        <v>563</v>
      </c>
      <c r="G564">
        <v>296.93671319999999</v>
      </c>
      <c r="H564">
        <v>5475.067368</v>
      </c>
      <c r="J564">
        <f t="shared" si="24"/>
        <v>1.2365421586646608</v>
      </c>
      <c r="K564">
        <f t="shared" si="25"/>
        <v>1.6279030027575539E-2</v>
      </c>
      <c r="L564">
        <f t="shared" si="26"/>
        <v>2.6500681863870606E-4</v>
      </c>
    </row>
    <row r="565" spans="1:12" x14ac:dyDescent="0.3">
      <c r="A565">
        <v>63.346501272723799</v>
      </c>
      <c r="B565">
        <v>88.337623837347493</v>
      </c>
      <c r="C565">
        <v>57.99</v>
      </c>
      <c r="D565">
        <v>-5.3565012727237598</v>
      </c>
      <c r="E565">
        <v>-0.56991272744765697</v>
      </c>
      <c r="F565">
        <v>564</v>
      </c>
      <c r="G565">
        <v>375.81584279999998</v>
      </c>
      <c r="H565">
        <v>5324.9131950000001</v>
      </c>
      <c r="J565">
        <f t="shared" si="24"/>
        <v>28.692105884691259</v>
      </c>
      <c r="K565">
        <f t="shared" si="25"/>
        <v>7.8416106101764027E-2</v>
      </c>
      <c r="L565">
        <f t="shared" si="26"/>
        <v>6.1490856961631136E-3</v>
      </c>
    </row>
    <row r="566" spans="1:12" x14ac:dyDescent="0.3">
      <c r="A566">
        <v>67.962023141130004</v>
      </c>
      <c r="B566">
        <v>104.442139619755</v>
      </c>
      <c r="C566">
        <v>56.991999999999997</v>
      </c>
      <c r="D566">
        <v>-10.97002314113</v>
      </c>
      <c r="E566">
        <v>-1.07341995244762</v>
      </c>
      <c r="F566">
        <v>565</v>
      </c>
      <c r="G566">
        <v>267.5280348</v>
      </c>
      <c r="H566">
        <v>4937.708592</v>
      </c>
      <c r="J566">
        <f t="shared" si="24"/>
        <v>120.3414077169277</v>
      </c>
      <c r="K566">
        <f t="shared" si="25"/>
        <v>0.16059484629530005</v>
      </c>
      <c r="L566">
        <f t="shared" si="26"/>
        <v>2.5790704656611048E-2</v>
      </c>
    </row>
    <row r="567" spans="1:12" x14ac:dyDescent="0.3">
      <c r="A567">
        <v>56.125631893944998</v>
      </c>
      <c r="B567">
        <v>66.547802396580394</v>
      </c>
      <c r="C567">
        <v>56.362000000000002</v>
      </c>
      <c r="D567">
        <v>0.236368106055032</v>
      </c>
      <c r="E567">
        <v>2.8974904695912199E-2</v>
      </c>
      <c r="F567">
        <v>566</v>
      </c>
      <c r="G567">
        <v>290.02014079999998</v>
      </c>
      <c r="H567">
        <v>5443.393196</v>
      </c>
      <c r="J567">
        <f t="shared" si="24"/>
        <v>5.5869881560042856E-2</v>
      </c>
      <c r="K567">
        <f t="shared" si="25"/>
        <v>3.4602934900558762E-3</v>
      </c>
      <c r="L567">
        <f t="shared" si="26"/>
        <v>1.1973631037323077E-5</v>
      </c>
    </row>
    <row r="568" spans="1:12" x14ac:dyDescent="0.3">
      <c r="A568">
        <v>65.335175223288502</v>
      </c>
      <c r="B568">
        <v>66.763884166332303</v>
      </c>
      <c r="C568">
        <v>56.164000000000001</v>
      </c>
      <c r="D568">
        <v>-9.1711752232885395</v>
      </c>
      <c r="E568">
        <v>-1.12241689084703</v>
      </c>
      <c r="F568">
        <v>567</v>
      </c>
      <c r="G568">
        <v>485.1078885</v>
      </c>
      <c r="H568">
        <v>4645.1286300000002</v>
      </c>
      <c r="J568">
        <f t="shared" si="24"/>
        <v>84.110454976261593</v>
      </c>
      <c r="K568">
        <f t="shared" si="25"/>
        <v>0.13426074461129761</v>
      </c>
      <c r="L568">
        <f t="shared" si="26"/>
        <v>1.8025947543580081E-2</v>
      </c>
    </row>
    <row r="569" spans="1:12" x14ac:dyDescent="0.3">
      <c r="A569">
        <v>54.228856506561598</v>
      </c>
      <c r="B569">
        <v>63.460658188525002</v>
      </c>
      <c r="C569">
        <v>55.957999999999998</v>
      </c>
      <c r="D569">
        <v>1.72914349343844</v>
      </c>
      <c r="E569">
        <v>0.217059475252453</v>
      </c>
      <c r="F569">
        <v>568</v>
      </c>
      <c r="G569">
        <v>277.87392829999999</v>
      </c>
      <c r="H569">
        <v>5088.8046690000001</v>
      </c>
      <c r="J569">
        <f t="shared" si="24"/>
        <v>2.9899372209004924</v>
      </c>
      <c r="K569">
        <f t="shared" si="25"/>
        <v>2.5313668893742498E-2</v>
      </c>
      <c r="L569">
        <f t="shared" si="26"/>
        <v>6.4078183286202651E-4</v>
      </c>
    </row>
    <row r="570" spans="1:12" x14ac:dyDescent="0.3">
      <c r="A570">
        <v>57.984431651547098</v>
      </c>
      <c r="B570">
        <v>68.767374967114407</v>
      </c>
      <c r="C570">
        <v>55.308999999999997</v>
      </c>
      <c r="D570">
        <v>-2.6754316515471102</v>
      </c>
      <c r="E570">
        <v>-0.32262843198434499</v>
      </c>
      <c r="F570">
        <v>569</v>
      </c>
      <c r="G570">
        <v>293.55699390000001</v>
      </c>
      <c r="H570">
        <v>5471.175561</v>
      </c>
      <c r="J570">
        <f t="shared" si="24"/>
        <v>7.1579345221000974</v>
      </c>
      <c r="K570">
        <f t="shared" si="25"/>
        <v>3.9166784730185047E-2</v>
      </c>
      <c r="L570">
        <f t="shared" si="26"/>
        <v>1.5340370261006566E-3</v>
      </c>
    </row>
    <row r="571" spans="1:12" x14ac:dyDescent="0.3">
      <c r="A571">
        <v>56.440750788603701</v>
      </c>
      <c r="B571">
        <v>51.231705527331201</v>
      </c>
      <c r="C571">
        <v>55.02</v>
      </c>
      <c r="D571">
        <v>-1.4207507886036601</v>
      </c>
      <c r="E571">
        <v>-0.19849450969017499</v>
      </c>
      <c r="F571">
        <v>570</v>
      </c>
      <c r="G571">
        <v>285.10045600000001</v>
      </c>
      <c r="H571">
        <v>5119.3400890000003</v>
      </c>
      <c r="J571">
        <f t="shared" si="24"/>
        <v>2.018532803317922</v>
      </c>
      <c r="K571">
        <f t="shared" si="25"/>
        <v>2.0798976591423508E-2</v>
      </c>
      <c r="L571">
        <f t="shared" si="26"/>
        <v>4.3259742725058301E-4</v>
      </c>
    </row>
    <row r="572" spans="1:12" x14ac:dyDescent="0.3">
      <c r="A572">
        <v>63.231887853026102</v>
      </c>
      <c r="B572">
        <v>100.764255268528</v>
      </c>
      <c r="C572">
        <v>54.148000000000003</v>
      </c>
      <c r="D572">
        <v>-9.0838878530261304</v>
      </c>
      <c r="E572">
        <v>-0.90493735149925703</v>
      </c>
      <c r="F572">
        <v>571</v>
      </c>
      <c r="G572">
        <v>310.63256289999998</v>
      </c>
      <c r="H572">
        <v>5338.6441240000004</v>
      </c>
      <c r="J572">
        <f t="shared" si="24"/>
        <v>82.517018526355685</v>
      </c>
      <c r="K572">
        <f t="shared" si="25"/>
        <v>0.13298290757937251</v>
      </c>
      <c r="L572">
        <f t="shared" si="26"/>
        <v>1.7684453708263929E-2</v>
      </c>
    </row>
    <row r="573" spans="1:12" x14ac:dyDescent="0.3">
      <c r="A573">
        <v>58.466423189337497</v>
      </c>
      <c r="B573">
        <v>80.167421236977802</v>
      </c>
      <c r="C573">
        <v>52.389000000000003</v>
      </c>
      <c r="D573">
        <v>-6.0774231893375399</v>
      </c>
      <c r="E573">
        <v>-0.6787666904345</v>
      </c>
      <c r="F573">
        <v>572</v>
      </c>
      <c r="G573">
        <v>403.09632240000002</v>
      </c>
      <c r="H573">
        <v>5374.4520590000002</v>
      </c>
      <c r="J573">
        <f t="shared" si="24"/>
        <v>36.935072622297675</v>
      </c>
      <c r="K573">
        <f t="shared" si="25"/>
        <v>8.8969989434553767E-2</v>
      </c>
      <c r="L573">
        <f t="shared" si="26"/>
        <v>7.9156590199846097E-3</v>
      </c>
    </row>
    <row r="574" spans="1:12" x14ac:dyDescent="0.3">
      <c r="A574">
        <v>57.192615298815198</v>
      </c>
      <c r="B574">
        <v>76.569055499678299</v>
      </c>
      <c r="C574">
        <v>51.722999999999999</v>
      </c>
      <c r="D574">
        <v>-5.4696152988152296</v>
      </c>
      <c r="E574">
        <v>-0.62507213163636399</v>
      </c>
      <c r="F574">
        <v>573</v>
      </c>
      <c r="G574">
        <v>410.19099319999998</v>
      </c>
      <c r="H574">
        <v>5384.8636999999999</v>
      </c>
      <c r="J574">
        <f t="shared" si="24"/>
        <v>29.916691517033613</v>
      </c>
      <c r="K574">
        <f t="shared" si="25"/>
        <v>8.0072030560654456E-2</v>
      </c>
      <c r="L574">
        <f t="shared" si="26"/>
        <v>6.4115300781063811E-3</v>
      </c>
    </row>
    <row r="575" spans="1:12" x14ac:dyDescent="0.3">
      <c r="A575">
        <v>56.7008813894561</v>
      </c>
      <c r="B575">
        <v>63.8501547634392</v>
      </c>
      <c r="C575">
        <v>51.094000000000001</v>
      </c>
      <c r="D575">
        <v>-5.6068813894561096</v>
      </c>
      <c r="E575">
        <v>-0.70168209036215101</v>
      </c>
      <c r="F575">
        <v>574</v>
      </c>
      <c r="G575">
        <v>276.44563950000003</v>
      </c>
      <c r="H575">
        <v>5086.4532570000001</v>
      </c>
      <c r="J575">
        <f t="shared" si="24"/>
        <v>31.437118915429274</v>
      </c>
      <c r="K575">
        <f t="shared" si="25"/>
        <v>8.2081527390736916E-2</v>
      </c>
      <c r="L575">
        <f t="shared" si="26"/>
        <v>6.7373771387962949E-3</v>
      </c>
    </row>
    <row r="576" spans="1:12" x14ac:dyDescent="0.3">
      <c r="A576">
        <v>58.0447894628048</v>
      </c>
      <c r="B576">
        <v>86.835301901707496</v>
      </c>
      <c r="C576">
        <v>50.395000000000003</v>
      </c>
      <c r="D576">
        <v>-7.64978946280484</v>
      </c>
      <c r="E576">
        <v>-0.82092092043102505</v>
      </c>
      <c r="F576">
        <v>575</v>
      </c>
      <c r="G576">
        <v>296.69989349999997</v>
      </c>
      <c r="H576">
        <v>5061.2528840000004</v>
      </c>
      <c r="J576">
        <f t="shared" si="24"/>
        <v>58.519278825239965</v>
      </c>
      <c r="K576">
        <f t="shared" si="25"/>
        <v>0.1119885297565557</v>
      </c>
      <c r="L576">
        <f t="shared" si="26"/>
        <v>1.254143079703496E-2</v>
      </c>
    </row>
    <row r="577" spans="1:12" x14ac:dyDescent="0.3">
      <c r="A577">
        <v>60.497274627328103</v>
      </c>
      <c r="B577">
        <v>70.359835815760107</v>
      </c>
      <c r="C577">
        <v>50.267000000000003</v>
      </c>
      <c r="D577">
        <v>-10.2302746273281</v>
      </c>
      <c r="E577">
        <v>-1.2196209719014</v>
      </c>
      <c r="F577">
        <v>576</v>
      </c>
      <c r="G577">
        <v>333.89461410000001</v>
      </c>
      <c r="H577">
        <v>5264.2329550000004</v>
      </c>
      <c r="J577">
        <f t="shared" si="24"/>
        <v>104.6585189505531</v>
      </c>
      <c r="K577">
        <f t="shared" si="25"/>
        <v>0.1497653523787579</v>
      </c>
      <c r="L577">
        <f t="shared" si="26"/>
        <v>2.2429660773133527E-2</v>
      </c>
    </row>
    <row r="578" spans="1:12" x14ac:dyDescent="0.3">
      <c r="A578">
        <v>53.107957671371203</v>
      </c>
      <c r="B578">
        <v>76.487532415036299</v>
      </c>
      <c r="C578">
        <v>49.411999999999999</v>
      </c>
      <c r="D578">
        <v>-3.6959576713711702</v>
      </c>
      <c r="E578">
        <v>-0.42260211244366802</v>
      </c>
      <c r="F578">
        <v>577</v>
      </c>
      <c r="G578">
        <v>322.71670260000002</v>
      </c>
      <c r="H578">
        <v>5088.1008529999999</v>
      </c>
      <c r="J578">
        <f t="shared" si="24"/>
        <v>13.660103108567403</v>
      </c>
      <c r="K578">
        <f t="shared" si="25"/>
        <v>5.4106700278724537E-2</v>
      </c>
      <c r="L578">
        <f t="shared" si="26"/>
        <v>2.92753501505173E-3</v>
      </c>
    </row>
    <row r="579" spans="1:12" x14ac:dyDescent="0.3">
      <c r="A579">
        <v>58.208053484423601</v>
      </c>
      <c r="B579">
        <v>74.162354310902501</v>
      </c>
      <c r="C579">
        <v>41.57</v>
      </c>
      <c r="D579">
        <v>-16.638053484423601</v>
      </c>
      <c r="E579">
        <v>-1.93201619234954</v>
      </c>
      <c r="F579">
        <v>578</v>
      </c>
      <c r="G579">
        <v>334.84022850000002</v>
      </c>
      <c r="H579">
        <v>5087.642707</v>
      </c>
      <c r="J579">
        <f t="shared" ref="J579:J642" si="27">D579^2</f>
        <v>276.8248237505403</v>
      </c>
      <c r="K579">
        <f t="shared" ref="K579:K642" si="28" xml:space="preserve"> ABS(C579 - A579) / (MAX($C$2:$C$739) - MIN($A$2:$A$739))</f>
        <v>0.24357155929470098</v>
      </c>
      <c r="L579">
        <f t="shared" ref="L579:L642" si="29">K579^2</f>
        <v>5.9327104497252037E-2</v>
      </c>
    </row>
    <row r="580" spans="1:12" x14ac:dyDescent="0.3">
      <c r="A580">
        <v>66.987417290950305</v>
      </c>
      <c r="B580">
        <v>73.293827878801906</v>
      </c>
      <c r="C580">
        <v>86.239000000000004</v>
      </c>
      <c r="D580">
        <v>19.2515827090497</v>
      </c>
      <c r="E580">
        <v>2.2487063045841702</v>
      </c>
      <c r="F580">
        <v>579</v>
      </c>
      <c r="G580">
        <v>234.70177580000001</v>
      </c>
      <c r="H580">
        <v>4803.241771</v>
      </c>
      <c r="J580">
        <f t="shared" si="27"/>
        <v>370.62343680338137</v>
      </c>
      <c r="K580">
        <f t="shared" si="28"/>
        <v>0.28183212800247753</v>
      </c>
      <c r="L580">
        <f t="shared" si="29"/>
        <v>7.9429348374404879E-2</v>
      </c>
    </row>
    <row r="581" spans="1:12" x14ac:dyDescent="0.3">
      <c r="A581">
        <v>58.608831742168498</v>
      </c>
      <c r="B581">
        <v>101.157234080612</v>
      </c>
      <c r="C581">
        <v>77.983999999999995</v>
      </c>
      <c r="D581">
        <v>19.375168257831501</v>
      </c>
      <c r="E581">
        <v>1.92640239575675</v>
      </c>
      <c r="F581">
        <v>580</v>
      </c>
      <c r="G581">
        <v>-39.178458310000003</v>
      </c>
      <c r="H581">
        <v>5096.4085729999997</v>
      </c>
      <c r="J581">
        <f t="shared" si="27"/>
        <v>375.39714501928137</v>
      </c>
      <c r="K581">
        <f t="shared" si="28"/>
        <v>0.28364134954700826</v>
      </c>
      <c r="L581">
        <f t="shared" si="29"/>
        <v>8.0452415172848124E-2</v>
      </c>
    </row>
    <row r="582" spans="1:12" x14ac:dyDescent="0.3">
      <c r="A582">
        <v>69.363770268457401</v>
      </c>
      <c r="B582">
        <v>65.589506911561799</v>
      </c>
      <c r="C582">
        <v>77.622</v>
      </c>
      <c r="D582">
        <v>8.2582297315425599</v>
      </c>
      <c r="E582">
        <v>1.0196937963583801</v>
      </c>
      <c r="F582">
        <v>581</v>
      </c>
      <c r="G582">
        <v>179.62088259999999</v>
      </c>
      <c r="H582">
        <v>4814.7008219999998</v>
      </c>
      <c r="J582">
        <f t="shared" si="27"/>
        <v>68.198358298933499</v>
      </c>
      <c r="K582">
        <f t="shared" si="28"/>
        <v>0.12089574628479294</v>
      </c>
      <c r="L582">
        <f t="shared" si="29"/>
        <v>1.4615781469757025E-2</v>
      </c>
    </row>
    <row r="583" spans="1:12" x14ac:dyDescent="0.3">
      <c r="A583">
        <v>65.848658478206104</v>
      </c>
      <c r="B583">
        <v>97.577489203021102</v>
      </c>
      <c r="C583">
        <v>70.662000000000006</v>
      </c>
      <c r="D583">
        <v>4.8133415217938698</v>
      </c>
      <c r="E583">
        <v>0.487272450507719</v>
      </c>
      <c r="F583">
        <v>582</v>
      </c>
      <c r="G583">
        <v>29.430284480000001</v>
      </c>
      <c r="H583">
        <v>4822.4184750000004</v>
      </c>
      <c r="J583">
        <f t="shared" si="27"/>
        <v>23.168256605424926</v>
      </c>
      <c r="K583">
        <f t="shared" si="28"/>
        <v>7.0464558908820293E-2</v>
      </c>
      <c r="L583">
        <f t="shared" si="29"/>
        <v>4.9652540622146055E-3</v>
      </c>
    </row>
    <row r="584" spans="1:12" x14ac:dyDescent="0.3">
      <c r="A584">
        <v>66.952639431472704</v>
      </c>
      <c r="B584">
        <v>62.745686236381403</v>
      </c>
      <c r="C584">
        <v>70.233999999999995</v>
      </c>
      <c r="D584">
        <v>3.2813605685273002</v>
      </c>
      <c r="E584">
        <v>0.414249524165621</v>
      </c>
      <c r="F584">
        <v>583</v>
      </c>
      <c r="G584">
        <v>222.08951440000001</v>
      </c>
      <c r="H584">
        <v>4799.0646939999997</v>
      </c>
      <c r="J584">
        <f t="shared" si="27"/>
        <v>10.767327180685808</v>
      </c>
      <c r="K584">
        <f t="shared" si="28"/>
        <v>4.8037236509221815E-2</v>
      </c>
      <c r="L584">
        <f t="shared" si="29"/>
        <v>2.3075760914429131E-3</v>
      </c>
    </row>
    <row r="585" spans="1:12" x14ac:dyDescent="0.3">
      <c r="A585">
        <v>60.324747775173002</v>
      </c>
      <c r="B585">
        <v>103.190141461834</v>
      </c>
      <c r="C585">
        <v>69.322999999999993</v>
      </c>
      <c r="D585">
        <v>8.9982522248269792</v>
      </c>
      <c r="E585">
        <v>0.88580689927701295</v>
      </c>
      <c r="F585">
        <v>584</v>
      </c>
      <c r="G585">
        <v>-211.7330949</v>
      </c>
      <c r="H585">
        <v>4868.5912660000004</v>
      </c>
      <c r="J585">
        <f t="shared" si="27"/>
        <v>80.968543101603686</v>
      </c>
      <c r="K585">
        <f t="shared" si="28"/>
        <v>0.1317292511038019</v>
      </c>
      <c r="L585">
        <f t="shared" si="29"/>
        <v>1.7352595596368495E-2</v>
      </c>
    </row>
    <row r="586" spans="1:12" x14ac:dyDescent="0.3">
      <c r="A586">
        <v>67.942043346837494</v>
      </c>
      <c r="B586">
        <v>75.054645895305001</v>
      </c>
      <c r="C586">
        <v>68.724000000000004</v>
      </c>
      <c r="D586">
        <v>0.78195665316248197</v>
      </c>
      <c r="E586">
        <v>9.0259700679305305E-2</v>
      </c>
      <c r="F586">
        <v>585</v>
      </c>
      <c r="G586">
        <v>185.50827000000001</v>
      </c>
      <c r="H586">
        <v>4839.1689690000003</v>
      </c>
      <c r="J586">
        <f t="shared" si="27"/>
        <v>0.61145620742507012</v>
      </c>
      <c r="K586">
        <f t="shared" si="28"/>
        <v>1.1447396865863393E-2</v>
      </c>
      <c r="L586">
        <f t="shared" si="29"/>
        <v>1.3104289500457904E-4</v>
      </c>
    </row>
    <row r="587" spans="1:12" x14ac:dyDescent="0.3">
      <c r="A587">
        <v>61.031148866802198</v>
      </c>
      <c r="B587">
        <v>102.987236111982</v>
      </c>
      <c r="C587">
        <v>68.688000000000002</v>
      </c>
      <c r="D587">
        <v>7.6568511331978097</v>
      </c>
      <c r="E587">
        <v>0.75449871066591201</v>
      </c>
      <c r="F587">
        <v>586</v>
      </c>
      <c r="G587">
        <v>-155.1287811</v>
      </c>
      <c r="H587">
        <v>4891.4068010000001</v>
      </c>
      <c r="J587">
        <f t="shared" si="27"/>
        <v>58.627369275952582</v>
      </c>
      <c r="K587">
        <f t="shared" si="28"/>
        <v>0.1120919085604801</v>
      </c>
      <c r="L587">
        <f t="shared" si="29"/>
        <v>1.2564595964731031E-2</v>
      </c>
    </row>
    <row r="588" spans="1:12" x14ac:dyDescent="0.3">
      <c r="A588">
        <v>65.972140090854595</v>
      </c>
      <c r="B588">
        <v>86.699373091344597</v>
      </c>
      <c r="C588">
        <v>67.896000000000001</v>
      </c>
      <c r="D588">
        <v>1.92385990914545</v>
      </c>
      <c r="E588">
        <v>0.20661672145608101</v>
      </c>
      <c r="F588">
        <v>587</v>
      </c>
      <c r="G588">
        <v>185.01894279999999</v>
      </c>
      <c r="H588">
        <v>4886.1046180000003</v>
      </c>
      <c r="J588">
        <f t="shared" si="27"/>
        <v>3.7012369500171394</v>
      </c>
      <c r="K588">
        <f t="shared" si="28"/>
        <v>2.8164205528838172E-2</v>
      </c>
      <c r="L588">
        <f t="shared" si="29"/>
        <v>7.9322247307063865E-4</v>
      </c>
    </row>
    <row r="589" spans="1:12" x14ac:dyDescent="0.3">
      <c r="A589">
        <v>57.894765033113202</v>
      </c>
      <c r="B589">
        <v>80.641142477201399</v>
      </c>
      <c r="C589">
        <v>67.808999999999997</v>
      </c>
      <c r="D589">
        <v>9.9142349668867702</v>
      </c>
      <c r="E589">
        <v>1.10402999172917</v>
      </c>
      <c r="F589">
        <v>588</v>
      </c>
      <c r="G589">
        <v>254.15215839999999</v>
      </c>
      <c r="H589">
        <v>5106.9843449999998</v>
      </c>
      <c r="J589">
        <f t="shared" si="27"/>
        <v>98.292054978640323</v>
      </c>
      <c r="K589">
        <f t="shared" si="28"/>
        <v>0.14513871303271164</v>
      </c>
      <c r="L589">
        <f t="shared" si="29"/>
        <v>2.1065246020791819E-2</v>
      </c>
    </row>
    <row r="590" spans="1:12" x14ac:dyDescent="0.3">
      <c r="A590">
        <v>62.6968717292552</v>
      </c>
      <c r="B590">
        <v>107.00153127135199</v>
      </c>
      <c r="C590">
        <v>66.578999999999994</v>
      </c>
      <c r="D590">
        <v>3.8821282707448099</v>
      </c>
      <c r="E590">
        <v>0.37529682003159198</v>
      </c>
      <c r="F590">
        <v>589</v>
      </c>
      <c r="G590">
        <v>-17.662420439999998</v>
      </c>
      <c r="H590">
        <v>4995.0427330000002</v>
      </c>
      <c r="J590">
        <f t="shared" si="27"/>
        <v>15.070919910516087</v>
      </c>
      <c r="K590">
        <f t="shared" si="28"/>
        <v>5.6832131064645901E-2</v>
      </c>
      <c r="L590">
        <f t="shared" si="29"/>
        <v>3.2298911213490896E-3</v>
      </c>
    </row>
    <row r="591" spans="1:12" x14ac:dyDescent="0.3">
      <c r="A591">
        <v>56.532258962632397</v>
      </c>
      <c r="B591">
        <v>62.075469294952001</v>
      </c>
      <c r="C591">
        <v>66.287999999999997</v>
      </c>
      <c r="D591">
        <v>9.7557410373676401</v>
      </c>
      <c r="E591">
        <v>1.2382269660809899</v>
      </c>
      <c r="F591">
        <v>590</v>
      </c>
      <c r="G591">
        <v>37.042757369999997</v>
      </c>
      <c r="H591">
        <v>5085.1029140000001</v>
      </c>
      <c r="J591">
        <f t="shared" si="27"/>
        <v>95.174483188179039</v>
      </c>
      <c r="K591">
        <f t="shared" si="28"/>
        <v>0.14281845281790487</v>
      </c>
      <c r="L591">
        <f t="shared" si="29"/>
        <v>2.0397110465300117E-2</v>
      </c>
    </row>
    <row r="592" spans="1:12" x14ac:dyDescent="0.3">
      <c r="A592">
        <v>63.476221843739303</v>
      </c>
      <c r="B592">
        <v>110.27084876315899</v>
      </c>
      <c r="C592">
        <v>65.58</v>
      </c>
      <c r="D592">
        <v>2.1037781562606899</v>
      </c>
      <c r="E592">
        <v>0.200340882627249</v>
      </c>
      <c r="F592">
        <v>591</v>
      </c>
      <c r="G592">
        <v>-12.386571979999999</v>
      </c>
      <c r="H592">
        <v>4931.6668479999998</v>
      </c>
      <c r="J592">
        <f t="shared" si="27"/>
        <v>4.4258825307596279</v>
      </c>
      <c r="K592">
        <f t="shared" si="28"/>
        <v>3.0798105464096039E-2</v>
      </c>
      <c r="L592">
        <f t="shared" si="29"/>
        <v>9.4852330017758228E-4</v>
      </c>
    </row>
    <row r="593" spans="1:12" x14ac:dyDescent="0.3">
      <c r="A593">
        <v>57.476832830983398</v>
      </c>
      <c r="B593">
        <v>79.850528045785396</v>
      </c>
      <c r="C593">
        <v>65.456000000000003</v>
      </c>
      <c r="D593">
        <v>7.9791671690165904</v>
      </c>
      <c r="E593">
        <v>0.89293257705430196</v>
      </c>
      <c r="F593">
        <v>592</v>
      </c>
      <c r="G593">
        <v>186.26813799999999</v>
      </c>
      <c r="H593">
        <v>5537.5405289999999</v>
      </c>
      <c r="J593">
        <f t="shared" si="27"/>
        <v>63.667108711112228</v>
      </c>
      <c r="K593">
        <f t="shared" si="28"/>
        <v>0.11681043044187503</v>
      </c>
      <c r="L593">
        <f t="shared" si="29"/>
        <v>1.3644676660016125E-2</v>
      </c>
    </row>
    <row r="594" spans="1:12" x14ac:dyDescent="0.3">
      <c r="A594">
        <v>66.265830636694304</v>
      </c>
      <c r="B594">
        <v>84.453682513167806</v>
      </c>
      <c r="C594">
        <v>65.278999999999996</v>
      </c>
      <c r="D594">
        <v>-0.98683063669429305</v>
      </c>
      <c r="E594">
        <v>-0.107382454908346</v>
      </c>
      <c r="F594">
        <v>593</v>
      </c>
      <c r="G594">
        <v>147.6522775</v>
      </c>
      <c r="H594">
        <v>4845.0780400000003</v>
      </c>
      <c r="J594">
        <f t="shared" si="27"/>
        <v>0.97383470551846385</v>
      </c>
      <c r="K594">
        <f t="shared" si="28"/>
        <v>1.4446634467453874E-2</v>
      </c>
      <c r="L594">
        <f t="shared" si="29"/>
        <v>2.0870524743622627E-4</v>
      </c>
    </row>
    <row r="595" spans="1:12" x14ac:dyDescent="0.3">
      <c r="A595">
        <v>60.186328824581103</v>
      </c>
      <c r="B595">
        <v>74.924709383298406</v>
      </c>
      <c r="C595">
        <v>65.239000000000004</v>
      </c>
      <c r="D595">
        <v>5.0526711754189497</v>
      </c>
      <c r="E595">
        <v>0.58372527979544797</v>
      </c>
      <c r="F595">
        <v>594</v>
      </c>
      <c r="G595">
        <v>198.06531860000001</v>
      </c>
      <c r="H595">
        <v>5251.3232870000002</v>
      </c>
      <c r="J595">
        <f t="shared" si="27"/>
        <v>25.529486006909512</v>
      </c>
      <c r="K595">
        <f t="shared" si="28"/>
        <v>7.3968207756534121E-2</v>
      </c>
      <c r="L595">
        <f t="shared" si="29"/>
        <v>5.4712957587137942E-3</v>
      </c>
    </row>
    <row r="596" spans="1:12" x14ac:dyDescent="0.3">
      <c r="A596">
        <v>66.771510555048394</v>
      </c>
      <c r="B596">
        <v>72.804984420191303</v>
      </c>
      <c r="C596">
        <v>64.945999999999998</v>
      </c>
      <c r="D596">
        <v>-1.8255105550484101</v>
      </c>
      <c r="E596">
        <v>-0.21394581306848501</v>
      </c>
      <c r="F596">
        <v>595</v>
      </c>
      <c r="G596">
        <v>163.31808910000001</v>
      </c>
      <c r="H596">
        <v>4874.8495430000003</v>
      </c>
      <c r="J596">
        <f t="shared" si="27"/>
        <v>3.3324887865931543</v>
      </c>
      <c r="K596">
        <f t="shared" si="28"/>
        <v>2.6724427398814608E-2</v>
      </c>
      <c r="L596">
        <f t="shared" si="29"/>
        <v>7.1419501979451297E-4</v>
      </c>
    </row>
    <row r="597" spans="1:12" x14ac:dyDescent="0.3">
      <c r="A597">
        <v>59.0034354278474</v>
      </c>
      <c r="B597">
        <v>66.9792481872325</v>
      </c>
      <c r="C597">
        <v>64.84</v>
      </c>
      <c r="D597">
        <v>5.83656457215264</v>
      </c>
      <c r="E597">
        <v>0.71316030233549099</v>
      </c>
      <c r="F597">
        <v>596</v>
      </c>
      <c r="G597">
        <v>-24.70646838</v>
      </c>
      <c r="H597">
        <v>5405.4755720000003</v>
      </c>
      <c r="J597">
        <f t="shared" si="27"/>
        <v>34.065486004907328</v>
      </c>
      <c r="K597">
        <f t="shared" si="28"/>
        <v>8.5443957437348561E-2</v>
      </c>
      <c r="L597">
        <f t="shared" si="29"/>
        <v>7.3006698625554325E-3</v>
      </c>
    </row>
    <row r="598" spans="1:12" x14ac:dyDescent="0.3">
      <c r="A598">
        <v>55.901553929151099</v>
      </c>
      <c r="B598">
        <v>85.549690816143197</v>
      </c>
      <c r="C598">
        <v>64.269000000000005</v>
      </c>
      <c r="D598">
        <v>8.3674460708488905</v>
      </c>
      <c r="E598">
        <v>0.90465648301328805</v>
      </c>
      <c r="F598">
        <v>597</v>
      </c>
      <c r="G598">
        <v>4.3526344440000004</v>
      </c>
      <c r="H598">
        <v>5629.9938229999998</v>
      </c>
      <c r="J598">
        <f t="shared" si="27"/>
        <v>70.014153748564539</v>
      </c>
      <c r="K598">
        <f t="shared" si="28"/>
        <v>0.12249461084489313</v>
      </c>
      <c r="L598">
        <f t="shared" si="29"/>
        <v>1.500492968604181E-2</v>
      </c>
    </row>
    <row r="599" spans="1:12" x14ac:dyDescent="0.3">
      <c r="A599">
        <v>70.967230198806803</v>
      </c>
      <c r="B599">
        <v>83.624071814180496</v>
      </c>
      <c r="C599">
        <v>64.203999999999994</v>
      </c>
      <c r="D599">
        <v>-6.76323019880682</v>
      </c>
      <c r="E599">
        <v>-0.73958571546850105</v>
      </c>
      <c r="F599">
        <v>598</v>
      </c>
      <c r="G599">
        <v>207.731934</v>
      </c>
      <c r="H599">
        <v>4864.9919980000004</v>
      </c>
      <c r="J599">
        <f t="shared" si="27"/>
        <v>45.741282722052539</v>
      </c>
      <c r="K599">
        <f t="shared" si="28"/>
        <v>9.9009810668934412E-2</v>
      </c>
      <c r="L599">
        <f t="shared" si="29"/>
        <v>9.8029426086982379E-3</v>
      </c>
    </row>
    <row r="600" spans="1:12" x14ac:dyDescent="0.3">
      <c r="A600">
        <v>62.610644360205001</v>
      </c>
      <c r="B600">
        <v>99.975818150584203</v>
      </c>
      <c r="C600">
        <v>64.087999999999994</v>
      </c>
      <c r="D600">
        <v>1.4773556397949801</v>
      </c>
      <c r="E600">
        <v>0.14775342981558801</v>
      </c>
      <c r="F600">
        <v>599</v>
      </c>
      <c r="G600">
        <v>204.536641</v>
      </c>
      <c r="H600">
        <v>4941.8557870000004</v>
      </c>
      <c r="J600">
        <f t="shared" si="27"/>
        <v>2.182579686434035</v>
      </c>
      <c r="K600">
        <f t="shared" si="28"/>
        <v>2.1627639143879891E-2</v>
      </c>
      <c r="L600">
        <f t="shared" si="29"/>
        <v>4.6775477493788569E-4</v>
      </c>
    </row>
    <row r="601" spans="1:12" x14ac:dyDescent="0.3">
      <c r="A601">
        <v>60.564255762819698</v>
      </c>
      <c r="B601">
        <v>62.0583558329485</v>
      </c>
      <c r="C601">
        <v>63.77</v>
      </c>
      <c r="D601">
        <v>3.20574423718026</v>
      </c>
      <c r="E601">
        <v>0.406938460352186</v>
      </c>
      <c r="F601">
        <v>600</v>
      </c>
      <c r="G601">
        <v>-143.7775398</v>
      </c>
      <c r="H601">
        <v>5522.8434809999999</v>
      </c>
      <c r="J601">
        <f t="shared" si="27"/>
        <v>10.276796114214447</v>
      </c>
      <c r="K601">
        <f t="shared" si="28"/>
        <v>4.6930256792419439E-2</v>
      </c>
      <c r="L601">
        <f t="shared" si="29"/>
        <v>2.2024490026024308E-3</v>
      </c>
    </row>
    <row r="602" spans="1:12" x14ac:dyDescent="0.3">
      <c r="A602">
        <v>64.951374967831597</v>
      </c>
      <c r="B602">
        <v>102.518667790203</v>
      </c>
      <c r="C602">
        <v>63.494</v>
      </c>
      <c r="D602">
        <v>-1.4573749678316299</v>
      </c>
      <c r="E602">
        <v>-0.14393613234268901</v>
      </c>
      <c r="F602">
        <v>601</v>
      </c>
      <c r="G602">
        <v>-46.36217448</v>
      </c>
      <c r="H602">
        <v>4850.9306189999998</v>
      </c>
      <c r="J602">
        <f t="shared" si="27"/>
        <v>2.1239417968622445</v>
      </c>
      <c r="K602">
        <f t="shared" si="28"/>
        <v>2.1335133567405077E-2</v>
      </c>
      <c r="L602">
        <f t="shared" si="29"/>
        <v>4.5518792433901491E-4</v>
      </c>
    </row>
    <row r="603" spans="1:12" x14ac:dyDescent="0.3">
      <c r="A603">
        <v>60.535773228769202</v>
      </c>
      <c r="B603">
        <v>99.758435103388095</v>
      </c>
      <c r="C603">
        <v>63.008000000000003</v>
      </c>
      <c r="D603">
        <v>2.4722267712307899</v>
      </c>
      <c r="E603">
        <v>0.24752182080410201</v>
      </c>
      <c r="F603">
        <v>602</v>
      </c>
      <c r="G603">
        <v>236.63677970000001</v>
      </c>
      <c r="H603">
        <v>5174.3977679999998</v>
      </c>
      <c r="J603">
        <f t="shared" si="27"/>
        <v>6.1119052083902163</v>
      </c>
      <c r="K603">
        <f t="shared" si="28"/>
        <v>3.619198184225883E-2</v>
      </c>
      <c r="L603">
        <f t="shared" si="29"/>
        <v>1.3098595496703928E-3</v>
      </c>
    </row>
    <row r="604" spans="1:12" x14ac:dyDescent="0.3">
      <c r="A604">
        <v>58.501723985326301</v>
      </c>
      <c r="B604">
        <v>79.173335053376604</v>
      </c>
      <c r="C604">
        <v>62.988</v>
      </c>
      <c r="D604">
        <v>4.4862760146736598</v>
      </c>
      <c r="E604">
        <v>0.50419266126710804</v>
      </c>
      <c r="F604">
        <v>603</v>
      </c>
      <c r="G604">
        <v>-57.501913330000001</v>
      </c>
      <c r="H604">
        <v>5208.7322489999997</v>
      </c>
      <c r="J604">
        <f t="shared" si="27"/>
        <v>20.126672479836177</v>
      </c>
      <c r="K604">
        <f t="shared" si="28"/>
        <v>6.5676507491906622E-2</v>
      </c>
      <c r="L604">
        <f t="shared" si="29"/>
        <v>4.3134036363344664E-3</v>
      </c>
    </row>
    <row r="605" spans="1:12" x14ac:dyDescent="0.3">
      <c r="A605">
        <v>62.924908661005702</v>
      </c>
      <c r="B605">
        <v>63.991158723968702</v>
      </c>
      <c r="C605">
        <v>62.24</v>
      </c>
      <c r="D605">
        <v>-0.68490866100568604</v>
      </c>
      <c r="E605">
        <v>-8.5619496780007007E-2</v>
      </c>
      <c r="F605">
        <v>604</v>
      </c>
      <c r="G605">
        <v>-110.06481479999999</v>
      </c>
      <c r="H605">
        <v>4853.8546880000004</v>
      </c>
      <c r="J605">
        <f t="shared" si="27"/>
        <v>0.46909987392060176</v>
      </c>
      <c r="K605">
        <f t="shared" si="28"/>
        <v>1.0026669928173E-2</v>
      </c>
      <c r="L605">
        <f t="shared" si="29"/>
        <v>1.0053410984852876E-4</v>
      </c>
    </row>
    <row r="606" spans="1:12" x14ac:dyDescent="0.3">
      <c r="A606">
        <v>58.413174862578799</v>
      </c>
      <c r="B606">
        <v>76.283219710926801</v>
      </c>
      <c r="C606">
        <v>62.133000000000003</v>
      </c>
      <c r="D606">
        <v>3.7198251374211702</v>
      </c>
      <c r="E606">
        <v>0.42590036997429498</v>
      </c>
      <c r="F606">
        <v>605</v>
      </c>
      <c r="G606">
        <v>-154.93822059999999</v>
      </c>
      <c r="H606">
        <v>5350.4966869999998</v>
      </c>
      <c r="J606">
        <f t="shared" si="27"/>
        <v>13.837099052990428</v>
      </c>
      <c r="K606">
        <f t="shared" si="28"/>
        <v>5.4456106291131831E-2</v>
      </c>
      <c r="L606">
        <f t="shared" si="29"/>
        <v>2.9654675123910478E-3</v>
      </c>
    </row>
    <row r="607" spans="1:12" x14ac:dyDescent="0.3">
      <c r="A607">
        <v>53.700095524136799</v>
      </c>
      <c r="B607">
        <v>66.382668048537795</v>
      </c>
      <c r="C607">
        <v>62.11</v>
      </c>
      <c r="D607">
        <v>8.4099044758631596</v>
      </c>
      <c r="E607">
        <v>1.03219965861692</v>
      </c>
      <c r="F607">
        <v>606</v>
      </c>
      <c r="G607">
        <v>259.67479370000001</v>
      </c>
      <c r="H607">
        <v>5053.8588589999999</v>
      </c>
      <c r="J607">
        <f t="shared" si="27"/>
        <v>70.726493293143207</v>
      </c>
      <c r="K607">
        <f t="shared" si="28"/>
        <v>0.12311617753983009</v>
      </c>
      <c r="L607">
        <f t="shared" si="29"/>
        <v>1.5157593172018964E-2</v>
      </c>
    </row>
    <row r="608" spans="1:12" x14ac:dyDescent="0.3">
      <c r="A608">
        <v>61.2163444679177</v>
      </c>
      <c r="B608">
        <v>60.216128863433603</v>
      </c>
      <c r="C608">
        <v>62.036000000000001</v>
      </c>
      <c r="D608">
        <v>0.819655532082329</v>
      </c>
      <c r="E608">
        <v>0.105627003156997</v>
      </c>
      <c r="F608">
        <v>607</v>
      </c>
      <c r="G608">
        <v>-144.10194240000001</v>
      </c>
      <c r="H608">
        <v>5520.0575740000004</v>
      </c>
      <c r="J608">
        <f t="shared" si="27"/>
        <v>0.67183519127316582</v>
      </c>
      <c r="K608">
        <f t="shared" si="28"/>
        <v>1.1999286828878122E-2</v>
      </c>
      <c r="L608">
        <f t="shared" si="29"/>
        <v>1.4398288440168797E-4</v>
      </c>
    </row>
    <row r="609" spans="1:12" x14ac:dyDescent="0.3">
      <c r="A609">
        <v>62.343555565235903</v>
      </c>
      <c r="B609">
        <v>100.305094766528</v>
      </c>
      <c r="C609">
        <v>61.954000000000001</v>
      </c>
      <c r="D609">
        <v>-0.389555565235916</v>
      </c>
      <c r="E609">
        <v>-3.8896266475164601E-2</v>
      </c>
      <c r="F609">
        <v>608</v>
      </c>
      <c r="G609">
        <v>-50.339929150000003</v>
      </c>
      <c r="H609">
        <v>5137.7014989999998</v>
      </c>
      <c r="J609">
        <f t="shared" si="27"/>
        <v>0.15175353840627401</v>
      </c>
      <c r="K609">
        <f t="shared" si="28"/>
        <v>5.7028700229427368E-3</v>
      </c>
      <c r="L609">
        <f t="shared" si="29"/>
        <v>3.2522726498578891E-5</v>
      </c>
    </row>
    <row r="610" spans="1:12" x14ac:dyDescent="0.3">
      <c r="A610">
        <v>51.072523848386801</v>
      </c>
      <c r="B610">
        <v>76.111468357818794</v>
      </c>
      <c r="C610">
        <v>61.936</v>
      </c>
      <c r="D610">
        <v>10.863476151613201</v>
      </c>
      <c r="E610">
        <v>1.2452133411383</v>
      </c>
      <c r="F610">
        <v>609</v>
      </c>
      <c r="G610">
        <v>43.265934059999999</v>
      </c>
      <c r="H610">
        <v>5449.4221029999999</v>
      </c>
      <c r="J610">
        <f t="shared" si="27"/>
        <v>118.01511409666875</v>
      </c>
      <c r="K610">
        <f t="shared" si="28"/>
        <v>0.15903505948495825</v>
      </c>
      <c r="L610">
        <f t="shared" si="29"/>
        <v>2.5292150145384207E-2</v>
      </c>
    </row>
    <row r="611" spans="1:12" x14ac:dyDescent="0.3">
      <c r="A611">
        <v>60.034642387717398</v>
      </c>
      <c r="B611">
        <v>72.950916279488396</v>
      </c>
      <c r="C611">
        <v>61.73</v>
      </c>
      <c r="D611">
        <v>1.69535761228256</v>
      </c>
      <c r="E611">
        <v>0.198493342520561</v>
      </c>
      <c r="F611">
        <v>610</v>
      </c>
      <c r="G611">
        <v>174.25485269999999</v>
      </c>
      <c r="H611">
        <v>4976.8087450000003</v>
      </c>
      <c r="J611">
        <f t="shared" si="27"/>
        <v>2.874237433524423</v>
      </c>
      <c r="K611">
        <f t="shared" si="28"/>
        <v>2.4819062973466546E-2</v>
      </c>
      <c r="L611">
        <f t="shared" si="29"/>
        <v>6.1598588688089803E-4</v>
      </c>
    </row>
    <row r="612" spans="1:12" x14ac:dyDescent="0.3">
      <c r="A612">
        <v>58.994340290047901</v>
      </c>
      <c r="B612">
        <v>92.396291815881597</v>
      </c>
      <c r="C612">
        <v>61.366999999999997</v>
      </c>
      <c r="D612">
        <v>2.37265970995213</v>
      </c>
      <c r="E612">
        <v>0.246835820770438</v>
      </c>
      <c r="F612">
        <v>611</v>
      </c>
      <c r="G612">
        <v>-24.019302849999999</v>
      </c>
      <c r="H612">
        <v>5642.1757930000003</v>
      </c>
      <c r="J612">
        <f t="shared" si="27"/>
        <v>5.6295140992301258</v>
      </c>
      <c r="K612">
        <f t="shared" si="28"/>
        <v>3.4734377177581592E-2</v>
      </c>
      <c r="L612">
        <f t="shared" si="29"/>
        <v>1.2064769579145009E-3</v>
      </c>
    </row>
    <row r="613" spans="1:12" x14ac:dyDescent="0.3">
      <c r="A613">
        <v>58.814495220671503</v>
      </c>
      <c r="B613">
        <v>72.582159511537796</v>
      </c>
      <c r="C613">
        <v>61.341999999999999</v>
      </c>
      <c r="D613">
        <v>2.5275047793285301</v>
      </c>
      <c r="E613">
        <v>0.29667233018455302</v>
      </c>
      <c r="F613">
        <v>612</v>
      </c>
      <c r="G613">
        <v>-124.9480442</v>
      </c>
      <c r="H613">
        <v>5522.2311200000004</v>
      </c>
      <c r="J613">
        <f t="shared" si="27"/>
        <v>6.3882804095285621</v>
      </c>
      <c r="K613">
        <f t="shared" si="28"/>
        <v>3.700122017291245E-2</v>
      </c>
      <c r="L613">
        <f t="shared" si="29"/>
        <v>1.3690902942843433E-3</v>
      </c>
    </row>
    <row r="614" spans="1:12" x14ac:dyDescent="0.3">
      <c r="A614">
        <v>67.160680929642993</v>
      </c>
      <c r="B614">
        <v>68.7964877540103</v>
      </c>
      <c r="C614">
        <v>61.073</v>
      </c>
      <c r="D614">
        <v>-6.0876809296430201</v>
      </c>
      <c r="E614">
        <v>-0.73395384243889095</v>
      </c>
      <c r="F614">
        <v>613</v>
      </c>
      <c r="G614">
        <v>207.5853936</v>
      </c>
      <c r="H614">
        <v>4801.0332159999998</v>
      </c>
      <c r="J614">
        <f t="shared" si="27"/>
        <v>37.059859101139303</v>
      </c>
      <c r="K614">
        <f t="shared" si="28"/>
        <v>8.9120156868706404E-2</v>
      </c>
      <c r="L614">
        <f t="shared" si="29"/>
        <v>7.9424023603028374E-3</v>
      </c>
    </row>
    <row r="615" spans="1:12" x14ac:dyDescent="0.3">
      <c r="A615">
        <v>63.541427457518601</v>
      </c>
      <c r="B615">
        <v>64.467204287448297</v>
      </c>
      <c r="C615">
        <v>61.05</v>
      </c>
      <c r="D615">
        <v>-2.4914274575186499</v>
      </c>
      <c r="E615">
        <v>-0.31029789398252899</v>
      </c>
      <c r="F615">
        <v>614</v>
      </c>
      <c r="G615">
        <v>-112.27478739999999</v>
      </c>
      <c r="H615">
        <v>4852.7574990000003</v>
      </c>
      <c r="J615">
        <f t="shared" si="27"/>
        <v>6.2072107760778445</v>
      </c>
      <c r="K615">
        <f t="shared" si="28"/>
        <v>3.6473068875848842E-2</v>
      </c>
      <c r="L615">
        <f t="shared" si="29"/>
        <v>1.3302847532224136E-3</v>
      </c>
    </row>
    <row r="616" spans="1:12" x14ac:dyDescent="0.3">
      <c r="A616">
        <v>55.879013721235502</v>
      </c>
      <c r="B616">
        <v>69.587245788990401</v>
      </c>
      <c r="C616">
        <v>60.718000000000004</v>
      </c>
      <c r="D616">
        <v>4.8389862787645201</v>
      </c>
      <c r="E616">
        <v>0.58008223678071602</v>
      </c>
      <c r="F616">
        <v>615</v>
      </c>
      <c r="G616">
        <v>-2.9317820929999998</v>
      </c>
      <c r="H616">
        <v>5414.3950050000003</v>
      </c>
      <c r="J616">
        <f t="shared" si="27"/>
        <v>23.415788206071298</v>
      </c>
      <c r="K616">
        <f t="shared" si="28"/>
        <v>7.0839983440837237E-2</v>
      </c>
      <c r="L616">
        <f t="shared" si="29"/>
        <v>5.0183032538980935E-3</v>
      </c>
    </row>
    <row r="617" spans="1:12" x14ac:dyDescent="0.3">
      <c r="A617">
        <v>58.033479016121802</v>
      </c>
      <c r="B617">
        <v>63.872500070660301</v>
      </c>
      <c r="C617">
        <v>60.622999999999998</v>
      </c>
      <c r="D617">
        <v>2.5895209838782201</v>
      </c>
      <c r="E617">
        <v>0.32401303106452101</v>
      </c>
      <c r="F617">
        <v>616</v>
      </c>
      <c r="G617">
        <v>142.82818810000001</v>
      </c>
      <c r="H617">
        <v>5046.6425339999996</v>
      </c>
      <c r="J617">
        <f t="shared" si="27"/>
        <v>6.7056189259456245</v>
      </c>
      <c r="K617">
        <f t="shared" si="28"/>
        <v>3.7909101834541374E-2</v>
      </c>
      <c r="L617">
        <f t="shared" si="29"/>
        <v>1.4371000019016281E-3</v>
      </c>
    </row>
    <row r="618" spans="1:12" x14ac:dyDescent="0.3">
      <c r="A618">
        <v>71.343324695182801</v>
      </c>
      <c r="B618">
        <v>94.458761052294804</v>
      </c>
      <c r="C618">
        <v>60.390999999999998</v>
      </c>
      <c r="D618">
        <v>-10.952324695182799</v>
      </c>
      <c r="E618">
        <v>-1.12689950478098</v>
      </c>
      <c r="F618">
        <v>617</v>
      </c>
      <c r="G618">
        <v>97.291341739999993</v>
      </c>
      <c r="H618">
        <v>5000.0141679999997</v>
      </c>
      <c r="J618">
        <f t="shared" si="27"/>
        <v>119.95341622871099</v>
      </c>
      <c r="K618">
        <f t="shared" si="28"/>
        <v>0.16033575119859964</v>
      </c>
      <c r="L618">
        <f t="shared" si="29"/>
        <v>2.5707553112419245E-2</v>
      </c>
    </row>
    <row r="619" spans="1:12" x14ac:dyDescent="0.3">
      <c r="A619">
        <v>57.9684859079006</v>
      </c>
      <c r="B619">
        <v>73.147305441736805</v>
      </c>
      <c r="C619">
        <v>60.247999999999998</v>
      </c>
      <c r="D619">
        <v>2.2795140920993902</v>
      </c>
      <c r="E619">
        <v>0.26652816861151202</v>
      </c>
      <c r="F619">
        <v>618</v>
      </c>
      <c r="G619">
        <v>-65.710572959999993</v>
      </c>
      <c r="H619">
        <v>5490.5760380000002</v>
      </c>
      <c r="J619">
        <f t="shared" si="27"/>
        <v>5.1961844960797068</v>
      </c>
      <c r="K619">
        <f t="shared" si="28"/>
        <v>3.337077876127105E-2</v>
      </c>
      <c r="L619">
        <f t="shared" si="29"/>
        <v>1.1136088751336989E-3</v>
      </c>
    </row>
    <row r="620" spans="1:12" x14ac:dyDescent="0.3">
      <c r="A620">
        <v>61.231672415966003</v>
      </c>
      <c r="B620">
        <v>85.834630040989097</v>
      </c>
      <c r="C620">
        <v>60.085000000000001</v>
      </c>
      <c r="D620">
        <v>-1.14667241596597</v>
      </c>
      <c r="E620">
        <v>-0.123767920899425</v>
      </c>
      <c r="F620">
        <v>619</v>
      </c>
      <c r="G620">
        <v>-130.25282910000001</v>
      </c>
      <c r="H620">
        <v>5277.2788380000002</v>
      </c>
      <c r="J620">
        <f t="shared" si="27"/>
        <v>1.3148576295372345</v>
      </c>
      <c r="K620">
        <f t="shared" si="28"/>
        <v>1.6786626429500077E-2</v>
      </c>
      <c r="L620">
        <f t="shared" si="29"/>
        <v>2.8179082688359049E-4</v>
      </c>
    </row>
    <row r="621" spans="1:12" x14ac:dyDescent="0.3">
      <c r="A621">
        <v>62.778456844528897</v>
      </c>
      <c r="B621">
        <v>73.527134812585601</v>
      </c>
      <c r="C621">
        <v>60.023000000000003</v>
      </c>
      <c r="D621">
        <v>-2.75545684452891</v>
      </c>
      <c r="E621">
        <v>-0.32134370166664</v>
      </c>
      <c r="F621">
        <v>620</v>
      </c>
      <c r="G621">
        <v>202.64617530000001</v>
      </c>
      <c r="H621">
        <v>5246.8343160000004</v>
      </c>
      <c r="J621">
        <f t="shared" si="27"/>
        <v>7.5925424220612179</v>
      </c>
      <c r="K621">
        <f t="shared" si="28"/>
        <v>4.0338307652363584E-2</v>
      </c>
      <c r="L621">
        <f t="shared" si="29"/>
        <v>1.6271790642567343E-3</v>
      </c>
    </row>
    <row r="622" spans="1:12" x14ac:dyDescent="0.3">
      <c r="A622">
        <v>65.077029846161295</v>
      </c>
      <c r="B622">
        <v>81.249788312412605</v>
      </c>
      <c r="C622">
        <v>59.484999999999999</v>
      </c>
      <c r="D622">
        <v>-5.5920298461612701</v>
      </c>
      <c r="E622">
        <v>-0.62038081875877904</v>
      </c>
      <c r="F622">
        <v>621</v>
      </c>
      <c r="G622">
        <v>119.9479063</v>
      </c>
      <c r="H622">
        <v>4874.4923200000003</v>
      </c>
      <c r="J622">
        <f t="shared" si="27"/>
        <v>31.270797800358437</v>
      </c>
      <c r="K622">
        <f t="shared" si="28"/>
        <v>8.1864109315862091E-2</v>
      </c>
      <c r="L622">
        <f t="shared" si="29"/>
        <v>6.7017323940794186E-3</v>
      </c>
    </row>
    <row r="623" spans="1:12" x14ac:dyDescent="0.3">
      <c r="A623">
        <v>57.5300224517201</v>
      </c>
      <c r="B623">
        <v>91.195636867967707</v>
      </c>
      <c r="C623">
        <v>59.430999999999997</v>
      </c>
      <c r="D623">
        <v>1.90097754827994</v>
      </c>
      <c r="E623">
        <v>0.199062730690789</v>
      </c>
      <c r="F623">
        <v>622</v>
      </c>
      <c r="G623">
        <v>265.21786379999998</v>
      </c>
      <c r="H623">
        <v>5439.7483030000003</v>
      </c>
      <c r="J623">
        <f t="shared" si="27"/>
        <v>3.6137156390644116</v>
      </c>
      <c r="K623">
        <f t="shared" si="28"/>
        <v>2.7829220891267801E-2</v>
      </c>
      <c r="L623">
        <f t="shared" si="29"/>
        <v>7.7446553541497625E-4</v>
      </c>
    </row>
    <row r="624" spans="1:12" x14ac:dyDescent="0.3">
      <c r="A624">
        <v>58.984197770873003</v>
      </c>
      <c r="B624">
        <v>92.124717748233905</v>
      </c>
      <c r="C624">
        <v>59.276000000000003</v>
      </c>
      <c r="D624">
        <v>0.29180222912702902</v>
      </c>
      <c r="E624">
        <v>3.0401885573469001E-2</v>
      </c>
      <c r="F624">
        <v>623</v>
      </c>
      <c r="G624">
        <v>208.92651119999999</v>
      </c>
      <c r="H624">
        <v>5124.4938249999996</v>
      </c>
      <c r="J624">
        <f t="shared" si="27"/>
        <v>8.5148540923503144E-2</v>
      </c>
      <c r="K624">
        <f t="shared" si="28"/>
        <v>4.2718172543845159E-3</v>
      </c>
      <c r="L624">
        <f t="shared" si="29"/>
        <v>1.8248422654857265E-5</v>
      </c>
    </row>
    <row r="625" spans="1:12" x14ac:dyDescent="0.3">
      <c r="A625">
        <v>60.157502363439399</v>
      </c>
      <c r="B625">
        <v>89.852798244303102</v>
      </c>
      <c r="C625">
        <v>59.119</v>
      </c>
      <c r="D625">
        <v>-1.03850236343937</v>
      </c>
      <c r="E625">
        <v>-0.109557392131857</v>
      </c>
      <c r="F625">
        <v>624</v>
      </c>
      <c r="G625">
        <v>-53.706124809999999</v>
      </c>
      <c r="H625">
        <v>5392.8507090000003</v>
      </c>
      <c r="J625">
        <f t="shared" si="27"/>
        <v>1.0784871588691574</v>
      </c>
      <c r="K625">
        <f t="shared" si="28"/>
        <v>1.5203078907696496E-2</v>
      </c>
      <c r="L625">
        <f t="shared" si="29"/>
        <v>2.3113360827364609E-4</v>
      </c>
    </row>
    <row r="626" spans="1:12" x14ac:dyDescent="0.3">
      <c r="A626">
        <v>58.868579608593897</v>
      </c>
      <c r="B626">
        <v>98.030253694742399</v>
      </c>
      <c r="C626">
        <v>59.02</v>
      </c>
      <c r="D626">
        <v>0.15142039140605601</v>
      </c>
      <c r="E626">
        <v>1.5293408926663501E-2</v>
      </c>
      <c r="F626">
        <v>625</v>
      </c>
      <c r="G626">
        <v>202.8949193</v>
      </c>
      <c r="H626">
        <v>5395.9391729999998</v>
      </c>
      <c r="J626">
        <f t="shared" si="27"/>
        <v>2.2928134933563202E-2</v>
      </c>
      <c r="K626">
        <f t="shared" si="28"/>
        <v>2.2167076742677511E-3</v>
      </c>
      <c r="L626">
        <f t="shared" si="29"/>
        <v>4.9137929131575417E-6</v>
      </c>
    </row>
    <row r="627" spans="1:12" x14ac:dyDescent="0.3">
      <c r="A627">
        <v>56.8952055696248</v>
      </c>
      <c r="B627">
        <v>91.659746249142401</v>
      </c>
      <c r="C627">
        <v>58.595999999999997</v>
      </c>
      <c r="D627">
        <v>1.70079443037523</v>
      </c>
      <c r="E627">
        <v>0.17764889059060901</v>
      </c>
      <c r="F627">
        <v>626</v>
      </c>
      <c r="G627">
        <v>179.73410899999999</v>
      </c>
      <c r="H627">
        <v>5137.5956150000002</v>
      </c>
      <c r="J627">
        <f t="shared" si="27"/>
        <v>2.8927016943954031</v>
      </c>
      <c r="K627">
        <f t="shared" si="28"/>
        <v>2.4898654871740908E-2</v>
      </c>
      <c r="L627">
        <f t="shared" si="29"/>
        <v>6.1994301442206724E-4</v>
      </c>
    </row>
    <row r="628" spans="1:12" x14ac:dyDescent="0.3">
      <c r="A628">
        <v>60.890902557471897</v>
      </c>
      <c r="B628">
        <v>82.713231187660298</v>
      </c>
      <c r="C628">
        <v>58.326000000000001</v>
      </c>
      <c r="D628">
        <v>-2.56490255747187</v>
      </c>
      <c r="E628">
        <v>-0.28202225263797398</v>
      </c>
      <c r="F628">
        <v>627</v>
      </c>
      <c r="G628">
        <v>-21.753018180000002</v>
      </c>
      <c r="H628">
        <v>5335.4381480000002</v>
      </c>
      <c r="J628">
        <f t="shared" si="27"/>
        <v>6.5787251293257398</v>
      </c>
      <c r="K628">
        <f t="shared" si="28"/>
        <v>3.754870219327458E-2</v>
      </c>
      <c r="L628">
        <f t="shared" si="29"/>
        <v>1.4099050363992232E-3</v>
      </c>
    </row>
    <row r="629" spans="1:12" x14ac:dyDescent="0.3">
      <c r="A629">
        <v>62.948370260118502</v>
      </c>
      <c r="B629">
        <v>94.454918205121103</v>
      </c>
      <c r="C629">
        <v>58.274999999999999</v>
      </c>
      <c r="D629">
        <v>-4.6733702601185403</v>
      </c>
      <c r="E629">
        <v>-0.48085916989905703</v>
      </c>
      <c r="F629">
        <v>628</v>
      </c>
      <c r="G629">
        <v>234.1297256</v>
      </c>
      <c r="H629">
        <v>5221.8681660000002</v>
      </c>
      <c r="J629">
        <f t="shared" si="27"/>
        <v>21.840389588160434</v>
      </c>
      <c r="K629">
        <f t="shared" si="28"/>
        <v>6.8415459926499972E-2</v>
      </c>
      <c r="L629">
        <f t="shared" si="29"/>
        <v>4.6806751569545236E-3</v>
      </c>
    </row>
    <row r="630" spans="1:12" x14ac:dyDescent="0.3">
      <c r="A630">
        <v>55.868335418560399</v>
      </c>
      <c r="B630">
        <v>61.942333393313397</v>
      </c>
      <c r="C630">
        <v>58.174999999999997</v>
      </c>
      <c r="D630">
        <v>2.3066645814396098</v>
      </c>
      <c r="E630">
        <v>0.29308302571996397</v>
      </c>
      <c r="F630">
        <v>629</v>
      </c>
      <c r="G630">
        <v>185.7198142</v>
      </c>
      <c r="H630">
        <v>5082.3690740000002</v>
      </c>
      <c r="J630">
        <f t="shared" si="27"/>
        <v>5.3207014912679709</v>
      </c>
      <c r="K630">
        <f t="shared" si="28"/>
        <v>3.3768246351479125E-2</v>
      </c>
      <c r="L630">
        <f t="shared" si="29"/>
        <v>1.1402944616541832E-3</v>
      </c>
    </row>
    <row r="631" spans="1:12" x14ac:dyDescent="0.3">
      <c r="A631">
        <v>60.257422928022699</v>
      </c>
      <c r="B631">
        <v>66.530768684669198</v>
      </c>
      <c r="C631">
        <v>57.683</v>
      </c>
      <c r="D631">
        <v>-2.57442292802267</v>
      </c>
      <c r="E631">
        <v>-0.31562298584838699</v>
      </c>
      <c r="F631">
        <v>630</v>
      </c>
      <c r="G631">
        <v>-134.73288220000001</v>
      </c>
      <c r="H631">
        <v>5510.5700180000003</v>
      </c>
      <c r="J631">
        <f t="shared" si="27"/>
        <v>6.6276534123288178</v>
      </c>
      <c r="K631">
        <f t="shared" si="28"/>
        <v>3.7688074957179518E-2</v>
      </c>
      <c r="L631">
        <f t="shared" si="29"/>
        <v>1.4203909939779818E-3</v>
      </c>
    </row>
    <row r="632" spans="1:12" x14ac:dyDescent="0.3">
      <c r="A632">
        <v>69.177968248216402</v>
      </c>
      <c r="B632">
        <v>62.168113238849699</v>
      </c>
      <c r="C632">
        <v>56.823999999999998</v>
      </c>
      <c r="D632">
        <v>-12.3539682482164</v>
      </c>
      <c r="E632">
        <v>-1.5668327379971501</v>
      </c>
      <c r="F632">
        <v>631</v>
      </c>
      <c r="G632">
        <v>216.949128</v>
      </c>
      <c r="H632">
        <v>4798.1873109999997</v>
      </c>
      <c r="J632">
        <f t="shared" si="27"/>
        <v>152.62053147793898</v>
      </c>
      <c r="K632">
        <f t="shared" si="28"/>
        <v>0.18085500882133629</v>
      </c>
      <c r="L632">
        <f t="shared" si="29"/>
        <v>3.2708534215765625E-2</v>
      </c>
    </row>
    <row r="633" spans="1:12" x14ac:dyDescent="0.3">
      <c r="A633">
        <v>56.888581611908101</v>
      </c>
      <c r="B633">
        <v>94.998066983002005</v>
      </c>
      <c r="C633">
        <v>56.692</v>
      </c>
      <c r="D633">
        <v>-0.19658161190814399</v>
      </c>
      <c r="E633">
        <v>-2.0169053020000501E-2</v>
      </c>
      <c r="F633">
        <v>632</v>
      </c>
      <c r="G633">
        <v>12.59164266</v>
      </c>
      <c r="H633">
        <v>5204.4302530000004</v>
      </c>
      <c r="J633">
        <f t="shared" si="27"/>
        <v>3.8644330140404137E-2</v>
      </c>
      <c r="K633">
        <f t="shared" si="28"/>
        <v>2.8778420375886148E-3</v>
      </c>
      <c r="L633">
        <f t="shared" si="29"/>
        <v>8.2819747933121901E-6</v>
      </c>
    </row>
    <row r="634" spans="1:12" x14ac:dyDescent="0.3">
      <c r="A634">
        <v>57.615008591480802</v>
      </c>
      <c r="B634">
        <v>90.410380446915596</v>
      </c>
      <c r="C634">
        <v>56.685000000000002</v>
      </c>
      <c r="D634">
        <v>-0.93000859148077097</v>
      </c>
      <c r="E634">
        <v>-9.7808773330848198E-2</v>
      </c>
      <c r="F634">
        <v>633</v>
      </c>
      <c r="G634">
        <v>-73.793685659999994</v>
      </c>
      <c r="H634">
        <v>5459.5922300000002</v>
      </c>
      <c r="J634">
        <f t="shared" si="27"/>
        <v>0.8649159802280475</v>
      </c>
      <c r="K634">
        <f t="shared" si="28"/>
        <v>1.3614792319096481E-2</v>
      </c>
      <c r="L634">
        <f t="shared" si="29"/>
        <v>1.8536256989212853E-4</v>
      </c>
    </row>
    <row r="635" spans="1:12" x14ac:dyDescent="0.3">
      <c r="A635">
        <v>61.738023329963902</v>
      </c>
      <c r="B635">
        <v>85.421649382226207</v>
      </c>
      <c r="C635">
        <v>56.408999999999999</v>
      </c>
      <c r="D635">
        <v>-5.3290233299639302</v>
      </c>
      <c r="E635">
        <v>-0.57658540519969403</v>
      </c>
      <c r="F635">
        <v>634</v>
      </c>
      <c r="G635">
        <v>-225.94738520000001</v>
      </c>
      <c r="H635">
        <v>4825.3352530000002</v>
      </c>
      <c r="J635">
        <f t="shared" si="27"/>
        <v>28.398489651299855</v>
      </c>
      <c r="K635">
        <f t="shared" si="28"/>
        <v>7.8013844781321465E-2</v>
      </c>
      <c r="L635">
        <f t="shared" si="29"/>
        <v>6.086159977564118E-3</v>
      </c>
    </row>
    <row r="636" spans="1:12" x14ac:dyDescent="0.3">
      <c r="A636">
        <v>57.617187385640797</v>
      </c>
      <c r="B636">
        <v>59.386663162227201</v>
      </c>
      <c r="C636">
        <v>56.384999999999998</v>
      </c>
      <c r="D636">
        <v>-1.2321873856407899</v>
      </c>
      <c r="E636">
        <v>-0.159894047639317</v>
      </c>
      <c r="F636">
        <v>635</v>
      </c>
      <c r="G636">
        <v>42.578878799999998</v>
      </c>
      <c r="H636">
        <v>5088.3999059999996</v>
      </c>
      <c r="J636">
        <f t="shared" si="27"/>
        <v>1.5182857533322847</v>
      </c>
      <c r="K636">
        <f t="shared" si="28"/>
        <v>1.8038516533485458E-2</v>
      </c>
      <c r="L636">
        <f t="shared" si="29"/>
        <v>3.2538807872882822E-4</v>
      </c>
    </row>
    <row r="637" spans="1:12" x14ac:dyDescent="0.3">
      <c r="A637">
        <v>56.493330860401898</v>
      </c>
      <c r="B637">
        <v>71.804930207380806</v>
      </c>
      <c r="C637">
        <v>56.305</v>
      </c>
      <c r="D637">
        <v>-0.188330860401869</v>
      </c>
      <c r="E637">
        <v>-2.22251324750352E-2</v>
      </c>
      <c r="F637">
        <v>636</v>
      </c>
      <c r="G637">
        <v>-8.1951406119999994</v>
      </c>
      <c r="H637">
        <v>5455.9686970000002</v>
      </c>
      <c r="J637">
        <f t="shared" si="27"/>
        <v>3.5468512979708267E-2</v>
      </c>
      <c r="K637">
        <f t="shared" si="28"/>
        <v>2.7570557682332201E-3</v>
      </c>
      <c r="L637">
        <f t="shared" si="29"/>
        <v>7.6013565091480718E-6</v>
      </c>
    </row>
    <row r="638" spans="1:12" x14ac:dyDescent="0.3">
      <c r="A638">
        <v>58.556904204176298</v>
      </c>
      <c r="B638">
        <v>98.195014667378999</v>
      </c>
      <c r="C638">
        <v>56.21</v>
      </c>
      <c r="D638">
        <v>-2.3469042041762802</v>
      </c>
      <c r="E638">
        <v>-0.23683759551771599</v>
      </c>
      <c r="F638">
        <v>637</v>
      </c>
      <c r="G638">
        <v>-0.50979406199999999</v>
      </c>
      <c r="H638">
        <v>5235.50504</v>
      </c>
      <c r="J638">
        <f t="shared" si="27"/>
        <v>5.5079593435802989</v>
      </c>
      <c r="K638">
        <f t="shared" si="28"/>
        <v>3.4357331346582913E-2</v>
      </c>
      <c r="L638">
        <f t="shared" si="29"/>
        <v>1.1804262172588889E-3</v>
      </c>
    </row>
    <row r="639" spans="1:12" x14ac:dyDescent="0.3">
      <c r="A639">
        <v>61.618200545890701</v>
      </c>
      <c r="B639">
        <v>75.653914276201306</v>
      </c>
      <c r="C639">
        <v>56.093000000000004</v>
      </c>
      <c r="D639">
        <v>-5.5252005458906597</v>
      </c>
      <c r="E639">
        <v>-0.63523196615523003</v>
      </c>
      <c r="F639">
        <v>638</v>
      </c>
      <c r="G639">
        <v>-160.75758089999999</v>
      </c>
      <c r="H639">
        <v>5345.6329159999996</v>
      </c>
      <c r="J639">
        <f t="shared" si="27"/>
        <v>30.527841072310444</v>
      </c>
      <c r="K639">
        <f t="shared" si="28"/>
        <v>8.088576669370845E-2</v>
      </c>
      <c r="L639">
        <f t="shared" si="29"/>
        <v>6.5425072536290348E-3</v>
      </c>
    </row>
    <row r="640" spans="1:12" x14ac:dyDescent="0.3">
      <c r="A640">
        <v>59.6620198378872</v>
      </c>
      <c r="B640">
        <v>64.115057375156795</v>
      </c>
      <c r="C640">
        <v>55.569000000000003</v>
      </c>
      <c r="D640">
        <v>-4.09301983788718</v>
      </c>
      <c r="E640">
        <v>-0.51116820425001497</v>
      </c>
      <c r="F640">
        <v>639</v>
      </c>
      <c r="G640">
        <v>149.45381760000001</v>
      </c>
      <c r="H640">
        <v>5045.5440570000001</v>
      </c>
      <c r="J640">
        <f t="shared" si="27"/>
        <v>16.752811393337996</v>
      </c>
      <c r="K640">
        <f t="shared" si="28"/>
        <v>5.9919462638562765E-2</v>
      </c>
      <c r="L640">
        <f t="shared" si="29"/>
        <v>3.5903420028941192E-3</v>
      </c>
    </row>
    <row r="641" spans="1:12" x14ac:dyDescent="0.3">
      <c r="A641">
        <v>59.494830874624498</v>
      </c>
      <c r="B641">
        <v>107.17835424002899</v>
      </c>
      <c r="C641">
        <v>55.347000000000001</v>
      </c>
      <c r="D641">
        <v>-4.1478308746245496</v>
      </c>
      <c r="E641">
        <v>-0.40065216877212101</v>
      </c>
      <c r="F641">
        <v>640</v>
      </c>
      <c r="G641">
        <v>-188.2082594</v>
      </c>
      <c r="H641">
        <v>5092.9541499999996</v>
      </c>
      <c r="J641">
        <f t="shared" si="27"/>
        <v>17.204500964488656</v>
      </c>
      <c r="K641">
        <f t="shared" si="28"/>
        <v>6.0721864776358603E-2</v>
      </c>
      <c r="L641">
        <f t="shared" si="29"/>
        <v>3.6871448619183794E-3</v>
      </c>
    </row>
    <row r="642" spans="1:12" x14ac:dyDescent="0.3">
      <c r="A642">
        <v>58.227981424197303</v>
      </c>
      <c r="B642">
        <v>58.283205514048603</v>
      </c>
      <c r="C642">
        <v>55.307000000000002</v>
      </c>
      <c r="D642">
        <v>-2.9209814241972798</v>
      </c>
      <c r="E642">
        <v>-0.38261067280542899</v>
      </c>
      <c r="F642">
        <v>641</v>
      </c>
      <c r="G642">
        <v>-72.970041949999995</v>
      </c>
      <c r="H642">
        <v>5502.0633349999998</v>
      </c>
      <c r="J642">
        <f t="shared" si="27"/>
        <v>8.5321324805055685</v>
      </c>
      <c r="K642">
        <f t="shared" si="28"/>
        <v>4.2761492552519022E-2</v>
      </c>
      <c r="L642">
        <f t="shared" si="29"/>
        <v>1.8285452453191398E-3</v>
      </c>
    </row>
    <row r="643" spans="1:12" x14ac:dyDescent="0.3">
      <c r="A643">
        <v>63.363952164298098</v>
      </c>
      <c r="B643">
        <v>102.17933178679399</v>
      </c>
      <c r="C643">
        <v>55.168999999999997</v>
      </c>
      <c r="D643">
        <v>-8.1949521642981207</v>
      </c>
      <c r="E643">
        <v>-0.81070881221897795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67.157240975134457</v>
      </c>
      <c r="K643">
        <f t="shared" ref="K643:K706" si="31" xml:space="preserve"> ABS(C643 - A643) / (MAX($C$2:$C$739) - MIN($A$2:$A$739))</f>
        <v>0.11996939899683964</v>
      </c>
      <c r="L643">
        <f t="shared" ref="L643:L706" si="32">K643^2</f>
        <v>1.4392656695662909E-2</v>
      </c>
    </row>
    <row r="644" spans="1:12" x14ac:dyDescent="0.3">
      <c r="A644">
        <v>51.292192366075099</v>
      </c>
      <c r="B644">
        <v>59.723950759888901</v>
      </c>
      <c r="C644">
        <v>54.845999999999997</v>
      </c>
      <c r="D644">
        <v>3.55380763392494</v>
      </c>
      <c r="E644">
        <v>0.45985366440311098</v>
      </c>
      <c r="F644">
        <v>643</v>
      </c>
      <c r="G644">
        <v>81.563066629999994</v>
      </c>
      <c r="H644">
        <v>5629.8863879999999</v>
      </c>
      <c r="J644">
        <f t="shared" si="30"/>
        <v>12.62954869894318</v>
      </c>
      <c r="K644">
        <f t="shared" si="31"/>
        <v>5.2025705268880902E-2</v>
      </c>
      <c r="L644">
        <f t="shared" si="32"/>
        <v>2.7066740087244622E-3</v>
      </c>
    </row>
    <row r="645" spans="1:12" x14ac:dyDescent="0.3">
      <c r="A645">
        <v>57.6580542429842</v>
      </c>
      <c r="B645">
        <v>93.148510749700094</v>
      </c>
      <c r="C645">
        <v>54.725999999999999</v>
      </c>
      <c r="D645">
        <v>-2.9320542429841598</v>
      </c>
      <c r="E645">
        <v>-0.30379739291450703</v>
      </c>
      <c r="F645">
        <v>644</v>
      </c>
      <c r="G645">
        <v>160.41304210000001</v>
      </c>
      <c r="H645">
        <v>5433.6359929999999</v>
      </c>
      <c r="J645">
        <f t="shared" si="30"/>
        <v>8.5969420838014141</v>
      </c>
      <c r="K645">
        <f t="shared" si="31"/>
        <v>4.2923592268104008E-2</v>
      </c>
      <c r="L645">
        <f t="shared" si="32"/>
        <v>1.8424347731984382E-3</v>
      </c>
    </row>
    <row r="646" spans="1:12" x14ac:dyDescent="0.3">
      <c r="A646">
        <v>53.867969714606097</v>
      </c>
      <c r="B646">
        <v>67.190200530127001</v>
      </c>
      <c r="C646">
        <v>54.359000000000002</v>
      </c>
      <c r="D646">
        <v>0.491030285393876</v>
      </c>
      <c r="E646">
        <v>5.9903929334784403E-2</v>
      </c>
      <c r="F646">
        <v>645</v>
      </c>
      <c r="G646">
        <v>67.071995549999997</v>
      </c>
      <c r="H646">
        <v>5606.3659310000003</v>
      </c>
      <c r="J646">
        <f t="shared" si="30"/>
        <v>0.24111074117399131</v>
      </c>
      <c r="K646">
        <f t="shared" si="31"/>
        <v>7.1884017193648729E-3</v>
      </c>
      <c r="L646">
        <f t="shared" si="32"/>
        <v>5.1673119278967859E-5</v>
      </c>
    </row>
    <row r="647" spans="1:12" x14ac:dyDescent="0.3">
      <c r="A647">
        <v>59.675169553133102</v>
      </c>
      <c r="B647">
        <v>97.0536247740676</v>
      </c>
      <c r="C647">
        <v>54.345999999999997</v>
      </c>
      <c r="D647">
        <v>-5.3291695531331298</v>
      </c>
      <c r="E647">
        <v>-0.54094568133526899</v>
      </c>
      <c r="F647">
        <v>646</v>
      </c>
      <c r="G647">
        <v>182.3233209</v>
      </c>
      <c r="H647">
        <v>5193.7108310000003</v>
      </c>
      <c r="J647">
        <f t="shared" si="30"/>
        <v>28.400048126041163</v>
      </c>
      <c r="K647">
        <f t="shared" si="31"/>
        <v>7.8015985404643856E-2</v>
      </c>
      <c r="L647">
        <f t="shared" si="32"/>
        <v>6.086493978657603E-3</v>
      </c>
    </row>
    <row r="648" spans="1:12" x14ac:dyDescent="0.3">
      <c r="A648">
        <v>60.213250943407701</v>
      </c>
      <c r="B648">
        <v>57.666570628134899</v>
      </c>
      <c r="C648">
        <v>54.311</v>
      </c>
      <c r="D648">
        <v>-5.9022509434076502</v>
      </c>
      <c r="E648">
        <v>-0.77724083147160505</v>
      </c>
      <c r="F648">
        <v>647</v>
      </c>
      <c r="G648">
        <v>40.328339479999997</v>
      </c>
      <c r="H648">
        <v>5085.7630319999998</v>
      </c>
      <c r="J648">
        <f t="shared" si="30"/>
        <v>34.836566198956497</v>
      </c>
      <c r="K648">
        <f t="shared" si="31"/>
        <v>8.6405568234308255E-2</v>
      </c>
      <c r="L648">
        <f t="shared" si="32"/>
        <v>7.4659222218936994E-3</v>
      </c>
    </row>
    <row r="649" spans="1:12" x14ac:dyDescent="0.3">
      <c r="A649">
        <v>63.014310688113</v>
      </c>
      <c r="B649">
        <v>69.035347672557805</v>
      </c>
      <c r="C649">
        <v>54.061</v>
      </c>
      <c r="D649">
        <v>-8.9533106881129996</v>
      </c>
      <c r="E649">
        <v>-1.07757596740947</v>
      </c>
      <c r="F649">
        <v>648</v>
      </c>
      <c r="G649">
        <v>175.96992119999999</v>
      </c>
      <c r="H649">
        <v>4983.7715550000003</v>
      </c>
      <c r="J649">
        <f t="shared" si="30"/>
        <v>80.16177227787847</v>
      </c>
      <c r="K649">
        <f t="shared" si="31"/>
        <v>0.13107133278512506</v>
      </c>
      <c r="L649">
        <f t="shared" si="32"/>
        <v>1.7179694278069001E-2</v>
      </c>
    </row>
    <row r="650" spans="1:12" x14ac:dyDescent="0.3">
      <c r="A650">
        <v>55.248612432806802</v>
      </c>
      <c r="B650">
        <v>94.722075280252895</v>
      </c>
      <c r="C650">
        <v>53.904000000000003</v>
      </c>
      <c r="D650">
        <v>-1.3446124328068301</v>
      </c>
      <c r="E650">
        <v>-0.13815656294840201</v>
      </c>
      <c r="F650">
        <v>649</v>
      </c>
      <c r="G650">
        <v>69.410879469999998</v>
      </c>
      <c r="H650">
        <v>5123.659866</v>
      </c>
      <c r="J650">
        <f t="shared" si="30"/>
        <v>1.807982594458702</v>
      </c>
      <c r="K650">
        <f t="shared" si="31"/>
        <v>1.9684354736111683E-2</v>
      </c>
      <c r="L650">
        <f t="shared" si="32"/>
        <v>3.8747382137708245E-4</v>
      </c>
    </row>
    <row r="651" spans="1:12" x14ac:dyDescent="0.3">
      <c r="A651">
        <v>53.052861699912597</v>
      </c>
      <c r="B651">
        <v>57.562576067562397</v>
      </c>
      <c r="C651">
        <v>53.74</v>
      </c>
      <c r="D651">
        <v>0.68713830008743304</v>
      </c>
      <c r="E651">
        <v>9.05678473578274E-2</v>
      </c>
      <c r="F651">
        <v>650</v>
      </c>
      <c r="G651">
        <v>13.46178216</v>
      </c>
      <c r="H651">
        <v>5423.7314429999997</v>
      </c>
      <c r="J651">
        <f t="shared" si="30"/>
        <v>0.47215904344704718</v>
      </c>
      <c r="K651">
        <f t="shared" si="31"/>
        <v>1.0059310565390788E-2</v>
      </c>
      <c r="L651">
        <f t="shared" si="32"/>
        <v>1.0118972905098273E-4</v>
      </c>
    </row>
    <row r="652" spans="1:12" x14ac:dyDescent="0.3">
      <c r="A652">
        <v>53.655755148866596</v>
      </c>
      <c r="B652">
        <v>61.614325674201901</v>
      </c>
      <c r="C652">
        <v>53.457999999999998</v>
      </c>
      <c r="D652">
        <v>-0.197755148866605</v>
      </c>
      <c r="E652">
        <v>-2.5193409738122102E-2</v>
      </c>
      <c r="F652">
        <v>651</v>
      </c>
      <c r="G652">
        <v>242.52853899999999</v>
      </c>
      <c r="H652">
        <v>4996.9893009999996</v>
      </c>
      <c r="J652">
        <f t="shared" si="30"/>
        <v>3.9107098903253104E-2</v>
      </c>
      <c r="K652">
        <f t="shared" si="31"/>
        <v>2.8950219455110555E-3</v>
      </c>
      <c r="L652">
        <f t="shared" si="32"/>
        <v>8.3811520649906161E-6</v>
      </c>
    </row>
    <row r="653" spans="1:12" x14ac:dyDescent="0.3">
      <c r="A653">
        <v>57.697102670262403</v>
      </c>
      <c r="B653">
        <v>56.330525469178703</v>
      </c>
      <c r="C653">
        <v>53.430999999999997</v>
      </c>
      <c r="D653">
        <v>-4.2661026702623799</v>
      </c>
      <c r="E653">
        <v>-0.56840697941895102</v>
      </c>
      <c r="F653">
        <v>652</v>
      </c>
      <c r="G653">
        <v>177.58998220000001</v>
      </c>
      <c r="H653">
        <v>5075.4904779999997</v>
      </c>
      <c r="J653">
        <f t="shared" si="30"/>
        <v>18.199631993219807</v>
      </c>
      <c r="K653">
        <f t="shared" si="31"/>
        <v>6.2453296022873063E-2</v>
      </c>
      <c r="L653">
        <f t="shared" si="32"/>
        <v>3.9004141841206125E-3</v>
      </c>
    </row>
    <row r="654" spans="1:12" x14ac:dyDescent="0.3">
      <c r="A654">
        <v>60.966534796201302</v>
      </c>
      <c r="B654">
        <v>62.925380260961497</v>
      </c>
      <c r="C654">
        <v>53.396000000000001</v>
      </c>
      <c r="D654">
        <v>-7.5705347962013096</v>
      </c>
      <c r="E654">
        <v>-0.95436309206121195</v>
      </c>
      <c r="F654">
        <v>653</v>
      </c>
      <c r="G654">
        <v>171.51115720000001</v>
      </c>
      <c r="H654">
        <v>5032.374538</v>
      </c>
      <c r="J654">
        <f t="shared" si="30"/>
        <v>57.312997100494805</v>
      </c>
      <c r="K654">
        <f t="shared" si="31"/>
        <v>0.11082828689857548</v>
      </c>
      <c r="L654">
        <f t="shared" si="32"/>
        <v>1.2282909176872957E-2</v>
      </c>
    </row>
    <row r="655" spans="1:12" x14ac:dyDescent="0.3">
      <c r="A655">
        <v>54.925239102905799</v>
      </c>
      <c r="B655">
        <v>67.443413555132594</v>
      </c>
      <c r="C655">
        <v>53.283999999999999</v>
      </c>
      <c r="D655">
        <v>-1.64123910290581</v>
      </c>
      <c r="E655">
        <v>-0.19984904804329801</v>
      </c>
      <c r="F655">
        <v>654</v>
      </c>
      <c r="G655">
        <v>49.153457160000002</v>
      </c>
      <c r="H655">
        <v>5617.5288110000001</v>
      </c>
      <c r="J655">
        <f t="shared" si="30"/>
        <v>2.6936657929070678</v>
      </c>
      <c r="K655">
        <f t="shared" si="31"/>
        <v>2.4026799038989324E-2</v>
      </c>
      <c r="L655">
        <f t="shared" si="32"/>
        <v>5.7728707205997832E-4</v>
      </c>
    </row>
    <row r="656" spans="1:12" x14ac:dyDescent="0.3">
      <c r="A656">
        <v>52.409156324610798</v>
      </c>
      <c r="B656">
        <v>54.476149186836103</v>
      </c>
      <c r="C656">
        <v>52.982999999999997</v>
      </c>
      <c r="D656">
        <v>0.57384367538917003</v>
      </c>
      <c r="E656">
        <v>7.7748210021202302E-2</v>
      </c>
      <c r="F656">
        <v>655</v>
      </c>
      <c r="G656">
        <v>12.456042500000001</v>
      </c>
      <c r="H656">
        <v>5436.7903260000003</v>
      </c>
      <c r="J656">
        <f t="shared" si="30"/>
        <v>0.32929656378415112</v>
      </c>
      <c r="K656">
        <f t="shared" si="31"/>
        <v>8.4007422464895138E-3</v>
      </c>
      <c r="L656">
        <f t="shared" si="32"/>
        <v>7.0572470291953683E-5</v>
      </c>
    </row>
    <row r="657" spans="1:12" x14ac:dyDescent="0.3">
      <c r="A657">
        <v>52.431709133766802</v>
      </c>
      <c r="B657">
        <v>52.233733424322601</v>
      </c>
      <c r="C657">
        <v>52.661000000000001</v>
      </c>
      <c r="D657">
        <v>0.22929086623324199</v>
      </c>
      <c r="E657">
        <v>3.1725700560237602E-2</v>
      </c>
      <c r="F657">
        <v>656</v>
      </c>
      <c r="G657">
        <v>12.01329563</v>
      </c>
      <c r="H657">
        <v>5433.5164709999999</v>
      </c>
      <c r="J657">
        <f t="shared" si="30"/>
        <v>5.2574301337990473E-2</v>
      </c>
      <c r="K657">
        <f t="shared" si="31"/>
        <v>3.3566867586246325E-3</v>
      </c>
      <c r="L657">
        <f t="shared" si="32"/>
        <v>1.1267345995525942E-5</v>
      </c>
    </row>
    <row r="658" spans="1:12" x14ac:dyDescent="0.3">
      <c r="A658">
        <v>56.853333007717303</v>
      </c>
      <c r="B658">
        <v>72.466858867863706</v>
      </c>
      <c r="C658">
        <v>52.645000000000003</v>
      </c>
      <c r="D658">
        <v>-4.2083330077172896</v>
      </c>
      <c r="E658">
        <v>-0.49435664935636298</v>
      </c>
      <c r="F658">
        <v>657</v>
      </c>
      <c r="G658">
        <v>132.9368715</v>
      </c>
      <c r="H658">
        <v>5360.940106</v>
      </c>
      <c r="J658">
        <f t="shared" si="30"/>
        <v>17.710066703842848</v>
      </c>
      <c r="K658">
        <f t="shared" si="31"/>
        <v>6.1607581300341774E-2</v>
      </c>
      <c r="L658">
        <f t="shared" si="32"/>
        <v>3.7954940736782215E-3</v>
      </c>
    </row>
    <row r="659" spans="1:12" x14ac:dyDescent="0.3">
      <c r="A659">
        <v>60.887300672404699</v>
      </c>
      <c r="B659">
        <v>65.161578555143606</v>
      </c>
      <c r="C659">
        <v>52.601999999999997</v>
      </c>
      <c r="D659">
        <v>-8.2853006724047393</v>
      </c>
      <c r="E659">
        <v>-1.02639014911421</v>
      </c>
      <c r="F659">
        <v>658</v>
      </c>
      <c r="G659">
        <v>-162.90170939999999</v>
      </c>
      <c r="H659">
        <v>5195.4280280000003</v>
      </c>
      <c r="J659">
        <f t="shared" si="30"/>
        <v>68.646207232150431</v>
      </c>
      <c r="K659">
        <f t="shared" si="31"/>
        <v>0.12129204933091128</v>
      </c>
      <c r="L659">
        <f t="shared" si="32"/>
        <v>1.4711761230892217E-2</v>
      </c>
    </row>
    <row r="660" spans="1:12" x14ac:dyDescent="0.3">
      <c r="A660">
        <v>58.123689305501202</v>
      </c>
      <c r="B660">
        <v>65.984455728346006</v>
      </c>
      <c r="C660">
        <v>52.259</v>
      </c>
      <c r="D660">
        <v>-5.8646893055012201</v>
      </c>
      <c r="E660">
        <v>-0.72197837566032697</v>
      </c>
      <c r="F660">
        <v>659</v>
      </c>
      <c r="G660">
        <v>260.29504509999998</v>
      </c>
      <c r="H660">
        <v>5050.2747509999999</v>
      </c>
      <c r="J660">
        <f t="shared" si="30"/>
        <v>34.394580650060384</v>
      </c>
      <c r="K660">
        <f t="shared" si="31"/>
        <v>8.5855687401005604E-2</v>
      </c>
      <c r="L660">
        <f t="shared" si="32"/>
        <v>7.3711990590991927E-3</v>
      </c>
    </row>
    <row r="661" spans="1:12" x14ac:dyDescent="0.3">
      <c r="A661">
        <v>56.330254661036001</v>
      </c>
      <c r="B661">
        <v>67.076876238209394</v>
      </c>
      <c r="C661">
        <v>51.86</v>
      </c>
      <c r="D661">
        <v>-4.4702546610360301</v>
      </c>
      <c r="E661">
        <v>-0.54581548171527405</v>
      </c>
      <c r="F661">
        <v>660</v>
      </c>
      <c r="G661">
        <v>-4.3008908029999997</v>
      </c>
      <c r="H661">
        <v>5427.9315859999997</v>
      </c>
      <c r="J661">
        <f t="shared" si="30"/>
        <v>19.983176734514352</v>
      </c>
      <c r="K661">
        <f t="shared" si="31"/>
        <v>6.5441964064624158E-2</v>
      </c>
      <c r="L661">
        <f t="shared" si="32"/>
        <v>4.28265066063556E-3</v>
      </c>
    </row>
    <row r="662" spans="1:12" x14ac:dyDescent="0.3">
      <c r="A662">
        <v>59.452772405663701</v>
      </c>
      <c r="B662">
        <v>88.321543399409293</v>
      </c>
      <c r="C662">
        <v>51.655000000000001</v>
      </c>
      <c r="D662">
        <v>-7.7977724056636601</v>
      </c>
      <c r="E662">
        <v>-0.82973083593513297</v>
      </c>
      <c r="F662">
        <v>661</v>
      </c>
      <c r="G662">
        <v>-139.40475190000001</v>
      </c>
      <c r="H662">
        <v>5480.9810049999996</v>
      </c>
      <c r="J662">
        <f t="shared" si="30"/>
        <v>60.805254490529627</v>
      </c>
      <c r="K662">
        <f t="shared" si="31"/>
        <v>0.1141549151558397</v>
      </c>
      <c r="L662">
        <f t="shared" si="32"/>
        <v>1.303134465423696E-2</v>
      </c>
    </row>
    <row r="663" spans="1:12" x14ac:dyDescent="0.3">
      <c r="A663">
        <v>56.528276342646201</v>
      </c>
      <c r="B663">
        <v>78.852107561669499</v>
      </c>
      <c r="C663">
        <v>51.027999999999999</v>
      </c>
      <c r="D663">
        <v>-5.5002763426462504</v>
      </c>
      <c r="E663">
        <v>-0.61940949277263602</v>
      </c>
      <c r="F663">
        <v>662</v>
      </c>
      <c r="G663">
        <v>32.255611569999999</v>
      </c>
      <c r="H663">
        <v>5395.9050209999996</v>
      </c>
      <c r="J663">
        <f t="shared" si="30"/>
        <v>30.253039845474014</v>
      </c>
      <c r="K663">
        <f t="shared" si="31"/>
        <v>8.0520890654926444E-2</v>
      </c>
      <c r="L663">
        <f t="shared" si="32"/>
        <v>6.4836138318626205E-3</v>
      </c>
    </row>
    <row r="664" spans="1:12" x14ac:dyDescent="0.3">
      <c r="A664">
        <v>59.2336078747147</v>
      </c>
      <c r="B664">
        <v>77.501917938724404</v>
      </c>
      <c r="C664">
        <v>50.357999999999997</v>
      </c>
      <c r="D664">
        <v>-8.8756078747146994</v>
      </c>
      <c r="E664">
        <v>-1.0081888306681499</v>
      </c>
      <c r="F664">
        <v>663</v>
      </c>
      <c r="G664">
        <v>-33.534966500000003</v>
      </c>
      <c r="H664">
        <v>5452.7590440000004</v>
      </c>
      <c r="J664">
        <f t="shared" si="30"/>
        <v>78.776415145697584</v>
      </c>
      <c r="K664">
        <f t="shared" si="31"/>
        <v>0.12993380816791389</v>
      </c>
      <c r="L664">
        <f t="shared" si="32"/>
        <v>1.6882794505016247E-2</v>
      </c>
    </row>
    <row r="665" spans="1:12" x14ac:dyDescent="0.3">
      <c r="A665">
        <v>43.133969147720499</v>
      </c>
      <c r="B665">
        <v>62.7094223718439</v>
      </c>
      <c r="C665">
        <v>50.284999999999997</v>
      </c>
      <c r="D665">
        <v>7.1510308522794501</v>
      </c>
      <c r="E665">
        <v>0.90303015195977998</v>
      </c>
      <c r="F665">
        <v>664</v>
      </c>
      <c r="G665">
        <v>25.339591550000002</v>
      </c>
      <c r="H665">
        <v>5476.8363609999997</v>
      </c>
      <c r="J665">
        <f t="shared" si="30"/>
        <v>51.137242250252562</v>
      </c>
      <c r="K665">
        <f t="shared" si="31"/>
        <v>0.10468698979029477</v>
      </c>
      <c r="L665">
        <f t="shared" si="32"/>
        <v>1.0959365831353282E-2</v>
      </c>
    </row>
    <row r="666" spans="1:12" x14ac:dyDescent="0.3">
      <c r="A666">
        <v>52.875666413581499</v>
      </c>
      <c r="B666">
        <v>57.941073182328999</v>
      </c>
      <c r="C666">
        <v>49.997</v>
      </c>
      <c r="D666">
        <v>-2.8786664135815299</v>
      </c>
      <c r="E666">
        <v>-0.37817957835180499</v>
      </c>
      <c r="F666">
        <v>665</v>
      </c>
      <c r="G666">
        <v>24.248915109999999</v>
      </c>
      <c r="H666">
        <v>5427.3419480000002</v>
      </c>
      <c r="J666">
        <f t="shared" si="30"/>
        <v>8.2867203206823472</v>
      </c>
      <c r="K666">
        <f t="shared" si="31"/>
        <v>4.2142025069323838E-2</v>
      </c>
      <c r="L666">
        <f t="shared" si="32"/>
        <v>1.7759502769435188E-3</v>
      </c>
    </row>
    <row r="667" spans="1:12" x14ac:dyDescent="0.3">
      <c r="A667">
        <v>52.9771081086283</v>
      </c>
      <c r="B667">
        <v>68.187960073270801</v>
      </c>
      <c r="C667">
        <v>49.978000000000002</v>
      </c>
      <c r="D667">
        <v>-2.9991081086282798</v>
      </c>
      <c r="E667">
        <v>-0.36319367101288902</v>
      </c>
      <c r="F667">
        <v>666</v>
      </c>
      <c r="G667">
        <v>104.57618290000001</v>
      </c>
      <c r="H667">
        <v>5604.2370810000002</v>
      </c>
      <c r="J667">
        <f t="shared" si="30"/>
        <v>8.9946494472398975</v>
      </c>
      <c r="K667">
        <f t="shared" si="31"/>
        <v>4.3905222398513237E-2</v>
      </c>
      <c r="L667">
        <f t="shared" si="32"/>
        <v>1.9276685538629084E-3</v>
      </c>
    </row>
    <row r="668" spans="1:12" x14ac:dyDescent="0.3">
      <c r="A668">
        <v>55.440788952949397</v>
      </c>
      <c r="B668">
        <v>92.325386034239003</v>
      </c>
      <c r="C668">
        <v>49.738999999999997</v>
      </c>
      <c r="D668">
        <v>-5.7017889529493804</v>
      </c>
      <c r="E668">
        <v>-0.59340414024205401</v>
      </c>
      <c r="F668">
        <v>667</v>
      </c>
      <c r="G668">
        <v>-86.54609576</v>
      </c>
      <c r="H668">
        <v>5027.7426830000004</v>
      </c>
      <c r="J668">
        <f t="shared" si="30"/>
        <v>32.510397263975591</v>
      </c>
      <c r="K668">
        <f t="shared" si="31"/>
        <v>8.3470919680560127E-2</v>
      </c>
      <c r="L668">
        <f t="shared" si="32"/>
        <v>6.9673944323185195E-3</v>
      </c>
    </row>
    <row r="669" spans="1:12" x14ac:dyDescent="0.3">
      <c r="A669">
        <v>59.644707588173802</v>
      </c>
      <c r="B669">
        <v>61.338040126729801</v>
      </c>
      <c r="C669">
        <v>49.518000000000001</v>
      </c>
      <c r="D669">
        <v>-10.126707588173799</v>
      </c>
      <c r="E669">
        <v>-1.29301428264769</v>
      </c>
      <c r="F669">
        <v>668</v>
      </c>
      <c r="G669">
        <v>-72.856166180000002</v>
      </c>
      <c r="H669">
        <v>5506.7542210000001</v>
      </c>
      <c r="J669">
        <f t="shared" si="30"/>
        <v>102.55020657637681</v>
      </c>
      <c r="K669">
        <f t="shared" si="31"/>
        <v>0.14824919033240047</v>
      </c>
      <c r="L669">
        <f t="shared" si="32"/>
        <v>2.1977822434212303E-2</v>
      </c>
    </row>
    <row r="670" spans="1:12" x14ac:dyDescent="0.3">
      <c r="A670">
        <v>60.922360044947901</v>
      </c>
      <c r="B670">
        <v>95.574269281024698</v>
      </c>
      <c r="C670">
        <v>48.884</v>
      </c>
      <c r="D670">
        <v>-12.0383600449479</v>
      </c>
      <c r="E670">
        <v>-1.23139343812339</v>
      </c>
      <c r="F670">
        <v>669</v>
      </c>
      <c r="G670">
        <v>118.9219566</v>
      </c>
      <c r="H670">
        <v>5110.4187590000001</v>
      </c>
      <c r="J670">
        <f t="shared" si="30"/>
        <v>144.92211257179801</v>
      </c>
      <c r="K670">
        <f t="shared" si="31"/>
        <v>0.17623468576081261</v>
      </c>
      <c r="L670">
        <f t="shared" si="32"/>
        <v>3.1058664465212368E-2</v>
      </c>
    </row>
    <row r="671" spans="1:12" x14ac:dyDescent="0.3">
      <c r="A671">
        <v>51.305282776441999</v>
      </c>
      <c r="B671">
        <v>57.886427153884902</v>
      </c>
      <c r="C671">
        <v>47.862000000000002</v>
      </c>
      <c r="D671">
        <v>-3.443282776442</v>
      </c>
      <c r="E671">
        <v>-0.452568494897648</v>
      </c>
      <c r="F671">
        <v>670</v>
      </c>
      <c r="G671">
        <v>243.44156609999999</v>
      </c>
      <c r="H671">
        <v>5006.1210849999998</v>
      </c>
      <c r="J671">
        <f t="shared" si="30"/>
        <v>11.856196278542129</v>
      </c>
      <c r="K671">
        <f t="shared" si="31"/>
        <v>5.0407684753251615E-2</v>
      </c>
      <c r="L671">
        <f t="shared" si="32"/>
        <v>2.5409346821831953E-3</v>
      </c>
    </row>
    <row r="672" spans="1:12" x14ac:dyDescent="0.3">
      <c r="A672">
        <v>52.476760121666103</v>
      </c>
      <c r="B672">
        <v>72.900235451663505</v>
      </c>
      <c r="C672">
        <v>47.481000000000002</v>
      </c>
      <c r="D672">
        <v>-4.9957601216660796</v>
      </c>
      <c r="E672">
        <v>-0.58510944875146498</v>
      </c>
      <c r="F672">
        <v>671</v>
      </c>
      <c r="G672">
        <v>14.391905319999999</v>
      </c>
      <c r="H672">
        <v>5546.0047670000004</v>
      </c>
      <c r="J672">
        <f t="shared" si="30"/>
        <v>24.957619193229082</v>
      </c>
      <c r="K672">
        <f t="shared" si="31"/>
        <v>7.3135062574217494E-2</v>
      </c>
      <c r="L672">
        <f t="shared" si="32"/>
        <v>5.3487373777347082E-3</v>
      </c>
    </row>
    <row r="673" spans="1:12" x14ac:dyDescent="0.3">
      <c r="A673">
        <v>54.514450690009198</v>
      </c>
      <c r="B673">
        <v>63.803511729250403</v>
      </c>
      <c r="C673">
        <v>47.261000000000003</v>
      </c>
      <c r="D673">
        <v>-7.2534506900092204</v>
      </c>
      <c r="E673">
        <v>-0.90807636369670897</v>
      </c>
      <c r="F673">
        <v>672</v>
      </c>
      <c r="G673">
        <v>29.800077120000001</v>
      </c>
      <c r="H673">
        <v>5442.4415639999997</v>
      </c>
      <c r="J673">
        <f t="shared" si="30"/>
        <v>52.612546912395239</v>
      </c>
      <c r="K673">
        <f t="shared" si="31"/>
        <v>0.10618635746583972</v>
      </c>
      <c r="L673">
        <f t="shared" si="32"/>
        <v>1.1275542511863095E-2</v>
      </c>
    </row>
    <row r="674" spans="1:12" x14ac:dyDescent="0.3">
      <c r="A674">
        <v>58.763025706516501</v>
      </c>
      <c r="B674">
        <v>91.527157192271105</v>
      </c>
      <c r="C674">
        <v>46.261000000000003</v>
      </c>
      <c r="D674">
        <v>-12.5020257065165</v>
      </c>
      <c r="E674">
        <v>-1.3067887914607901</v>
      </c>
      <c r="F674">
        <v>673</v>
      </c>
      <c r="G674">
        <v>-68.021213630000005</v>
      </c>
      <c r="H674">
        <v>5037.3934829999998</v>
      </c>
      <c r="J674">
        <f t="shared" si="30"/>
        <v>156.30064676639938</v>
      </c>
      <c r="K674">
        <f t="shared" si="31"/>
        <v>0.18302248508393668</v>
      </c>
      <c r="L674">
        <f t="shared" si="32"/>
        <v>3.3497230046299821E-2</v>
      </c>
    </row>
    <row r="675" spans="1:12" x14ac:dyDescent="0.3">
      <c r="A675">
        <v>51.740724698525</v>
      </c>
      <c r="B675">
        <v>58.909399390233403</v>
      </c>
      <c r="C675">
        <v>45.372</v>
      </c>
      <c r="D675">
        <v>-6.3687246985249901</v>
      </c>
      <c r="E675">
        <v>-0.82977468008426802</v>
      </c>
      <c r="F675">
        <v>674</v>
      </c>
      <c r="G675">
        <v>244.9103494</v>
      </c>
      <c r="H675">
        <v>5008.3873839999997</v>
      </c>
      <c r="J675">
        <f t="shared" si="30"/>
        <v>40.560654285602226</v>
      </c>
      <c r="K675">
        <f t="shared" si="31"/>
        <v>9.3234476436240943E-2</v>
      </c>
      <c r="L675">
        <f t="shared" si="32"/>
        <v>8.6926675963399681E-3</v>
      </c>
    </row>
    <row r="676" spans="1:12" x14ac:dyDescent="0.3">
      <c r="A676">
        <v>53.959849708988401</v>
      </c>
      <c r="B676">
        <v>63.781285247525801</v>
      </c>
      <c r="C676">
        <v>28.69</v>
      </c>
      <c r="D676">
        <v>-25.269849708988399</v>
      </c>
      <c r="E676">
        <v>-3.1641424393602899</v>
      </c>
      <c r="F676">
        <v>675</v>
      </c>
      <c r="G676">
        <v>26.068118219999999</v>
      </c>
      <c r="H676">
        <v>5478.6530919999996</v>
      </c>
      <c r="J676">
        <f t="shared" si="30"/>
        <v>638.56530431486112</v>
      </c>
      <c r="K676">
        <f t="shared" si="31"/>
        <v>0.36993610475668459</v>
      </c>
      <c r="L676">
        <f t="shared" si="32"/>
        <v>0.13685272160254872</v>
      </c>
    </row>
    <row r="677" spans="1:12" x14ac:dyDescent="0.3">
      <c r="A677">
        <v>58.5358763052215</v>
      </c>
      <c r="B677">
        <v>102.182751797953</v>
      </c>
      <c r="C677">
        <v>70.415999999999997</v>
      </c>
      <c r="D677">
        <v>11.880123694778501</v>
      </c>
      <c r="E677">
        <v>1.17525515673033</v>
      </c>
      <c r="F677">
        <v>676</v>
      </c>
      <c r="G677">
        <v>-196.2958678</v>
      </c>
      <c r="H677">
        <v>5431.3184849999998</v>
      </c>
      <c r="J677">
        <f t="shared" si="30"/>
        <v>141.13733900323757</v>
      </c>
      <c r="K677">
        <f t="shared" si="31"/>
        <v>0.1739181963599373</v>
      </c>
      <c r="L677">
        <f t="shared" si="32"/>
        <v>3.0247539025093709E-2</v>
      </c>
    </row>
    <row r="678" spans="1:12" x14ac:dyDescent="0.3">
      <c r="A678">
        <v>63.147979522417202</v>
      </c>
      <c r="B678">
        <v>74.968542028384903</v>
      </c>
      <c r="C678">
        <v>68</v>
      </c>
      <c r="D678">
        <v>4.8520204775827898</v>
      </c>
      <c r="E678">
        <v>0.56038060100882803</v>
      </c>
      <c r="F678">
        <v>677</v>
      </c>
      <c r="G678">
        <v>-356.98658560000001</v>
      </c>
      <c r="H678">
        <v>5295.9208609999996</v>
      </c>
      <c r="J678">
        <f t="shared" si="30"/>
        <v>23.542102714882724</v>
      </c>
      <c r="K678">
        <f t="shared" si="31"/>
        <v>7.1030796635018989E-2</v>
      </c>
      <c r="L678">
        <f t="shared" si="32"/>
        <v>5.0453740706054252E-3</v>
      </c>
    </row>
    <row r="679" spans="1:12" x14ac:dyDescent="0.3">
      <c r="A679">
        <v>63.179523103541499</v>
      </c>
      <c r="B679">
        <v>104.78118726197501</v>
      </c>
      <c r="C679">
        <v>65.569999999999993</v>
      </c>
      <c r="D679">
        <v>2.3904768964584799</v>
      </c>
      <c r="E679">
        <v>0.233530114970839</v>
      </c>
      <c r="F679">
        <v>678</v>
      </c>
      <c r="G679">
        <v>-428.46596190000002</v>
      </c>
      <c r="H679">
        <v>5362.5703100000001</v>
      </c>
      <c r="J679">
        <f t="shared" si="30"/>
        <v>5.7143797925017665</v>
      </c>
      <c r="K679">
        <f t="shared" si="31"/>
        <v>3.499521056795811E-2</v>
      </c>
      <c r="L679">
        <f t="shared" si="32"/>
        <v>1.224664762695727E-3</v>
      </c>
    </row>
    <row r="680" spans="1:12" x14ac:dyDescent="0.3">
      <c r="A680">
        <v>63.743882822436099</v>
      </c>
      <c r="B680">
        <v>102.980096524125</v>
      </c>
      <c r="C680">
        <v>64.335999999999999</v>
      </c>
      <c r="D680">
        <v>0.59211717756390703</v>
      </c>
      <c r="E680">
        <v>5.8348676968167999E-2</v>
      </c>
      <c r="F680">
        <v>679</v>
      </c>
      <c r="G680">
        <v>-382.87283710000003</v>
      </c>
      <c r="H680">
        <v>5344.7149659999995</v>
      </c>
      <c r="J680">
        <f t="shared" si="30"/>
        <v>0.35060275196624741</v>
      </c>
      <c r="K680">
        <f t="shared" si="31"/>
        <v>8.6682558365037462E-3</v>
      </c>
      <c r="L680">
        <f t="shared" si="32"/>
        <v>7.5138659247081266E-5</v>
      </c>
    </row>
    <row r="681" spans="1:12" x14ac:dyDescent="0.3">
      <c r="A681">
        <v>66.051773622310506</v>
      </c>
      <c r="B681">
        <v>76.481065261683597</v>
      </c>
      <c r="C681">
        <v>63.356999999999999</v>
      </c>
      <c r="D681">
        <v>-2.6947736223104801</v>
      </c>
      <c r="E681">
        <v>-0.30813804543726098</v>
      </c>
      <c r="F681">
        <v>680</v>
      </c>
      <c r="G681">
        <v>-497.35071099999999</v>
      </c>
      <c r="H681">
        <v>5447.757396</v>
      </c>
      <c r="J681">
        <f t="shared" si="30"/>
        <v>7.2618048755003466</v>
      </c>
      <c r="K681">
        <f t="shared" si="31"/>
        <v>3.944994008745601E-2</v>
      </c>
      <c r="L681">
        <f t="shared" si="32"/>
        <v>1.5562977729038688E-3</v>
      </c>
    </row>
    <row r="682" spans="1:12" x14ac:dyDescent="0.3">
      <c r="A682">
        <v>60.588376783801102</v>
      </c>
      <c r="B682">
        <v>87.740019724461604</v>
      </c>
      <c r="C682">
        <v>61.963999999999999</v>
      </c>
      <c r="D682">
        <v>1.3756232161988999</v>
      </c>
      <c r="E682">
        <v>0.146859022395008</v>
      </c>
      <c r="F682">
        <v>681</v>
      </c>
      <c r="G682">
        <v>-229.87570930000001</v>
      </c>
      <c r="H682">
        <v>5173.4812830000001</v>
      </c>
      <c r="J682">
        <f t="shared" si="30"/>
        <v>1.8923392329454054</v>
      </c>
      <c r="K682">
        <f t="shared" si="31"/>
        <v>2.0138334816944749E-2</v>
      </c>
      <c r="L682">
        <f t="shared" si="32"/>
        <v>4.0555252919936911E-4</v>
      </c>
    </row>
    <row r="683" spans="1:12" x14ac:dyDescent="0.3">
      <c r="A683">
        <v>60.315260664384603</v>
      </c>
      <c r="B683">
        <v>71.223171547667704</v>
      </c>
      <c r="C683">
        <v>61.939</v>
      </c>
      <c r="D683">
        <v>1.6237393356154499</v>
      </c>
      <c r="E683">
        <v>0.19240026122210299</v>
      </c>
      <c r="F683">
        <v>682</v>
      </c>
      <c r="G683">
        <v>-281.29815280000003</v>
      </c>
      <c r="H683">
        <v>5159.0574740000002</v>
      </c>
      <c r="J683">
        <f t="shared" si="30"/>
        <v>2.6365294300249027</v>
      </c>
      <c r="K683">
        <f t="shared" si="31"/>
        <v>2.3770612483860847E-2</v>
      </c>
      <c r="L683">
        <f t="shared" si="32"/>
        <v>5.6504201785788116E-4</v>
      </c>
    </row>
    <row r="684" spans="1:12" x14ac:dyDescent="0.3">
      <c r="A684">
        <v>63.769944161313703</v>
      </c>
      <c r="B684">
        <v>105.975257961024</v>
      </c>
      <c r="C684">
        <v>61.542999999999999</v>
      </c>
      <c r="D684">
        <v>-2.2269441613137002</v>
      </c>
      <c r="E684">
        <v>-0.21632518630938299</v>
      </c>
      <c r="F684">
        <v>683</v>
      </c>
      <c r="G684">
        <v>-476.33694329999997</v>
      </c>
      <c r="H684">
        <v>5398.4175910000004</v>
      </c>
      <c r="J684">
        <f t="shared" si="30"/>
        <v>4.9592802976091797</v>
      </c>
      <c r="K684">
        <f t="shared" si="31"/>
        <v>3.2601185129090847E-2</v>
      </c>
      <c r="L684">
        <f t="shared" si="32"/>
        <v>1.0628372718212542E-3</v>
      </c>
    </row>
    <row r="685" spans="1:12" x14ac:dyDescent="0.3">
      <c r="A685">
        <v>59.9435617775259</v>
      </c>
      <c r="B685">
        <v>94.043676386635397</v>
      </c>
      <c r="C685">
        <v>61.536000000000001</v>
      </c>
      <c r="D685">
        <v>1.5924382224740901</v>
      </c>
      <c r="E685">
        <v>0.16420931672543701</v>
      </c>
      <c r="F685">
        <v>684</v>
      </c>
      <c r="G685">
        <v>-207.0447351</v>
      </c>
      <c r="H685">
        <v>5336.0508470000004</v>
      </c>
      <c r="J685">
        <f t="shared" si="30"/>
        <v>2.5358594923964395</v>
      </c>
      <c r="K685">
        <f t="shared" si="31"/>
        <v>2.3312382142034925E-2</v>
      </c>
      <c r="L685">
        <f t="shared" si="32"/>
        <v>5.4346716113626888E-4</v>
      </c>
    </row>
    <row r="686" spans="1:12" x14ac:dyDescent="0.3">
      <c r="A686">
        <v>61.313305497861101</v>
      </c>
      <c r="B686">
        <v>71.155596540027801</v>
      </c>
      <c r="C686">
        <v>61.048999999999999</v>
      </c>
      <c r="D686">
        <v>-0.26430549786110202</v>
      </c>
      <c r="E686">
        <v>-3.13329773730254E-2</v>
      </c>
      <c r="F686">
        <v>685</v>
      </c>
      <c r="G686">
        <v>-219.67438680000001</v>
      </c>
      <c r="H686">
        <v>5299.2648479999998</v>
      </c>
      <c r="J686">
        <f t="shared" si="30"/>
        <v>6.9857396199605001E-2</v>
      </c>
      <c r="K686">
        <f t="shared" si="31"/>
        <v>3.8692808809912957E-3</v>
      </c>
      <c r="L686">
        <f t="shared" si="32"/>
        <v>1.4971334536004776E-5</v>
      </c>
    </row>
    <row r="687" spans="1:12" x14ac:dyDescent="0.3">
      <c r="A687">
        <v>59.521691936563101</v>
      </c>
      <c r="B687">
        <v>79.031231478788101</v>
      </c>
      <c r="C687">
        <v>60.847000000000001</v>
      </c>
      <c r="D687">
        <v>1.3253080634368699</v>
      </c>
      <c r="E687">
        <v>0.14907934147538501</v>
      </c>
      <c r="F687">
        <v>686</v>
      </c>
      <c r="G687">
        <v>-250.8061203</v>
      </c>
      <c r="H687">
        <v>5028.6650840000002</v>
      </c>
      <c r="J687">
        <f t="shared" si="30"/>
        <v>1.7564414630107863</v>
      </c>
      <c r="K687">
        <f t="shared" si="31"/>
        <v>1.9401749841673224E-2</v>
      </c>
      <c r="L687">
        <f t="shared" si="32"/>
        <v>3.7642789691886696E-4</v>
      </c>
    </row>
    <row r="688" spans="1:12" x14ac:dyDescent="0.3">
      <c r="A688">
        <v>60.577112134785501</v>
      </c>
      <c r="B688">
        <v>91.307925241819007</v>
      </c>
      <c r="C688">
        <v>60.713000000000001</v>
      </c>
      <c r="D688">
        <v>0.135887865214464</v>
      </c>
      <c r="E688">
        <v>1.4220878917834299E-2</v>
      </c>
      <c r="F688">
        <v>687</v>
      </c>
      <c r="G688">
        <v>-225.5364696</v>
      </c>
      <c r="H688">
        <v>5153.0457329999999</v>
      </c>
      <c r="J688">
        <f t="shared" si="30"/>
        <v>1.8465511912544336E-2</v>
      </c>
      <c r="K688">
        <f t="shared" si="31"/>
        <v>1.9893204004008186E-3</v>
      </c>
      <c r="L688">
        <f t="shared" si="32"/>
        <v>3.9573956554508727E-6</v>
      </c>
    </row>
    <row r="689" spans="1:12" x14ac:dyDescent="0.3">
      <c r="A689">
        <v>61.565703736412502</v>
      </c>
      <c r="B689">
        <v>71.211253374113795</v>
      </c>
      <c r="C689">
        <v>59.777000000000001</v>
      </c>
      <c r="D689">
        <v>-1.7887037364124501</v>
      </c>
      <c r="E689">
        <v>-0.211964972598119</v>
      </c>
      <c r="F689">
        <v>688</v>
      </c>
      <c r="G689">
        <v>-283.73030010000002</v>
      </c>
      <c r="H689">
        <v>5162.4637700000003</v>
      </c>
      <c r="J689">
        <f t="shared" si="30"/>
        <v>3.1994610566558594</v>
      </c>
      <c r="K689">
        <f t="shared" si="31"/>
        <v>2.6185596686663374E-2</v>
      </c>
      <c r="L689">
        <f t="shared" si="32"/>
        <v>6.8568547383659583E-4</v>
      </c>
    </row>
    <row r="690" spans="1:12" x14ac:dyDescent="0.3">
      <c r="A690">
        <v>60.860882697516999</v>
      </c>
      <c r="B690">
        <v>105.09907850408</v>
      </c>
      <c r="C690">
        <v>59.53</v>
      </c>
      <c r="D690">
        <v>-1.33088269751705</v>
      </c>
      <c r="E690">
        <v>-0.12981961739412801</v>
      </c>
      <c r="F690">
        <v>689</v>
      </c>
      <c r="G690">
        <v>-235.34171140000001</v>
      </c>
      <c r="H690">
        <v>5489.5588200000002</v>
      </c>
      <c r="J690">
        <f t="shared" si="30"/>
        <v>1.7712487545502598</v>
      </c>
      <c r="K690">
        <f t="shared" si="31"/>
        <v>1.9483359286952263E-2</v>
      </c>
      <c r="L690">
        <f t="shared" si="32"/>
        <v>3.7960128910446896E-4</v>
      </c>
    </row>
    <row r="691" spans="1:12" x14ac:dyDescent="0.3">
      <c r="A691">
        <v>59.5308668185478</v>
      </c>
      <c r="B691">
        <v>61.912694226647901</v>
      </c>
      <c r="C691">
        <v>59.283999999999999</v>
      </c>
      <c r="D691">
        <v>-0.246866818547822</v>
      </c>
      <c r="E691">
        <v>-3.1374215009908599E-2</v>
      </c>
      <c r="F691">
        <v>690</v>
      </c>
      <c r="G691">
        <v>-256.8292998</v>
      </c>
      <c r="H691">
        <v>5012.39336</v>
      </c>
      <c r="J691">
        <f t="shared" si="30"/>
        <v>6.0943226099923274E-2</v>
      </c>
      <c r="K691">
        <f t="shared" si="31"/>
        <v>3.6139886188070501E-3</v>
      </c>
      <c r="L691">
        <f t="shared" si="32"/>
        <v>1.306091373686689E-5</v>
      </c>
    </row>
    <row r="692" spans="1:12" x14ac:dyDescent="0.3">
      <c r="A692">
        <v>59.452428732742099</v>
      </c>
      <c r="B692">
        <v>69.673158946003994</v>
      </c>
      <c r="C692">
        <v>58.905000000000001</v>
      </c>
      <c r="D692">
        <v>-0.54742873274209103</v>
      </c>
      <c r="E692">
        <v>-6.5583537382904594E-2</v>
      </c>
      <c r="F692">
        <v>691</v>
      </c>
      <c r="G692">
        <v>-258.32103410000002</v>
      </c>
      <c r="H692">
        <v>5005.7212740000004</v>
      </c>
      <c r="J692">
        <f t="shared" si="30"/>
        <v>0.29967821743161172</v>
      </c>
      <c r="K692">
        <f t="shared" si="31"/>
        <v>8.014042637953106E-3</v>
      </c>
      <c r="L692">
        <f t="shared" si="32"/>
        <v>6.4224879402930373E-5</v>
      </c>
    </row>
    <row r="693" spans="1:12" x14ac:dyDescent="0.3">
      <c r="A693">
        <v>57.158320862524299</v>
      </c>
      <c r="B693">
        <v>81.235687251778103</v>
      </c>
      <c r="C693">
        <v>58.176000000000002</v>
      </c>
      <c r="D693">
        <v>1.01767913747567</v>
      </c>
      <c r="E693">
        <v>0.112911308941572</v>
      </c>
      <c r="F693">
        <v>692</v>
      </c>
      <c r="G693">
        <v>-261.77771619999999</v>
      </c>
      <c r="H693">
        <v>4838.3532349999996</v>
      </c>
      <c r="J693">
        <f t="shared" si="30"/>
        <v>1.0356708268532235</v>
      </c>
      <c r="K693">
        <f t="shared" si="31"/>
        <v>1.4898238823952831E-2</v>
      </c>
      <c r="L693">
        <f t="shared" si="32"/>
        <v>2.2195752005553542E-4</v>
      </c>
    </row>
    <row r="694" spans="1:12" x14ac:dyDescent="0.3">
      <c r="A694">
        <v>60.1281892381269</v>
      </c>
      <c r="B694">
        <v>83.0124319918541</v>
      </c>
      <c r="C694">
        <v>57.84</v>
      </c>
      <c r="D694">
        <v>-2.2881892381268498</v>
      </c>
      <c r="E694">
        <v>-0.251142590693962</v>
      </c>
      <c r="F694">
        <v>693</v>
      </c>
      <c r="G694">
        <v>-306.37918280000002</v>
      </c>
      <c r="H694">
        <v>5382.5708599999998</v>
      </c>
      <c r="J694">
        <f t="shared" si="30"/>
        <v>5.2358099894795336</v>
      </c>
      <c r="K694">
        <f t="shared" si="31"/>
        <v>3.3497777922982211E-2</v>
      </c>
      <c r="L694">
        <f t="shared" si="32"/>
        <v>1.1221011257774344E-3</v>
      </c>
    </row>
    <row r="695" spans="1:12" x14ac:dyDescent="0.3">
      <c r="A695">
        <v>59.8138745821106</v>
      </c>
      <c r="B695">
        <v>82.945468419989894</v>
      </c>
      <c r="C695">
        <v>57.564999999999998</v>
      </c>
      <c r="D695">
        <v>-2.24887458211062</v>
      </c>
      <c r="E695">
        <v>-0.24692718408563699</v>
      </c>
      <c r="F695">
        <v>694</v>
      </c>
      <c r="G695">
        <v>-294.66965640000001</v>
      </c>
      <c r="H695">
        <v>5384.0713690000002</v>
      </c>
      <c r="J695">
        <f t="shared" si="30"/>
        <v>5.0574368860632157</v>
      </c>
      <c r="K695">
        <f t="shared" si="31"/>
        <v>3.2922233910097014E-2</v>
      </c>
      <c r="L695">
        <f t="shared" si="32"/>
        <v>1.0838734856311418E-3</v>
      </c>
    </row>
    <row r="696" spans="1:12" x14ac:dyDescent="0.3">
      <c r="A696">
        <v>62.655886562141298</v>
      </c>
      <c r="B696">
        <v>73.340552892392495</v>
      </c>
      <c r="C696">
        <v>56.204000000000001</v>
      </c>
      <c r="D696">
        <v>-6.45188656214129</v>
      </c>
      <c r="E696">
        <v>-0.75338094775981701</v>
      </c>
      <c r="F696">
        <v>695</v>
      </c>
      <c r="G696">
        <v>-348.4241791</v>
      </c>
      <c r="H696">
        <v>4867.8297039999998</v>
      </c>
      <c r="J696">
        <f t="shared" si="30"/>
        <v>41.626840210739353</v>
      </c>
      <c r="K696">
        <f t="shared" si="31"/>
        <v>9.4451918417289879E-2</v>
      </c>
      <c r="L696">
        <f t="shared" si="32"/>
        <v>8.9211648927063833E-3</v>
      </c>
    </row>
    <row r="697" spans="1:12" x14ac:dyDescent="0.3">
      <c r="A697">
        <v>58.866297142735</v>
      </c>
      <c r="B697">
        <v>68.364200575623201</v>
      </c>
      <c r="C697">
        <v>51.93</v>
      </c>
      <c r="D697">
        <v>-6.9362971427349596</v>
      </c>
      <c r="E697">
        <v>-0.83890603693857702</v>
      </c>
      <c r="F697">
        <v>696</v>
      </c>
      <c r="G697">
        <v>-181.56079980000001</v>
      </c>
      <c r="H697">
        <v>5486.574122</v>
      </c>
      <c r="J697">
        <f t="shared" si="30"/>
        <v>48.112218052313168</v>
      </c>
      <c r="K697">
        <f t="shared" si="31"/>
        <v>0.10154341145549411</v>
      </c>
      <c r="L697">
        <f t="shared" si="32"/>
        <v>1.0311064410019773E-2</v>
      </c>
    </row>
    <row r="698" spans="1:12" x14ac:dyDescent="0.3">
      <c r="A698">
        <v>57.909334731152398</v>
      </c>
      <c r="B698">
        <v>95.614162451692707</v>
      </c>
      <c r="C698">
        <v>57.454000000000001</v>
      </c>
      <c r="D698">
        <v>-0.455334731152362</v>
      </c>
      <c r="E698">
        <v>-4.6566078430987999E-2</v>
      </c>
      <c r="F698">
        <v>697</v>
      </c>
      <c r="G698">
        <v>318.66276590000001</v>
      </c>
      <c r="H698">
        <v>5912.483448</v>
      </c>
      <c r="J698">
        <f t="shared" si="30"/>
        <v>0.20732971739359379</v>
      </c>
      <c r="K698">
        <f t="shared" si="31"/>
        <v>6.6658392805175664E-3</v>
      </c>
      <c r="L698">
        <f t="shared" si="32"/>
        <v>4.443341331369095E-5</v>
      </c>
    </row>
    <row r="699" spans="1:12" x14ac:dyDescent="0.3">
      <c r="A699">
        <v>56.049604562846604</v>
      </c>
      <c r="B699">
        <v>93.538568142933997</v>
      </c>
      <c r="C699">
        <v>53.84</v>
      </c>
      <c r="D699">
        <v>-2.2096045628465899</v>
      </c>
      <c r="E699">
        <v>-0.22846474858642199</v>
      </c>
      <c r="F699">
        <v>698</v>
      </c>
      <c r="G699">
        <v>298.27813450000002</v>
      </c>
      <c r="H699">
        <v>5837.9685099999997</v>
      </c>
      <c r="J699">
        <f t="shared" si="30"/>
        <v>4.8823523241524693</v>
      </c>
      <c r="K699">
        <f t="shared" si="31"/>
        <v>3.2347343353661392E-2</v>
      </c>
      <c r="L699">
        <f t="shared" si="32"/>
        <v>1.0463506220396619E-3</v>
      </c>
    </row>
    <row r="700" spans="1:12" x14ac:dyDescent="0.3">
      <c r="A700">
        <v>56.8899707208301</v>
      </c>
      <c r="B700">
        <v>101.126116584779</v>
      </c>
      <c r="C700">
        <v>52.707000000000001</v>
      </c>
      <c r="D700">
        <v>-4.1829707208301397</v>
      </c>
      <c r="E700">
        <v>-0.41596152307760198</v>
      </c>
      <c r="F700">
        <v>699</v>
      </c>
      <c r="G700">
        <v>335.9575509</v>
      </c>
      <c r="H700">
        <v>5773.9538810000004</v>
      </c>
      <c r="J700">
        <f t="shared" si="30"/>
        <v>17.49724405132222</v>
      </c>
      <c r="K700">
        <f t="shared" si="31"/>
        <v>6.1236291968318736E-2</v>
      </c>
      <c r="L700">
        <f t="shared" si="32"/>
        <v>3.7498834540291778E-3</v>
      </c>
    </row>
    <row r="701" spans="1:12" x14ac:dyDescent="0.3">
      <c r="A701">
        <v>55.777315522619503</v>
      </c>
      <c r="B701">
        <v>94.627156794853406</v>
      </c>
      <c r="C701">
        <v>52.499000000000002</v>
      </c>
      <c r="D701">
        <v>-3.2783155226195402</v>
      </c>
      <c r="E701">
        <v>-0.33701005172911402</v>
      </c>
      <c r="F701">
        <v>700</v>
      </c>
      <c r="G701">
        <v>323.26981510000002</v>
      </c>
      <c r="H701">
        <v>5807.401355</v>
      </c>
      <c r="J701">
        <f t="shared" si="30"/>
        <v>10.747352665848229</v>
      </c>
      <c r="K701">
        <f t="shared" si="31"/>
        <v>4.7992658783793857E-2</v>
      </c>
      <c r="L701">
        <f t="shared" si="32"/>
        <v>2.3032952971376655E-3</v>
      </c>
    </row>
    <row r="702" spans="1:12" x14ac:dyDescent="0.3">
      <c r="A702">
        <v>55.726751817283898</v>
      </c>
      <c r="B702">
        <v>86.752098427409294</v>
      </c>
      <c r="C702">
        <v>51.149000000000001</v>
      </c>
      <c r="D702">
        <v>-4.5777518172838896</v>
      </c>
      <c r="E702">
        <v>-0.49148724252947501</v>
      </c>
      <c r="F702">
        <v>701</v>
      </c>
      <c r="G702">
        <v>293.0180373</v>
      </c>
      <c r="H702">
        <v>5667.2408029999997</v>
      </c>
      <c r="J702">
        <f t="shared" si="30"/>
        <v>20.955811700645953</v>
      </c>
      <c r="K702">
        <f t="shared" si="31"/>
        <v>6.7015660770885999E-2</v>
      </c>
      <c r="L702">
        <f t="shared" si="32"/>
        <v>4.4910987885584683E-3</v>
      </c>
    </row>
    <row r="703" spans="1:12" x14ac:dyDescent="0.3">
      <c r="A703">
        <v>57.529202412104198</v>
      </c>
      <c r="B703">
        <v>97.949997580592907</v>
      </c>
      <c r="C703">
        <v>59.664999999999999</v>
      </c>
      <c r="D703">
        <v>2.13579758789583</v>
      </c>
      <c r="E703">
        <v>0.215803198330699</v>
      </c>
      <c r="F703">
        <v>702</v>
      </c>
      <c r="G703">
        <v>233.8037143</v>
      </c>
      <c r="H703">
        <v>5857.7474389999998</v>
      </c>
      <c r="J703">
        <f t="shared" si="30"/>
        <v>4.5616313364616454</v>
      </c>
      <c r="K703">
        <f t="shared" si="31"/>
        <v>3.1266851576638249E-2</v>
      </c>
      <c r="L703">
        <f t="shared" si="32"/>
        <v>9.7761600751552569E-4</v>
      </c>
    </row>
    <row r="704" spans="1:12" x14ac:dyDescent="0.3">
      <c r="A704">
        <v>53.425649995303203</v>
      </c>
      <c r="B704">
        <v>74.413019612588599</v>
      </c>
      <c r="C704">
        <v>59.192999999999998</v>
      </c>
      <c r="D704">
        <v>5.7673500046968096</v>
      </c>
      <c r="E704">
        <v>0.66857763441682505</v>
      </c>
      <c r="F704">
        <v>703</v>
      </c>
      <c r="G704">
        <v>193.93384159999999</v>
      </c>
      <c r="H704">
        <v>5803.5228729999999</v>
      </c>
      <c r="J704">
        <f t="shared" si="30"/>
        <v>33.262326076676288</v>
      </c>
      <c r="K704">
        <f t="shared" si="31"/>
        <v>8.4430695871811304E-2</v>
      </c>
      <c r="L704">
        <f t="shared" si="32"/>
        <v>7.1285424053982947E-3</v>
      </c>
    </row>
    <row r="705" spans="1:12" x14ac:dyDescent="0.3">
      <c r="A705">
        <v>51.978670366106599</v>
      </c>
      <c r="B705">
        <v>65.686103185552795</v>
      </c>
      <c r="C705">
        <v>55.768000000000001</v>
      </c>
      <c r="D705">
        <v>3.7893296338933902</v>
      </c>
      <c r="E705">
        <v>0.46754739014969199</v>
      </c>
      <c r="F705">
        <v>704</v>
      </c>
      <c r="G705">
        <v>177.24588019999999</v>
      </c>
      <c r="H705">
        <v>5780.0904609999998</v>
      </c>
      <c r="J705">
        <f t="shared" si="30"/>
        <v>14.359019074302614</v>
      </c>
      <c r="K705">
        <f t="shared" si="31"/>
        <v>5.5473612251163484E-2</v>
      </c>
      <c r="L705">
        <f t="shared" si="32"/>
        <v>3.0773216561924355E-3</v>
      </c>
    </row>
    <row r="706" spans="1:12" x14ac:dyDescent="0.3">
      <c r="A706">
        <v>53.567632932109802</v>
      </c>
      <c r="B706">
        <v>88.510003113056399</v>
      </c>
      <c r="C706">
        <v>55.408000000000001</v>
      </c>
      <c r="D706">
        <v>1.8403670678902</v>
      </c>
      <c r="E706">
        <v>0.195617757168291</v>
      </c>
      <c r="F706">
        <v>705</v>
      </c>
      <c r="G706">
        <v>274.62262950000002</v>
      </c>
      <c r="H706">
        <v>5778.5625179999997</v>
      </c>
      <c r="J706">
        <f t="shared" si="30"/>
        <v>3.3869509445747719</v>
      </c>
      <c r="K706">
        <f t="shared" si="31"/>
        <v>2.6941918225006949E-2</v>
      </c>
      <c r="L706">
        <f t="shared" si="32"/>
        <v>7.258669576429616E-4</v>
      </c>
    </row>
    <row r="707" spans="1:12" x14ac:dyDescent="0.3">
      <c r="A707">
        <v>49.913009147455298</v>
      </c>
      <c r="B707">
        <v>53.844639802975003</v>
      </c>
      <c r="C707">
        <v>53.789000000000001</v>
      </c>
      <c r="D707">
        <v>3.8759908525446698</v>
      </c>
      <c r="E707">
        <v>0.52821594316496401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15.023305089009956</v>
      </c>
      <c r="K707">
        <f t="shared" ref="K707:K739" si="34" xml:space="preserve"> ABS(C707 - A707) / (MAX($C$2:$C$739) - MIN($A$2:$A$739))</f>
        <v>5.6742282782667533E-2</v>
      </c>
      <c r="L707">
        <f t="shared" ref="L707:L739" si="35">K707^2</f>
        <v>3.2196866553882084E-3</v>
      </c>
    </row>
    <row r="708" spans="1:12" x14ac:dyDescent="0.3">
      <c r="A708">
        <v>50.400695962364502</v>
      </c>
      <c r="B708">
        <v>61.507834703296197</v>
      </c>
      <c r="C708">
        <v>53.033000000000001</v>
      </c>
      <c r="D708">
        <v>2.63230403763554</v>
      </c>
      <c r="E708">
        <v>0.33563777285702801</v>
      </c>
      <c r="F708">
        <v>707</v>
      </c>
      <c r="G708">
        <v>181.78188080000001</v>
      </c>
      <c r="H708">
        <v>5775.5460880000001</v>
      </c>
      <c r="J708">
        <f t="shared" si="33"/>
        <v>6.9290245465523661</v>
      </c>
      <c r="K708">
        <f t="shared" si="34"/>
        <v>3.8535421200854958E-2</v>
      </c>
      <c r="L708">
        <f t="shared" si="35"/>
        <v>1.4849786871273018E-3</v>
      </c>
    </row>
    <row r="709" spans="1:12" x14ac:dyDescent="0.3">
      <c r="A709">
        <v>44.362181338044699</v>
      </c>
      <c r="B709">
        <v>65.6853478176495</v>
      </c>
      <c r="C709">
        <v>52.136000000000003</v>
      </c>
      <c r="D709">
        <v>7.7738186619552696</v>
      </c>
      <c r="E709">
        <v>0.95918008638325702</v>
      </c>
      <c r="F709">
        <v>708</v>
      </c>
      <c r="G709">
        <v>186.2688115</v>
      </c>
      <c r="H709">
        <v>5747.0994199999996</v>
      </c>
      <c r="J709">
        <f t="shared" si="33"/>
        <v>60.432256588964016</v>
      </c>
      <c r="K709">
        <f t="shared" si="34"/>
        <v>0.11380424608800301</v>
      </c>
      <c r="L709">
        <f t="shared" si="35"/>
        <v>1.2951406427658747E-2</v>
      </c>
    </row>
    <row r="710" spans="1:12" x14ac:dyDescent="0.3">
      <c r="A710">
        <v>54.311047291287402</v>
      </c>
      <c r="B710">
        <v>88.652922869046293</v>
      </c>
      <c r="C710">
        <v>51.744999999999997</v>
      </c>
      <c r="D710">
        <v>-2.5660472912874099</v>
      </c>
      <c r="E710">
        <v>-0.27253239112099797</v>
      </c>
      <c r="F710">
        <v>709</v>
      </c>
      <c r="G710">
        <v>281.78348299999999</v>
      </c>
      <c r="H710">
        <v>5714.6279459999996</v>
      </c>
      <c r="J710">
        <f t="shared" si="33"/>
        <v>6.5845987011234532</v>
      </c>
      <c r="K710">
        <f t="shared" si="34"/>
        <v>3.7565460439705364E-2</v>
      </c>
      <c r="L710">
        <f t="shared" si="35"/>
        <v>1.4111638180470687E-3</v>
      </c>
    </row>
    <row r="711" spans="1:12" x14ac:dyDescent="0.3">
      <c r="A711">
        <v>42.546913975704001</v>
      </c>
      <c r="B711">
        <v>53.167183283788098</v>
      </c>
      <c r="C711">
        <v>50.978999999999999</v>
      </c>
      <c r="D711">
        <v>8.4320860242959608</v>
      </c>
      <c r="E711">
        <v>1.1564136311294699</v>
      </c>
      <c r="F711">
        <v>710</v>
      </c>
      <c r="G711">
        <v>189.17685610000001</v>
      </c>
      <c r="H711">
        <v>5761.1543220000003</v>
      </c>
      <c r="J711">
        <f t="shared" si="33"/>
        <v>71.100074721127257</v>
      </c>
      <c r="K711">
        <f t="shared" si="34"/>
        <v>0.12344090268537705</v>
      </c>
      <c r="L711">
        <f t="shared" si="35"/>
        <v>1.5237656455780728E-2</v>
      </c>
    </row>
    <row r="712" spans="1:12" x14ac:dyDescent="0.3">
      <c r="A712">
        <v>42.697916121217801</v>
      </c>
      <c r="B712">
        <v>69.307370570995204</v>
      </c>
      <c r="C712">
        <v>50.747</v>
      </c>
      <c r="D712">
        <v>8.0490838787821701</v>
      </c>
      <c r="E712">
        <v>0.96684474670131904</v>
      </c>
      <c r="F712">
        <v>711</v>
      </c>
      <c r="G712">
        <v>204.1240205</v>
      </c>
      <c r="H712">
        <v>5747.5876129999997</v>
      </c>
      <c r="J712">
        <f t="shared" si="33"/>
        <v>64.787751287671028</v>
      </c>
      <c r="K712">
        <f t="shared" si="34"/>
        <v>0.11783397096807323</v>
      </c>
      <c r="L712">
        <f t="shared" si="35"/>
        <v>1.3884844714104725E-2</v>
      </c>
    </row>
    <row r="713" spans="1:12" x14ac:dyDescent="0.3">
      <c r="A713">
        <v>48.230156730697303</v>
      </c>
      <c r="B713">
        <v>71.864919653068796</v>
      </c>
      <c r="C713">
        <v>50.69</v>
      </c>
      <c r="D713">
        <v>2.4598432693026999</v>
      </c>
      <c r="E713">
        <v>0.29016763124108502</v>
      </c>
      <c r="F713">
        <v>712</v>
      </c>
      <c r="G713">
        <v>220.03024780000001</v>
      </c>
      <c r="H713">
        <v>5766.0538850000003</v>
      </c>
      <c r="J713">
        <f t="shared" si="33"/>
        <v>6.050828909533795</v>
      </c>
      <c r="K713">
        <f t="shared" si="34"/>
        <v>3.6010694477304657E-2</v>
      </c>
      <c r="L713">
        <f t="shared" si="35"/>
        <v>1.2967701167377801E-3</v>
      </c>
    </row>
    <row r="714" spans="1:12" x14ac:dyDescent="0.3">
      <c r="A714">
        <v>52.987111910251798</v>
      </c>
      <c r="B714">
        <v>74.517334937673795</v>
      </c>
      <c r="C714">
        <v>50.183999999999997</v>
      </c>
      <c r="D714">
        <v>-2.8031119102517899</v>
      </c>
      <c r="E714">
        <v>-0.32472204963399398</v>
      </c>
      <c r="F714">
        <v>713</v>
      </c>
      <c r="G714">
        <v>165.0478378</v>
      </c>
      <c r="H714">
        <v>5769.8136919999997</v>
      </c>
      <c r="J714">
        <f t="shared" si="33"/>
        <v>7.8574363813954387</v>
      </c>
      <c r="K714">
        <f t="shared" si="34"/>
        <v>4.1035950479229519E-2</v>
      </c>
      <c r="L714">
        <f t="shared" si="35"/>
        <v>1.6839492317337775E-3</v>
      </c>
    </row>
    <row r="715" spans="1:12" x14ac:dyDescent="0.3">
      <c r="A715">
        <v>54.540879752299297</v>
      </c>
      <c r="B715">
        <v>57.314472909071803</v>
      </c>
      <c r="C715">
        <v>49.325000000000003</v>
      </c>
      <c r="D715">
        <v>-5.2158797522992799</v>
      </c>
      <c r="E715">
        <v>-0.68896223841563897</v>
      </c>
      <c r="F715">
        <v>714</v>
      </c>
      <c r="G715">
        <v>220.21632959999999</v>
      </c>
      <c r="H715">
        <v>5812.3762559999996</v>
      </c>
      <c r="J715">
        <f t="shared" si="33"/>
        <v>27.205401590445597</v>
      </c>
      <c r="K715">
        <f t="shared" si="34"/>
        <v>7.6357487704350302E-2</v>
      </c>
      <c r="L715">
        <f t="shared" si="35"/>
        <v>5.8304659285200074E-3</v>
      </c>
    </row>
    <row r="716" spans="1:12" x14ac:dyDescent="0.3">
      <c r="A716">
        <v>51.278985148405702</v>
      </c>
      <c r="B716">
        <v>58.651595197378903</v>
      </c>
      <c r="C716">
        <v>48.953000000000003</v>
      </c>
      <c r="D716">
        <v>-2.3259851484056902</v>
      </c>
      <c r="E716">
        <v>-0.30371554659130001</v>
      </c>
      <c r="F716">
        <v>715</v>
      </c>
      <c r="G716">
        <v>234.1217355</v>
      </c>
      <c r="H716">
        <v>5775.6725029999998</v>
      </c>
      <c r="J716">
        <f t="shared" si="33"/>
        <v>5.4102069106038408</v>
      </c>
      <c r="K716">
        <f t="shared" si="34"/>
        <v>3.4051088369434927E-2</v>
      </c>
      <c r="L716">
        <f t="shared" si="35"/>
        <v>1.1594766191430667E-3</v>
      </c>
    </row>
    <row r="717" spans="1:12" x14ac:dyDescent="0.3">
      <c r="A717">
        <v>52.064834146204802</v>
      </c>
      <c r="B717">
        <v>65.608250266958294</v>
      </c>
      <c r="C717">
        <v>48.350999999999999</v>
      </c>
      <c r="D717">
        <v>-3.7138341462048201</v>
      </c>
      <c r="E717">
        <v>-0.45850415663572403</v>
      </c>
      <c r="F717">
        <v>716</v>
      </c>
      <c r="G717">
        <v>225.8270751</v>
      </c>
      <c r="H717">
        <v>5791.0415620000003</v>
      </c>
      <c r="J717">
        <f t="shared" si="33"/>
        <v>13.792564065516885</v>
      </c>
      <c r="K717">
        <f t="shared" si="34"/>
        <v>5.4368401616203023E-2</v>
      </c>
      <c r="L717">
        <f t="shared" si="35"/>
        <v>2.9559230943007474E-3</v>
      </c>
    </row>
    <row r="718" spans="1:12" x14ac:dyDescent="0.3">
      <c r="A718">
        <v>46.184223985619397</v>
      </c>
      <c r="B718">
        <v>52.887428372753597</v>
      </c>
      <c r="C718">
        <v>44.601999999999997</v>
      </c>
      <c r="D718">
        <v>-1.58222398561939</v>
      </c>
      <c r="E718">
        <v>-0.217566356483438</v>
      </c>
      <c r="F718">
        <v>717</v>
      </c>
      <c r="G718">
        <v>183.83224989999999</v>
      </c>
      <c r="H718">
        <v>5762.2931360000002</v>
      </c>
      <c r="J718">
        <f t="shared" si="33"/>
        <v>2.5034327406693078</v>
      </c>
      <c r="K718">
        <f t="shared" si="34"/>
        <v>2.3162851573448041E-2</v>
      </c>
      <c r="L718">
        <f t="shared" si="35"/>
        <v>5.3651769301358437E-4</v>
      </c>
    </row>
    <row r="719" spans="1:12" x14ac:dyDescent="0.3">
      <c r="A719">
        <v>46.895694527138801</v>
      </c>
      <c r="B719">
        <v>52.689048986595999</v>
      </c>
      <c r="C719">
        <v>38.317</v>
      </c>
      <c r="D719">
        <v>-8.5786945271387598</v>
      </c>
      <c r="E719">
        <v>-1.18184636476794</v>
      </c>
      <c r="F719">
        <v>718</v>
      </c>
      <c r="G719">
        <v>187.98805899999999</v>
      </c>
      <c r="H719">
        <v>5762.6677069999996</v>
      </c>
      <c r="J719">
        <f t="shared" si="33"/>
        <v>73.593999789960506</v>
      </c>
      <c r="K719">
        <f t="shared" si="34"/>
        <v>0.12558716707121487</v>
      </c>
      <c r="L719">
        <f t="shared" si="35"/>
        <v>1.5772136532973234E-2</v>
      </c>
    </row>
    <row r="720" spans="1:12" x14ac:dyDescent="0.3">
      <c r="A720">
        <v>48.402379117838002</v>
      </c>
      <c r="B720">
        <v>60.737617296866397</v>
      </c>
      <c r="C720">
        <v>26.949000000000002</v>
      </c>
      <c r="D720">
        <v>-21.453379117838001</v>
      </c>
      <c r="E720">
        <v>-2.7527503857050601</v>
      </c>
      <c r="F720">
        <v>719</v>
      </c>
      <c r="G720">
        <v>195.76092629999999</v>
      </c>
      <c r="H720">
        <v>5755.7514149999997</v>
      </c>
      <c r="J720">
        <f t="shared" si="33"/>
        <v>460.24747557368761</v>
      </c>
      <c r="K720">
        <f t="shared" si="34"/>
        <v>0.31406516445954347</v>
      </c>
      <c r="L720">
        <f t="shared" si="35"/>
        <v>9.8636927527000082E-2</v>
      </c>
    </row>
    <row r="721" spans="1:12" x14ac:dyDescent="0.3">
      <c r="A721">
        <v>58.2211102575097</v>
      </c>
      <c r="B721">
        <v>85.251098436529304</v>
      </c>
      <c r="C721">
        <v>86.695999999999998</v>
      </c>
      <c r="D721">
        <v>28.474889742490301</v>
      </c>
      <c r="E721">
        <v>3.0839835964334599</v>
      </c>
      <c r="F721">
        <v>720</v>
      </c>
      <c r="G721">
        <v>346.51169820000001</v>
      </c>
      <c r="H721">
        <v>5212.6464489999998</v>
      </c>
      <c r="J721">
        <f t="shared" si="33"/>
        <v>810.81934584697933</v>
      </c>
      <c r="K721">
        <f t="shared" si="34"/>
        <v>0.41685605241118889</v>
      </c>
      <c r="L721">
        <f t="shared" si="35"/>
        <v>0.17376896843183987</v>
      </c>
    </row>
    <row r="722" spans="1:12" x14ac:dyDescent="0.3">
      <c r="A722">
        <v>58.546344013237999</v>
      </c>
      <c r="B722">
        <v>65.742527581255104</v>
      </c>
      <c r="C722">
        <v>66.635000000000005</v>
      </c>
      <c r="D722">
        <v>8.0886559867620509</v>
      </c>
      <c r="E722">
        <v>0.99759247952132102</v>
      </c>
      <c r="F722">
        <v>721</v>
      </c>
      <c r="G722">
        <v>317.6771099</v>
      </c>
      <c r="H722">
        <v>5156.3278819999996</v>
      </c>
      <c r="J722">
        <f t="shared" si="33"/>
        <v>65.426355672181572</v>
      </c>
      <c r="K722">
        <f t="shared" si="34"/>
        <v>0.1184132839300278</v>
      </c>
      <c r="L722">
        <f t="shared" si="35"/>
        <v>1.4021705811093381E-2</v>
      </c>
    </row>
    <row r="723" spans="1:12" x14ac:dyDescent="0.3">
      <c r="A723">
        <v>57.335146462587197</v>
      </c>
      <c r="B723">
        <v>61.458515631913201</v>
      </c>
      <c r="C723">
        <v>59.53</v>
      </c>
      <c r="D723">
        <v>2.1948535374128002</v>
      </c>
      <c r="E723">
        <v>0.27997194323399599</v>
      </c>
      <c r="F723">
        <v>722</v>
      </c>
      <c r="G723">
        <v>274.39767519999998</v>
      </c>
      <c r="H723">
        <v>5123.8861980000001</v>
      </c>
      <c r="J723">
        <f t="shared" si="33"/>
        <v>4.8173820506934826</v>
      </c>
      <c r="K723">
        <f t="shared" si="34"/>
        <v>3.2131396802613871E-2</v>
      </c>
      <c r="L723">
        <f t="shared" si="35"/>
        <v>1.0324266604870248E-3</v>
      </c>
    </row>
    <row r="724" spans="1:12" x14ac:dyDescent="0.3">
      <c r="A724">
        <v>55.252023977259398</v>
      </c>
      <c r="B724">
        <v>48.226386971979302</v>
      </c>
      <c r="C724">
        <v>58.771000000000001</v>
      </c>
      <c r="D724">
        <v>3.5189760227405702</v>
      </c>
      <c r="E724">
        <v>0.50672688203618499</v>
      </c>
      <c r="F724">
        <v>723</v>
      </c>
      <c r="G724">
        <v>464.55072680000001</v>
      </c>
      <c r="H724">
        <v>5247.2337020000004</v>
      </c>
      <c r="J724">
        <f t="shared" si="33"/>
        <v>12.383192248623041</v>
      </c>
      <c r="K724">
        <f t="shared" si="34"/>
        <v>5.1515790460826695E-2</v>
      </c>
      <c r="L724">
        <f t="shared" si="35"/>
        <v>2.6538766668038026E-3</v>
      </c>
    </row>
    <row r="725" spans="1:12" x14ac:dyDescent="0.3">
      <c r="A725">
        <v>57.4326861056323</v>
      </c>
      <c r="B725">
        <v>66.234239934014596</v>
      </c>
      <c r="C725">
        <v>58.500999999999998</v>
      </c>
      <c r="D725">
        <v>1.06831389436768</v>
      </c>
      <c r="E725">
        <v>0.131267616121307</v>
      </c>
      <c r="F725">
        <v>724</v>
      </c>
      <c r="G725">
        <v>393.38770870000002</v>
      </c>
      <c r="H725">
        <v>5266.2699339999999</v>
      </c>
      <c r="J725">
        <f t="shared" si="33"/>
        <v>1.1412945768990386</v>
      </c>
      <c r="K725">
        <f t="shared" si="34"/>
        <v>1.5639502620360117E-2</v>
      </c>
      <c r="L725">
        <f t="shared" si="35"/>
        <v>2.4459404221225094E-4</v>
      </c>
    </row>
    <row r="726" spans="1:12" x14ac:dyDescent="0.3">
      <c r="A726">
        <v>55.426835161879502</v>
      </c>
      <c r="B726">
        <v>51.214843837884303</v>
      </c>
      <c r="C726">
        <v>58.384999999999998</v>
      </c>
      <c r="D726">
        <v>2.9581648381204699</v>
      </c>
      <c r="E726">
        <v>0.41335618866406099</v>
      </c>
      <c r="F726">
        <v>725</v>
      </c>
      <c r="G726">
        <v>284.83010839999997</v>
      </c>
      <c r="H726">
        <v>5119.5609480000003</v>
      </c>
      <c r="J726">
        <f t="shared" si="33"/>
        <v>8.7507392094923055</v>
      </c>
      <c r="K726">
        <f t="shared" si="34"/>
        <v>4.3305836403658329E-2</v>
      </c>
      <c r="L726">
        <f t="shared" si="35"/>
        <v>1.8753954666204189E-3</v>
      </c>
    </row>
    <row r="727" spans="1:12" x14ac:dyDescent="0.3">
      <c r="A727">
        <v>66.256608978869906</v>
      </c>
      <c r="B727">
        <v>88.618316883650195</v>
      </c>
      <c r="C727">
        <v>57.994999999999997</v>
      </c>
      <c r="D727">
        <v>-8.2616089788699405</v>
      </c>
      <c r="E727">
        <v>-0.87761267586113401</v>
      </c>
      <c r="F727">
        <v>726</v>
      </c>
      <c r="G727">
        <v>343.18741180000001</v>
      </c>
      <c r="H727">
        <v>5186.446261</v>
      </c>
      <c r="J727">
        <f t="shared" si="33"/>
        <v>68.254182919744423</v>
      </c>
      <c r="K727">
        <f t="shared" si="34"/>
        <v>0.12094521652730213</v>
      </c>
      <c r="L727">
        <f t="shared" si="35"/>
        <v>1.4627745400835996E-2</v>
      </c>
    </row>
    <row r="728" spans="1:12" x14ac:dyDescent="0.3">
      <c r="A728">
        <v>63.094187435316499</v>
      </c>
      <c r="B728">
        <v>65.683464445208898</v>
      </c>
      <c r="C728">
        <v>57.954999999999998</v>
      </c>
      <c r="D728">
        <v>-5.1391874353165496</v>
      </c>
      <c r="E728">
        <v>-0.63411267146487005</v>
      </c>
      <c r="F728">
        <v>727</v>
      </c>
      <c r="G728">
        <v>318.95777129999999</v>
      </c>
      <c r="H728">
        <v>5154.7547000000004</v>
      </c>
      <c r="J728">
        <f t="shared" si="33"/>
        <v>26.411247495315497</v>
      </c>
      <c r="K728">
        <f t="shared" si="34"/>
        <v>7.523475617503346E-2</v>
      </c>
      <c r="L728">
        <f t="shared" si="35"/>
        <v>5.6602685367167357E-3</v>
      </c>
    </row>
    <row r="729" spans="1:12" x14ac:dyDescent="0.3">
      <c r="A729">
        <v>73.0454708335281</v>
      </c>
      <c r="B729">
        <v>74.232518529890697</v>
      </c>
      <c r="C729">
        <v>55.805</v>
      </c>
      <c r="D729">
        <v>-17.2404708335281</v>
      </c>
      <c r="E729">
        <v>-2.0010227417879398</v>
      </c>
      <c r="F729">
        <v>728</v>
      </c>
      <c r="G729">
        <v>446.9025997</v>
      </c>
      <c r="H729">
        <v>5212.9246430000003</v>
      </c>
      <c r="J729">
        <f t="shared" si="33"/>
        <v>297.23383456173309</v>
      </c>
      <c r="K729">
        <f t="shared" si="34"/>
        <v>0.25239060373430039</v>
      </c>
      <c r="L729">
        <f t="shared" si="35"/>
        <v>6.3701016853364642E-2</v>
      </c>
    </row>
    <row r="730" spans="1:12" x14ac:dyDescent="0.3">
      <c r="A730">
        <v>56.211244957968198</v>
      </c>
      <c r="B730">
        <v>66.104564933997693</v>
      </c>
      <c r="C730">
        <v>55.124000000000002</v>
      </c>
      <c r="D730">
        <v>-1.0872449579682</v>
      </c>
      <c r="E730">
        <v>-0.13372471367925601</v>
      </c>
      <c r="F730">
        <v>729</v>
      </c>
      <c r="G730">
        <v>383.03116829999999</v>
      </c>
      <c r="H730">
        <v>5202.2107740000001</v>
      </c>
      <c r="J730">
        <f t="shared" si="33"/>
        <v>1.1821015986272729</v>
      </c>
      <c r="K730">
        <f t="shared" si="34"/>
        <v>1.5916642532465653E-2</v>
      </c>
      <c r="L730">
        <f t="shared" si="35"/>
        <v>2.5333950950629463E-4</v>
      </c>
    </row>
    <row r="731" spans="1:12" x14ac:dyDescent="0.3">
      <c r="A731">
        <v>55.876510318540802</v>
      </c>
      <c r="B731">
        <v>70.092513533077806</v>
      </c>
      <c r="C731">
        <v>55.113999999999997</v>
      </c>
      <c r="D731">
        <v>-0.76251031854076201</v>
      </c>
      <c r="E731">
        <v>-9.1077249791523707E-2</v>
      </c>
      <c r="F731">
        <v>730</v>
      </c>
      <c r="G731">
        <v>478.94565119999999</v>
      </c>
      <c r="H731">
        <v>5261.6789170000002</v>
      </c>
      <c r="J731">
        <f t="shared" si="33"/>
        <v>0.58142198588113436</v>
      </c>
      <c r="K731">
        <f t="shared" si="34"/>
        <v>1.116271368157086E-2</v>
      </c>
      <c r="L731">
        <f t="shared" si="35"/>
        <v>1.2460617673672926E-4</v>
      </c>
    </row>
    <row r="732" spans="1:12" x14ac:dyDescent="0.3">
      <c r="A732">
        <v>55.627097479584897</v>
      </c>
      <c r="B732">
        <v>47.705966283096203</v>
      </c>
      <c r="C732">
        <v>54.615000000000002</v>
      </c>
      <c r="D732">
        <v>-1.0120974795848701</v>
      </c>
      <c r="E732">
        <v>-0.146533186852288</v>
      </c>
      <c r="F732">
        <v>731</v>
      </c>
      <c r="G732">
        <v>465.26635829999998</v>
      </c>
      <c r="H732">
        <v>5248.251894</v>
      </c>
      <c r="J732">
        <f t="shared" si="33"/>
        <v>1.0243413081820465</v>
      </c>
      <c r="K732">
        <f t="shared" si="34"/>
        <v>1.4816526554113908E-2</v>
      </c>
      <c r="L732">
        <f t="shared" si="35"/>
        <v>2.1952945912876253E-4</v>
      </c>
    </row>
    <row r="733" spans="1:12" x14ac:dyDescent="0.3">
      <c r="A733">
        <v>59.484328401265302</v>
      </c>
      <c r="B733">
        <v>65.481916751258495</v>
      </c>
      <c r="C733">
        <v>54.396000000000001</v>
      </c>
      <c r="D733">
        <v>-5.0883284012652501</v>
      </c>
      <c r="E733">
        <v>-0.62880276289076398</v>
      </c>
      <c r="F733">
        <v>732</v>
      </c>
      <c r="G733">
        <v>393.3477456</v>
      </c>
      <c r="H733">
        <v>5269.027709</v>
      </c>
      <c r="J733">
        <f t="shared" si="33"/>
        <v>25.891085919122578</v>
      </c>
      <c r="K733">
        <f t="shared" si="34"/>
        <v>7.4490209089662529E-2</v>
      </c>
      <c r="L733">
        <f t="shared" si="35"/>
        <v>5.548791250221642E-3</v>
      </c>
    </row>
    <row r="734" spans="1:12" x14ac:dyDescent="0.3">
      <c r="A734">
        <v>57.449166692368401</v>
      </c>
      <c r="B734">
        <v>94.634614421032694</v>
      </c>
      <c r="C734">
        <v>52.753999999999998</v>
      </c>
      <c r="D734">
        <v>-4.6951666923684199</v>
      </c>
      <c r="E734">
        <v>-0.48264299481955403</v>
      </c>
      <c r="F734">
        <v>733</v>
      </c>
      <c r="G734">
        <v>356.97899990000002</v>
      </c>
      <c r="H734">
        <v>5111.1581580000002</v>
      </c>
      <c r="J734">
        <f t="shared" si="33"/>
        <v>22.044590269125809</v>
      </c>
      <c r="K734">
        <f t="shared" si="34"/>
        <v>6.873454719203495E-2</v>
      </c>
      <c r="L734">
        <f t="shared" si="35"/>
        <v>4.7244379776940799E-3</v>
      </c>
    </row>
    <row r="735" spans="1:12" x14ac:dyDescent="0.3">
      <c r="A735">
        <v>56.209689407497599</v>
      </c>
      <c r="B735">
        <v>54.626780424222503</v>
      </c>
      <c r="C735">
        <v>52.511000000000003</v>
      </c>
      <c r="D735">
        <v>-3.69868940749762</v>
      </c>
      <c r="E735">
        <v>-0.50043198652499699</v>
      </c>
      <c r="F735">
        <v>734</v>
      </c>
      <c r="G735">
        <v>470.83020440000001</v>
      </c>
      <c r="H735">
        <v>5250.0109380000004</v>
      </c>
      <c r="J735">
        <f t="shared" si="33"/>
        <v>13.680303333135095</v>
      </c>
      <c r="K735">
        <f t="shared" si="34"/>
        <v>5.4146691328669776E-2</v>
      </c>
      <c r="L735">
        <f t="shared" si="35"/>
        <v>2.9318641818422428E-3</v>
      </c>
    </row>
    <row r="736" spans="1:12" x14ac:dyDescent="0.3">
      <c r="A736">
        <v>71.723836998781096</v>
      </c>
      <c r="B736">
        <v>67.989527205578696</v>
      </c>
      <c r="C736">
        <v>51.661000000000001</v>
      </c>
      <c r="D736">
        <v>-20.062836998781101</v>
      </c>
      <c r="E736">
        <v>-2.4331637307856702</v>
      </c>
      <c r="F736">
        <v>735</v>
      </c>
      <c r="G736">
        <v>528.20617400000003</v>
      </c>
      <c r="H736">
        <v>5252.6957419999999</v>
      </c>
      <c r="J736">
        <f t="shared" si="33"/>
        <v>402.51742843965985</v>
      </c>
      <c r="K736">
        <f t="shared" si="34"/>
        <v>0.29370842546235648</v>
      </c>
      <c r="L736">
        <f t="shared" si="35"/>
        <v>8.6264639187576611E-2</v>
      </c>
    </row>
    <row r="737" spans="1:12" x14ac:dyDescent="0.3">
      <c r="A737">
        <v>58.287168666984101</v>
      </c>
      <c r="B737">
        <v>55.705848062781598</v>
      </c>
      <c r="C737">
        <v>50.515000000000001</v>
      </c>
      <c r="D737">
        <v>-7.7721686669841104</v>
      </c>
      <c r="E737">
        <v>-1.0413382516254499</v>
      </c>
      <c r="F737">
        <v>736</v>
      </c>
      <c r="G737">
        <v>279.46267239999997</v>
      </c>
      <c r="H737">
        <v>5121.1092390000003</v>
      </c>
      <c r="J737">
        <f t="shared" si="33"/>
        <v>60.406605788049561</v>
      </c>
      <c r="K737">
        <f t="shared" si="34"/>
        <v>0.11378009110807458</v>
      </c>
      <c r="L737">
        <f t="shared" si="35"/>
        <v>1.2945909132561752E-2</v>
      </c>
    </row>
    <row r="738" spans="1:12" x14ac:dyDescent="0.3">
      <c r="A738">
        <v>60.158598730041298</v>
      </c>
      <c r="B738">
        <v>65.813073469278905</v>
      </c>
      <c r="C738">
        <v>48.316000000000003</v>
      </c>
      <c r="D738">
        <v>-11.842598730041299</v>
      </c>
      <c r="E738">
        <v>-1.4597918264588601</v>
      </c>
      <c r="F738">
        <v>737</v>
      </c>
      <c r="G738">
        <v>381.36117919999998</v>
      </c>
      <c r="H738">
        <v>5200.8986530000002</v>
      </c>
      <c r="J738">
        <f t="shared" si="33"/>
        <v>140.24714468077579</v>
      </c>
      <c r="K738">
        <f t="shared" si="34"/>
        <v>0.17336885240079716</v>
      </c>
      <c r="L738">
        <f t="shared" si="35"/>
        <v>3.0056758982769393E-2</v>
      </c>
    </row>
    <row r="739" spans="1:12" x14ac:dyDescent="0.3">
      <c r="A739">
        <v>55.863976925583202</v>
      </c>
      <c r="B739">
        <v>56.012342203845897</v>
      </c>
      <c r="C739">
        <v>44.03</v>
      </c>
      <c r="D739">
        <v>-11.833976925583199</v>
      </c>
      <c r="E739">
        <v>-1.5812074482554199</v>
      </c>
      <c r="F739">
        <v>738</v>
      </c>
      <c r="G739">
        <v>467.5851136</v>
      </c>
      <c r="H739">
        <v>5254.0066829999996</v>
      </c>
      <c r="J739">
        <f t="shared" si="33"/>
        <v>140.04300987523558</v>
      </c>
      <c r="K739">
        <f t="shared" si="34"/>
        <v>0.17324263412906493</v>
      </c>
      <c r="L739">
        <f t="shared" si="35"/>
        <v>3.0013010279977055E-2</v>
      </c>
    </row>
  </sheetData>
  <mergeCells count="1">
    <mergeCell ref="O26:P2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05A40-7789-4A33-B4DC-7742B357FF96}">
  <dimension ref="A1:P739"/>
  <sheetViews>
    <sheetView workbookViewId="0">
      <selection activeCell="J1" sqref="J1:P1"/>
    </sheetView>
  </sheetViews>
  <sheetFormatPr defaultRowHeight="14.4" x14ac:dyDescent="0.3"/>
  <cols>
    <col min="4" max="4" width="12.6640625" bestFit="1" customWidth="1"/>
    <col min="11" max="11" width="15" bestFit="1" customWidth="1"/>
    <col min="12" max="12" width="11" bestFit="1" customWidth="1"/>
    <col min="15" max="15" width="23.218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56.561942903014902</v>
      </c>
      <c r="B2">
        <v>65.782451321437605</v>
      </c>
      <c r="C2">
        <v>57.006999999999998</v>
      </c>
      <c r="D2">
        <v>0.44505709698512402</v>
      </c>
      <c r="E2">
        <v>5.4873252676809703E-2</v>
      </c>
      <c r="F2">
        <v>1</v>
      </c>
      <c r="G2">
        <v>-183.78570010000001</v>
      </c>
      <c r="H2">
        <v>5491.4153040000001</v>
      </c>
      <c r="J2">
        <f>D2^2</f>
        <v>0.1980758195768261</v>
      </c>
      <c r="K2">
        <f xml:space="preserve"> ABS(C2 - A2) / (MAX($C$2:$C$739) - MIN($A$2:$A$739))</f>
        <v>6.7421955806402619E-3</v>
      </c>
      <c r="L2">
        <f>K2^2</f>
        <v>4.5457201247605076E-5</v>
      </c>
      <c r="M2" s="1">
        <f>AVERAGE(J:J)</f>
        <v>86.315691064394173</v>
      </c>
      <c r="N2" s="1">
        <f>SQRT(M2)</f>
        <v>9.2906238253625446</v>
      </c>
      <c r="O2" s="1" cm="1">
        <f t="array" ref="O2" xml:space="preserve"> SUM(ABS(C2:C739 - A2:A739))/738</f>
        <v>6.6476527159193051</v>
      </c>
      <c r="P2" s="1"/>
    </row>
    <row r="3" spans="1:16" x14ac:dyDescent="0.3">
      <c r="A3">
        <v>63.557123863399497</v>
      </c>
      <c r="B3">
        <v>75.866459999072305</v>
      </c>
      <c r="C3">
        <v>77.801000000000002</v>
      </c>
      <c r="D3">
        <v>14.2438761366005</v>
      </c>
      <c r="E3">
        <v>1.63532199664399</v>
      </c>
      <c r="F3">
        <v>2</v>
      </c>
      <c r="G3">
        <v>758.8573662</v>
      </c>
      <c r="H3">
        <v>4868.8767879999996</v>
      </c>
      <c r="J3">
        <f t="shared" ref="J3:J66" si="0">D3^2</f>
        <v>202.88800739481718</v>
      </c>
      <c r="K3">
        <f t="shared" ref="K3:K66" si="1" xml:space="preserve"> ABS(C3 - A3) / (MAX($C$2:$C$739) - MIN($A$2:$A$739))</f>
        <v>0.21578129950052513</v>
      </c>
      <c r="L3">
        <f t="shared" ref="L3:L66" si="2">K3^2</f>
        <v>4.6561569214135325E-2</v>
      </c>
      <c r="O3" s="6"/>
    </row>
    <row r="4" spans="1:16" x14ac:dyDescent="0.3">
      <c r="A4">
        <v>59.263765847746299</v>
      </c>
      <c r="B4">
        <v>75.255975422041899</v>
      </c>
      <c r="C4">
        <v>52.274000000000001</v>
      </c>
      <c r="D4">
        <v>-6.9897658477463303</v>
      </c>
      <c r="E4">
        <v>-0.80573482122755702</v>
      </c>
      <c r="F4">
        <v>3</v>
      </c>
      <c r="G4">
        <v>470.31142940000001</v>
      </c>
      <c r="H4">
        <v>5031.8674460000002</v>
      </c>
      <c r="J4">
        <f t="shared" si="0"/>
        <v>48.856826606320972</v>
      </c>
      <c r="K4">
        <f t="shared" si="1"/>
        <v>0.10588836517298253</v>
      </c>
      <c r="L4">
        <f t="shared" si="2"/>
        <v>1.1212345879006899E-2</v>
      </c>
      <c r="O4" s="7"/>
    </row>
    <row r="5" spans="1:16" x14ac:dyDescent="0.3">
      <c r="A5">
        <v>59.9816833870469</v>
      </c>
      <c r="B5">
        <v>77.907227280046698</v>
      </c>
      <c r="C5">
        <v>83.566000000000003</v>
      </c>
      <c r="D5">
        <v>23.584316612953099</v>
      </c>
      <c r="E5">
        <v>2.6719875022041002</v>
      </c>
      <c r="F5">
        <v>4</v>
      </c>
      <c r="G5">
        <v>459.24845529999999</v>
      </c>
      <c r="H5">
        <v>5212.7938020000001</v>
      </c>
      <c r="J5">
        <f t="shared" si="0"/>
        <v>556.21999010001559</v>
      </c>
      <c r="K5">
        <f t="shared" si="1"/>
        <v>0.35728016993198985</v>
      </c>
      <c r="L5">
        <f t="shared" si="2"/>
        <v>0.12764911982663155</v>
      </c>
    </row>
    <row r="6" spans="1:16" x14ac:dyDescent="0.3">
      <c r="A6">
        <v>53.448790810396801</v>
      </c>
      <c r="B6">
        <v>72.339025940305703</v>
      </c>
      <c r="C6">
        <v>48.393000000000001</v>
      </c>
      <c r="D6">
        <v>-5.0557908103968199</v>
      </c>
      <c r="E6">
        <v>-0.59443280366304196</v>
      </c>
      <c r="F6">
        <v>5</v>
      </c>
      <c r="G6">
        <v>19.370050719999998</v>
      </c>
      <c r="H6">
        <v>5549.2277569999997</v>
      </c>
      <c r="J6">
        <f t="shared" si="0"/>
        <v>25.561020718492934</v>
      </c>
      <c r="K6">
        <f t="shared" si="1"/>
        <v>7.6590466008545591E-2</v>
      </c>
      <c r="L6">
        <f t="shared" si="2"/>
        <v>5.8660994834061776E-3</v>
      </c>
    </row>
    <row r="7" spans="1:16" x14ac:dyDescent="0.3">
      <c r="A7">
        <v>58.682588673555003</v>
      </c>
      <c r="B7">
        <v>78.383677168846802</v>
      </c>
      <c r="C7">
        <v>84.13</v>
      </c>
      <c r="D7">
        <v>25.447411326445</v>
      </c>
      <c r="E7">
        <v>2.8742913836536901</v>
      </c>
      <c r="F7">
        <v>6</v>
      </c>
      <c r="G7">
        <v>941.57449610000003</v>
      </c>
      <c r="H7">
        <v>4696.2290249999996</v>
      </c>
      <c r="J7">
        <f t="shared" si="0"/>
        <v>647.57074321728123</v>
      </c>
      <c r="K7">
        <f t="shared" si="1"/>
        <v>0.38550429899028893</v>
      </c>
      <c r="L7">
        <f t="shared" si="2"/>
        <v>0.14861356453999408</v>
      </c>
    </row>
    <row r="8" spans="1:16" x14ac:dyDescent="0.3">
      <c r="A8">
        <v>75.471854858395702</v>
      </c>
      <c r="B8">
        <v>54.8534262229118</v>
      </c>
      <c r="C8">
        <v>85.611999999999995</v>
      </c>
      <c r="D8">
        <v>10.1401451416043</v>
      </c>
      <c r="E8">
        <v>1.36912244948724</v>
      </c>
      <c r="F8">
        <v>7</v>
      </c>
      <c r="G8">
        <v>740.33034769999995</v>
      </c>
      <c r="H8">
        <v>4671.4045969999997</v>
      </c>
      <c r="J8">
        <f t="shared" si="0"/>
        <v>102.82254349280129</v>
      </c>
      <c r="K8">
        <f t="shared" si="1"/>
        <v>0.15361364243802808</v>
      </c>
      <c r="L8">
        <f t="shared" si="2"/>
        <v>2.3597151143078341E-2</v>
      </c>
    </row>
    <row r="9" spans="1:16" x14ac:dyDescent="0.3">
      <c r="A9">
        <v>60.444103897654799</v>
      </c>
      <c r="B9">
        <v>61.981522467839802</v>
      </c>
      <c r="C9">
        <v>59.496000000000002</v>
      </c>
      <c r="D9">
        <v>-0.94810389765482495</v>
      </c>
      <c r="E9">
        <v>-0.1204272618988</v>
      </c>
      <c r="F9">
        <v>8</v>
      </c>
      <c r="G9">
        <v>1158.7327299999999</v>
      </c>
      <c r="H9">
        <v>4583.4777039999999</v>
      </c>
      <c r="J9">
        <f>D9^2</f>
        <v>0.89890100074827073</v>
      </c>
      <c r="K9">
        <f t="shared" si="1"/>
        <v>1.4362880520406672E-2</v>
      </c>
      <c r="L9">
        <f t="shared" si="2"/>
        <v>2.0629233684347744E-4</v>
      </c>
    </row>
    <row r="10" spans="1:16" x14ac:dyDescent="0.3">
      <c r="A10">
        <v>61.452137324774299</v>
      </c>
      <c r="B10">
        <v>101.54445881468099</v>
      </c>
      <c r="C10">
        <v>68.734999999999999</v>
      </c>
      <c r="D10">
        <v>7.2828626752256698</v>
      </c>
      <c r="E10">
        <v>0.722726545257665</v>
      </c>
      <c r="F10">
        <v>9</v>
      </c>
      <c r="G10">
        <v>376.34683860000001</v>
      </c>
      <c r="H10">
        <v>5412.9627899999996</v>
      </c>
      <c r="J10">
        <f t="shared" si="0"/>
        <v>53.040088746195202</v>
      </c>
      <c r="K10">
        <f t="shared" si="1"/>
        <v>0.11032850588373158</v>
      </c>
      <c r="L10">
        <f t="shared" si="2"/>
        <v>1.2172379210536594E-2</v>
      </c>
    </row>
    <row r="11" spans="1:16" x14ac:dyDescent="0.3">
      <c r="A11">
        <v>70.599090550676195</v>
      </c>
      <c r="B11">
        <v>67.5464766580277</v>
      </c>
      <c r="C11">
        <v>55.47</v>
      </c>
      <c r="D11">
        <v>-15.129090550676199</v>
      </c>
      <c r="E11">
        <v>-1.84082062670808</v>
      </c>
      <c r="F11">
        <v>10</v>
      </c>
      <c r="G11">
        <v>664.44858150000005</v>
      </c>
      <c r="H11">
        <v>5103.2338659999996</v>
      </c>
      <c r="J11">
        <f t="shared" si="0"/>
        <v>228.88938089055986</v>
      </c>
      <c r="K11">
        <f t="shared" si="1"/>
        <v>0.22919146361414233</v>
      </c>
      <c r="L11">
        <f t="shared" si="2"/>
        <v>5.2528726993592727E-2</v>
      </c>
    </row>
    <row r="12" spans="1:16" x14ac:dyDescent="0.3">
      <c r="A12">
        <v>57.740153569895703</v>
      </c>
      <c r="B12">
        <v>100.45593824191501</v>
      </c>
      <c r="C12">
        <v>77.085999999999999</v>
      </c>
      <c r="D12">
        <v>19.345846430104299</v>
      </c>
      <c r="E12">
        <v>1.93018941136449</v>
      </c>
      <c r="F12">
        <v>11</v>
      </c>
      <c r="G12">
        <v>819.69496660000004</v>
      </c>
      <c r="H12">
        <v>4820.3902749999997</v>
      </c>
      <c r="J12">
        <f t="shared" si="0"/>
        <v>374.26177409717923</v>
      </c>
      <c r="K12">
        <f t="shared" si="1"/>
        <v>0.29307134115684569</v>
      </c>
      <c r="L12">
        <f t="shared" si="2"/>
        <v>8.5890811007472229E-2</v>
      </c>
    </row>
    <row r="13" spans="1:16" x14ac:dyDescent="0.3">
      <c r="A13">
        <v>62.4561840039377</v>
      </c>
      <c r="B13">
        <v>86.528867213091203</v>
      </c>
      <c r="C13">
        <v>57.01</v>
      </c>
      <c r="D13">
        <v>-5.4461840039377396</v>
      </c>
      <c r="E13">
        <v>-0.58547964543339603</v>
      </c>
      <c r="F13">
        <v>12</v>
      </c>
      <c r="G13">
        <v>470.26125289999999</v>
      </c>
      <c r="H13">
        <v>4974.1658390000002</v>
      </c>
      <c r="J13">
        <f t="shared" si="0"/>
        <v>29.66092020474731</v>
      </c>
      <c r="K13">
        <f t="shared" si="1"/>
        <v>8.250455496934167E-2</v>
      </c>
      <c r="L13">
        <f t="shared" si="2"/>
        <v>6.8070015906891209E-3</v>
      </c>
    </row>
    <row r="14" spans="1:16" x14ac:dyDescent="0.3">
      <c r="A14">
        <v>66.205591272606497</v>
      </c>
      <c r="B14">
        <v>77.3072435282116</v>
      </c>
      <c r="C14">
        <v>88.891999999999996</v>
      </c>
      <c r="D14">
        <v>22.686408727393498</v>
      </c>
      <c r="E14">
        <v>2.5802135884934199</v>
      </c>
      <c r="F14">
        <v>13</v>
      </c>
      <c r="G14">
        <v>236.0716305</v>
      </c>
      <c r="H14">
        <v>4869.7444420000002</v>
      </c>
      <c r="J14">
        <f t="shared" si="0"/>
        <v>514.67314094635594</v>
      </c>
      <c r="K14">
        <f t="shared" si="1"/>
        <v>0.34367771168820022</v>
      </c>
      <c r="L14">
        <f t="shared" si="2"/>
        <v>0.11811436951123767</v>
      </c>
    </row>
    <row r="15" spans="1:16" x14ac:dyDescent="0.3">
      <c r="A15">
        <v>65.393458669081298</v>
      </c>
      <c r="B15">
        <v>101.49315454536401</v>
      </c>
      <c r="C15">
        <v>72.866</v>
      </c>
      <c r="D15">
        <v>7.4725413309187303</v>
      </c>
      <c r="E15">
        <v>0.74173701161822703</v>
      </c>
      <c r="F15">
        <v>14</v>
      </c>
      <c r="G15">
        <v>346.69045740000001</v>
      </c>
      <c r="H15">
        <v>5000.2523019999999</v>
      </c>
      <c r="J15">
        <f t="shared" si="0"/>
        <v>55.838873942288672</v>
      </c>
      <c r="K15">
        <f t="shared" si="1"/>
        <v>0.11320195875712316</v>
      </c>
      <c r="L15">
        <f t="shared" si="2"/>
        <v>1.2814683466449412E-2</v>
      </c>
    </row>
    <row r="16" spans="1:16" x14ac:dyDescent="0.3">
      <c r="A16">
        <v>63.055575423184401</v>
      </c>
      <c r="B16">
        <v>72.349712036744506</v>
      </c>
      <c r="C16">
        <v>69.891000000000005</v>
      </c>
      <c r="D16">
        <v>6.8354245768155701</v>
      </c>
      <c r="E16">
        <v>0.80361325618716795</v>
      </c>
      <c r="F16">
        <v>15</v>
      </c>
      <c r="G16">
        <v>-4.4526569519999999</v>
      </c>
      <c r="H16">
        <v>4748.1341300000004</v>
      </c>
      <c r="J16">
        <f t="shared" si="0"/>
        <v>46.723029145334316</v>
      </c>
      <c r="K16">
        <f t="shared" si="1"/>
        <v>0.10355024037544859</v>
      </c>
      <c r="L16">
        <f t="shared" si="2"/>
        <v>1.0722652281813183E-2</v>
      </c>
    </row>
    <row r="17" spans="1:16" x14ac:dyDescent="0.3">
      <c r="A17">
        <v>63.766438037287401</v>
      </c>
      <c r="B17">
        <v>71.907155700584994</v>
      </c>
      <c r="C17">
        <v>68.010999999999996</v>
      </c>
      <c r="D17">
        <v>4.2445619627126403</v>
      </c>
      <c r="E17">
        <v>0.50054925878308598</v>
      </c>
      <c r="F17">
        <v>16</v>
      </c>
      <c r="G17">
        <v>1073.697999</v>
      </c>
      <c r="H17">
        <v>4245.4607100000003</v>
      </c>
      <c r="J17">
        <f t="shared" si="0"/>
        <v>18.016306255306983</v>
      </c>
      <c r="K17">
        <f t="shared" si="1"/>
        <v>6.4301113498956231E-2</v>
      </c>
      <c r="L17">
        <f t="shared" si="2"/>
        <v>4.1346331972056515E-3</v>
      </c>
    </row>
    <row r="18" spans="1:16" x14ac:dyDescent="0.3">
      <c r="A18">
        <v>60.209626796399299</v>
      </c>
      <c r="B18">
        <v>71.215649683893801</v>
      </c>
      <c r="C18">
        <v>61.118000000000002</v>
      </c>
      <c r="D18">
        <v>0.90837320360074603</v>
      </c>
      <c r="E18">
        <v>0.107640719993582</v>
      </c>
      <c r="F18">
        <v>17</v>
      </c>
      <c r="G18">
        <v>408.38167099999998</v>
      </c>
      <c r="H18">
        <v>4983.9187240000001</v>
      </c>
      <c r="J18">
        <f t="shared" si="0"/>
        <v>0.8251418770198824</v>
      </c>
      <c r="K18">
        <f t="shared" si="1"/>
        <v>1.3760997949199756E-2</v>
      </c>
      <c r="L18">
        <f t="shared" si="2"/>
        <v>1.8936506455787989E-4</v>
      </c>
    </row>
    <row r="19" spans="1:16" x14ac:dyDescent="0.3">
      <c r="A19">
        <v>60.791273390908103</v>
      </c>
      <c r="B19">
        <v>83.107646470695897</v>
      </c>
      <c r="C19">
        <v>61.984999999999999</v>
      </c>
      <c r="D19">
        <v>1.1937266090919001</v>
      </c>
      <c r="E19">
        <v>0.13094363201856701</v>
      </c>
      <c r="F19">
        <v>18</v>
      </c>
      <c r="G19">
        <v>-123.9707942</v>
      </c>
      <c r="H19">
        <v>5290.6649820000002</v>
      </c>
      <c r="J19">
        <f t="shared" si="0"/>
        <v>1.424983217254046</v>
      </c>
      <c r="K19">
        <f t="shared" si="1"/>
        <v>1.8083833114521927E-2</v>
      </c>
      <c r="L19">
        <f t="shared" si="2"/>
        <v>3.2702502011387985E-4</v>
      </c>
    </row>
    <row r="20" spans="1:16" x14ac:dyDescent="0.3">
      <c r="A20">
        <v>55.784599356338298</v>
      </c>
      <c r="B20">
        <v>70.719118010164706</v>
      </c>
      <c r="C20">
        <v>53.661000000000001</v>
      </c>
      <c r="D20">
        <v>-2.1235993563382798</v>
      </c>
      <c r="E20">
        <v>-0.25252487640342502</v>
      </c>
      <c r="F20">
        <v>19</v>
      </c>
      <c r="G20">
        <v>244.9906139</v>
      </c>
      <c r="H20">
        <v>5609.7184859999998</v>
      </c>
      <c r="J20">
        <f t="shared" si="0"/>
        <v>4.5096742262403566</v>
      </c>
      <c r="K20">
        <f t="shared" si="1"/>
        <v>3.217052888796882E-2</v>
      </c>
      <c r="L20">
        <f t="shared" si="2"/>
        <v>1.0349429289316363E-3</v>
      </c>
    </row>
    <row r="21" spans="1:16" x14ac:dyDescent="0.3">
      <c r="A21">
        <v>57.341773290413201</v>
      </c>
      <c r="B21">
        <v>93.419388254711606</v>
      </c>
      <c r="C21">
        <v>53.601999999999997</v>
      </c>
      <c r="D21">
        <v>-3.7397732904132002</v>
      </c>
      <c r="E21">
        <v>-0.38692497751045002</v>
      </c>
      <c r="F21">
        <v>20</v>
      </c>
      <c r="G21">
        <v>862.24016959999994</v>
      </c>
      <c r="H21">
        <v>4618.9066769999999</v>
      </c>
      <c r="J21">
        <f t="shared" si="0"/>
        <v>13.985904263687974</v>
      </c>
      <c r="K21">
        <f t="shared" si="1"/>
        <v>5.6654040845605887E-2</v>
      </c>
      <c r="L21">
        <f t="shared" si="2"/>
        <v>3.2096803441355802E-3</v>
      </c>
    </row>
    <row r="22" spans="1:16" x14ac:dyDescent="0.3">
      <c r="A22">
        <v>62.263744755012503</v>
      </c>
      <c r="B22">
        <v>71.989623707505899</v>
      </c>
      <c r="C22">
        <v>96.98</v>
      </c>
      <c r="D22">
        <v>34.716255244987501</v>
      </c>
      <c r="E22">
        <v>4.0916447615263101</v>
      </c>
      <c r="F22">
        <v>21</v>
      </c>
      <c r="G22">
        <v>699.48017449999998</v>
      </c>
      <c r="H22">
        <v>5080.4028269999999</v>
      </c>
      <c r="J22">
        <f t="shared" si="0"/>
        <v>1205.2183782351221</v>
      </c>
      <c r="K22">
        <f t="shared" si="1"/>
        <v>0.52591854904624169</v>
      </c>
      <c r="L22">
        <f t="shared" si="2"/>
        <v>0.27659032023090413</v>
      </c>
    </row>
    <row r="23" spans="1:16" x14ac:dyDescent="0.3">
      <c r="A23">
        <v>61.280116316020397</v>
      </c>
      <c r="B23">
        <v>90.780699989654593</v>
      </c>
      <c r="C23">
        <v>51.478000000000002</v>
      </c>
      <c r="D23">
        <v>-9.8021163160204399</v>
      </c>
      <c r="E23">
        <v>-1.0287813630026701</v>
      </c>
      <c r="F23">
        <v>22</v>
      </c>
      <c r="G23">
        <v>642.72821220000003</v>
      </c>
      <c r="H23">
        <v>4841.5334780000003</v>
      </c>
      <c r="J23">
        <f t="shared" si="0"/>
        <v>96.081484272794114</v>
      </c>
      <c r="K23">
        <f t="shared" si="1"/>
        <v>0.14849282430161467</v>
      </c>
      <c r="L23">
        <f t="shared" si="2"/>
        <v>2.2050118869070205E-2</v>
      </c>
    </row>
    <row r="24" spans="1:16" x14ac:dyDescent="0.3">
      <c r="A24">
        <v>51.915511885786003</v>
      </c>
      <c r="B24">
        <v>81.9873394271373</v>
      </c>
      <c r="C24">
        <v>53.088999999999999</v>
      </c>
      <c r="D24">
        <v>1.1734881142139999</v>
      </c>
      <c r="E24">
        <v>0.129600088616907</v>
      </c>
      <c r="F24">
        <v>23</v>
      </c>
      <c r="G24">
        <v>232.80983789999999</v>
      </c>
      <c r="H24">
        <v>5714.5101770000001</v>
      </c>
      <c r="J24">
        <f t="shared" si="0"/>
        <v>1.3770743542015296</v>
      </c>
      <c r="K24">
        <f t="shared" si="1"/>
        <v>1.7777238990646701E-2</v>
      </c>
      <c r="L24">
        <f t="shared" si="2"/>
        <v>3.1603022613056932E-4</v>
      </c>
    </row>
    <row r="25" spans="1:16" x14ac:dyDescent="0.3">
      <c r="A25">
        <v>76.939038828828103</v>
      </c>
      <c r="B25">
        <v>55.570882285122103</v>
      </c>
      <c r="C25">
        <v>83.096000000000004</v>
      </c>
      <c r="D25">
        <v>6.1569611711718997</v>
      </c>
      <c r="E25">
        <v>0.82592910154284105</v>
      </c>
      <c r="F25">
        <v>24</v>
      </c>
      <c r="G25">
        <v>1085.9974460000001</v>
      </c>
      <c r="H25">
        <v>4482.6158459999997</v>
      </c>
      <c r="J25">
        <f t="shared" si="0"/>
        <v>37.908170863318453</v>
      </c>
      <c r="K25">
        <f t="shared" si="1"/>
        <v>9.3272159189586021E-2</v>
      </c>
      <c r="L25">
        <f t="shared" si="2"/>
        <v>8.6996956798874765E-3</v>
      </c>
    </row>
    <row r="26" spans="1:16" x14ac:dyDescent="0.3">
      <c r="A26">
        <v>61.713358378495002</v>
      </c>
      <c r="B26">
        <v>104.70163458790201</v>
      </c>
      <c r="C26">
        <v>58.738</v>
      </c>
      <c r="D26">
        <v>-2.97535837849497</v>
      </c>
      <c r="E26">
        <v>-0.29077867452564099</v>
      </c>
      <c r="F26">
        <v>25</v>
      </c>
      <c r="G26">
        <v>-157.0408472</v>
      </c>
      <c r="H26">
        <v>5404.1149089999999</v>
      </c>
      <c r="J26">
        <f t="shared" si="0"/>
        <v>8.8527574804802178</v>
      </c>
      <c r="K26">
        <f t="shared" si="1"/>
        <v>4.5073875343643315E-2</v>
      </c>
      <c r="L26">
        <f t="shared" si="2"/>
        <v>2.0316542384942967E-3</v>
      </c>
      <c r="O26" s="8" t="s">
        <v>12</v>
      </c>
      <c r="P26" s="8"/>
    </row>
    <row r="27" spans="1:16" x14ac:dyDescent="0.3">
      <c r="A27">
        <v>54.449638265914999</v>
      </c>
      <c r="B27">
        <v>69.955025733998298</v>
      </c>
      <c r="C27">
        <v>51.183</v>
      </c>
      <c r="D27">
        <v>-3.2666382659150299</v>
      </c>
      <c r="E27">
        <v>-0.390563437792738</v>
      </c>
      <c r="F27">
        <v>26</v>
      </c>
      <c r="G27">
        <v>255.0065214</v>
      </c>
      <c r="H27">
        <v>5707.8513169999997</v>
      </c>
      <c r="J27">
        <f t="shared" si="0"/>
        <v>10.670925560340354</v>
      </c>
      <c r="K27">
        <f t="shared" si="1"/>
        <v>4.9486491124845565E-2</v>
      </c>
      <c r="L27">
        <f t="shared" si="2"/>
        <v>2.448912803849419E-3</v>
      </c>
      <c r="O27" s="1">
        <v>0</v>
      </c>
      <c r="P27" s="1">
        <v>90</v>
      </c>
    </row>
    <row r="28" spans="1:16" x14ac:dyDescent="0.3">
      <c r="A28">
        <v>57.927249719209101</v>
      </c>
      <c r="B28">
        <v>93.086577446651603</v>
      </c>
      <c r="C28">
        <v>56.423000000000002</v>
      </c>
      <c r="D28">
        <v>-1.50424971920906</v>
      </c>
      <c r="E28">
        <v>-0.15591087458818401</v>
      </c>
      <c r="F28">
        <v>27</v>
      </c>
      <c r="G28">
        <v>66.275869180000001</v>
      </c>
      <c r="H28">
        <v>5172.0712949999997</v>
      </c>
      <c r="J28">
        <f t="shared" si="0"/>
        <v>2.262767217740536</v>
      </c>
      <c r="K28">
        <f t="shared" si="1"/>
        <v>2.2787965584044109E-2</v>
      </c>
      <c r="L28">
        <f t="shared" si="2"/>
        <v>5.1929137545957875E-4</v>
      </c>
      <c r="O28" s="1">
        <v>0</v>
      </c>
      <c r="P28" s="1">
        <v>90</v>
      </c>
    </row>
    <row r="29" spans="1:16" x14ac:dyDescent="0.3">
      <c r="A29">
        <v>60.642008948021797</v>
      </c>
      <c r="B29">
        <v>97.579761690431795</v>
      </c>
      <c r="C29">
        <v>55.174999999999997</v>
      </c>
      <c r="D29">
        <v>-5.4670089480218298</v>
      </c>
      <c r="E29">
        <v>-0.55343918884812004</v>
      </c>
      <c r="F29">
        <v>28</v>
      </c>
      <c r="G29">
        <v>-285.21309960000002</v>
      </c>
      <c r="H29">
        <v>5016.3108389999998</v>
      </c>
      <c r="J29">
        <f t="shared" si="0"/>
        <v>29.888186837750755</v>
      </c>
      <c r="K29">
        <f t="shared" si="1"/>
        <v>8.2820033245998806E-2</v>
      </c>
      <c r="L29">
        <f t="shared" si="2"/>
        <v>6.8591579068683472E-3</v>
      </c>
    </row>
    <row r="30" spans="1:16" x14ac:dyDescent="0.3">
      <c r="A30">
        <v>60.483786972235301</v>
      </c>
      <c r="B30">
        <v>67.101396276341603</v>
      </c>
      <c r="C30">
        <v>60.46</v>
      </c>
      <c r="D30">
        <v>-2.37869722352642E-2</v>
      </c>
      <c r="E30">
        <v>-2.9038447053408301E-3</v>
      </c>
      <c r="F30">
        <v>29</v>
      </c>
      <c r="G30">
        <v>858.01615909999998</v>
      </c>
      <c r="H30">
        <v>4704.7879849999999</v>
      </c>
      <c r="J30">
        <f t="shared" si="0"/>
        <v>5.6582004812122996E-4</v>
      </c>
      <c r="K30">
        <f t="shared" si="1"/>
        <v>3.6035021162019777E-4</v>
      </c>
      <c r="L30">
        <f t="shared" si="2"/>
        <v>1.2985227501472131E-7</v>
      </c>
    </row>
    <row r="31" spans="1:16" x14ac:dyDescent="0.3">
      <c r="A31">
        <v>61.4666796156598</v>
      </c>
      <c r="B31">
        <v>105.005617428424</v>
      </c>
      <c r="C31">
        <v>35.783000000000001</v>
      </c>
      <c r="D31">
        <v>-25.683679615659798</v>
      </c>
      <c r="E31">
        <v>-2.5064034365099599</v>
      </c>
      <c r="F31">
        <v>30</v>
      </c>
      <c r="G31">
        <v>996.46078</v>
      </c>
      <c r="H31">
        <v>4666.9726430000001</v>
      </c>
      <c r="J31">
        <f t="shared" si="0"/>
        <v>659.65139859985868</v>
      </c>
      <c r="K31">
        <f t="shared" si="1"/>
        <v>0.38908354090369862</v>
      </c>
      <c r="L31">
        <f t="shared" si="2"/>
        <v>0.15138600180216011</v>
      </c>
      <c r="N31" t="s">
        <v>13</v>
      </c>
      <c r="O31">
        <f>MAX(C:C)</f>
        <v>99.602000000000004</v>
      </c>
    </row>
    <row r="32" spans="1:16" x14ac:dyDescent="0.3">
      <c r="A32">
        <v>54.908560552586998</v>
      </c>
      <c r="B32">
        <v>71.453081890869001</v>
      </c>
      <c r="C32">
        <v>58.075000000000003</v>
      </c>
      <c r="D32">
        <v>3.16643944741298</v>
      </c>
      <c r="E32">
        <v>0.37459390320937602</v>
      </c>
      <c r="F32">
        <v>31</v>
      </c>
      <c r="G32">
        <v>339.58160759999998</v>
      </c>
      <c r="H32">
        <v>5267.1770420000003</v>
      </c>
      <c r="J32">
        <f t="shared" si="0"/>
        <v>10.026338774133018</v>
      </c>
      <c r="K32">
        <f t="shared" si="1"/>
        <v>4.7968573455706265E-2</v>
      </c>
      <c r="L32">
        <f t="shared" si="2"/>
        <v>2.3009840393754875E-3</v>
      </c>
      <c r="N32" t="s">
        <v>23</v>
      </c>
      <c r="O32">
        <f>MIN(A:A)</f>
        <v>33.591293003744099</v>
      </c>
    </row>
    <row r="33" spans="1:16" x14ac:dyDescent="0.3">
      <c r="A33">
        <v>76.071069146622307</v>
      </c>
      <c r="B33">
        <v>64.768580949430699</v>
      </c>
      <c r="C33">
        <v>69.352000000000004</v>
      </c>
      <c r="D33">
        <v>-6.7190691466222603</v>
      </c>
      <c r="E33">
        <v>-0.83488550203144696</v>
      </c>
      <c r="F33">
        <v>32</v>
      </c>
      <c r="G33">
        <v>1064.993393</v>
      </c>
      <c r="H33">
        <v>4568.0349269999997</v>
      </c>
      <c r="J33">
        <f t="shared" si="0"/>
        <v>45.145890197091191</v>
      </c>
      <c r="K33">
        <f t="shared" si="1"/>
        <v>0.10178756526578946</v>
      </c>
      <c r="L33">
        <f t="shared" si="2"/>
        <v>1.0360708442737348E-2</v>
      </c>
      <c r="N33" t="s">
        <v>24</v>
      </c>
      <c r="O33">
        <f>O31-O32</f>
        <v>66.010706996255905</v>
      </c>
    </row>
    <row r="34" spans="1:16" x14ac:dyDescent="0.3">
      <c r="A34">
        <v>53.3524599036448</v>
      </c>
      <c r="B34">
        <v>51.146462735785001</v>
      </c>
      <c r="C34">
        <v>69.625</v>
      </c>
      <c r="D34">
        <v>16.2725400963552</v>
      </c>
      <c r="E34">
        <v>2.2753465327187201</v>
      </c>
      <c r="F34">
        <v>33</v>
      </c>
      <c r="G34">
        <v>467.23297109999999</v>
      </c>
      <c r="H34">
        <v>5247.6515710000003</v>
      </c>
      <c r="J34">
        <f t="shared" si="0"/>
        <v>264.79556118748769</v>
      </c>
      <c r="K34">
        <f t="shared" si="1"/>
        <v>0.24651364660096992</v>
      </c>
      <c r="L34">
        <f t="shared" si="2"/>
        <v>6.0768977960507883E-2</v>
      </c>
      <c r="N34" t="s">
        <v>22</v>
      </c>
      <c r="O34">
        <f>SQRT(_xlfn.VAR.P(C:C))</f>
        <v>11.284265963965874</v>
      </c>
    </row>
    <row r="35" spans="1:16" x14ac:dyDescent="0.3">
      <c r="A35">
        <v>51.374585846678897</v>
      </c>
      <c r="B35">
        <v>53.221226560183503</v>
      </c>
      <c r="C35">
        <v>50.902000000000001</v>
      </c>
      <c r="D35">
        <v>-0.47258584667889603</v>
      </c>
      <c r="E35">
        <v>-6.4779601387179697E-2</v>
      </c>
      <c r="F35">
        <v>34</v>
      </c>
      <c r="G35">
        <v>176.26065349999999</v>
      </c>
      <c r="H35">
        <v>5648.2524020000001</v>
      </c>
      <c r="J35">
        <f t="shared" si="0"/>
        <v>0.22333738248120902</v>
      </c>
      <c r="K35">
        <f t="shared" si="1"/>
        <v>7.1592301943637898E-3</v>
      </c>
      <c r="L35">
        <f t="shared" si="2"/>
        <v>5.1254576975890189E-5</v>
      </c>
    </row>
    <row r="36" spans="1:16" x14ac:dyDescent="0.3">
      <c r="A36">
        <v>71.433618675603398</v>
      </c>
      <c r="B36">
        <v>69.208225937657303</v>
      </c>
      <c r="C36">
        <v>56.405999999999999</v>
      </c>
      <c r="D36">
        <v>-15.027618675603399</v>
      </c>
      <c r="E36">
        <v>-1.8063891164189401</v>
      </c>
      <c r="F36">
        <v>35</v>
      </c>
      <c r="G36">
        <v>361.91907909999998</v>
      </c>
      <c r="H36">
        <v>4840.2135280000002</v>
      </c>
      <c r="J36">
        <f t="shared" si="0"/>
        <v>225.82932305934406</v>
      </c>
      <c r="K36">
        <f t="shared" si="1"/>
        <v>0.22765426033773214</v>
      </c>
      <c r="L36">
        <f t="shared" si="2"/>
        <v>5.1826462249919922E-2</v>
      </c>
      <c r="O36" t="s">
        <v>14</v>
      </c>
      <c r="P36" t="s">
        <v>18</v>
      </c>
    </row>
    <row r="37" spans="1:16" x14ac:dyDescent="0.3">
      <c r="A37">
        <v>58.619879239910397</v>
      </c>
      <c r="B37">
        <v>70.619157689276605</v>
      </c>
      <c r="C37">
        <v>98.695999999999998</v>
      </c>
      <c r="D37">
        <v>40.076120760089601</v>
      </c>
      <c r="E37">
        <v>4.7689680183482404</v>
      </c>
      <c r="F37">
        <v>36</v>
      </c>
      <c r="G37">
        <v>651.38590969999996</v>
      </c>
      <c r="H37">
        <v>5105.0775169999997</v>
      </c>
      <c r="J37">
        <f t="shared" si="0"/>
        <v>1606.0954551772847</v>
      </c>
      <c r="K37">
        <f t="shared" si="1"/>
        <v>0.60711546025954088</v>
      </c>
      <c r="L37">
        <f t="shared" si="2"/>
        <v>0.36858918208615415</v>
      </c>
      <c r="O37" t="s">
        <v>15</v>
      </c>
      <c r="P37" t="s">
        <v>17</v>
      </c>
    </row>
    <row r="38" spans="1:16" x14ac:dyDescent="0.3">
      <c r="A38">
        <v>51.774253729920098</v>
      </c>
      <c r="B38">
        <v>72.529907942658198</v>
      </c>
      <c r="C38">
        <v>48.012999999999998</v>
      </c>
      <c r="D38">
        <v>-3.7612537299201101</v>
      </c>
      <c r="E38">
        <v>-0.44164576298539099</v>
      </c>
      <c r="F38">
        <v>37</v>
      </c>
      <c r="G38">
        <v>177.5273522</v>
      </c>
      <c r="H38">
        <v>5708.3535709999996</v>
      </c>
      <c r="J38">
        <f t="shared" si="0"/>
        <v>14.147029620837941</v>
      </c>
      <c r="K38">
        <f t="shared" si="1"/>
        <v>5.6979449260154656E-2</v>
      </c>
      <c r="L38">
        <f t="shared" si="2"/>
        <v>3.2466576379905389E-3</v>
      </c>
      <c r="O38" t="s">
        <v>16</v>
      </c>
      <c r="P38" t="s">
        <v>19</v>
      </c>
    </row>
    <row r="39" spans="1:16" x14ac:dyDescent="0.3">
      <c r="A39">
        <v>60.770081032491802</v>
      </c>
      <c r="B39">
        <v>103.439707609454</v>
      </c>
      <c r="C39">
        <v>54.113</v>
      </c>
      <c r="D39">
        <v>-6.6570810324918197</v>
      </c>
      <c r="E39">
        <v>-0.65454604229416202</v>
      </c>
      <c r="F39">
        <v>38</v>
      </c>
      <c r="G39">
        <v>89.204047189999997</v>
      </c>
      <c r="H39">
        <v>5537.784576</v>
      </c>
      <c r="J39">
        <f t="shared" si="0"/>
        <v>44.31672787316235</v>
      </c>
      <c r="K39">
        <f t="shared" si="1"/>
        <v>0.10084850375666161</v>
      </c>
      <c r="L39">
        <f t="shared" si="2"/>
        <v>1.0170420709957391E-2</v>
      </c>
    </row>
    <row r="40" spans="1:16" x14ac:dyDescent="0.3">
      <c r="A40">
        <v>63.955944457430299</v>
      </c>
      <c r="B40">
        <v>72.530113754959103</v>
      </c>
      <c r="C40">
        <v>57.42</v>
      </c>
      <c r="D40">
        <v>-6.53594445743032</v>
      </c>
      <c r="E40">
        <v>-0.76744837985307601</v>
      </c>
      <c r="F40">
        <v>39</v>
      </c>
      <c r="G40">
        <v>1272.9404239999999</v>
      </c>
      <c r="H40">
        <v>4506.0938839999999</v>
      </c>
      <c r="J40">
        <f t="shared" si="0"/>
        <v>42.718569950614118</v>
      </c>
      <c r="K40">
        <f t="shared" si="1"/>
        <v>9.9013398808181413E-2</v>
      </c>
      <c r="L40">
        <f t="shared" si="2"/>
        <v>9.8036531435479798E-3</v>
      </c>
    </row>
    <row r="41" spans="1:16" x14ac:dyDescent="0.3">
      <c r="A41">
        <v>63.3092128407473</v>
      </c>
      <c r="B41">
        <v>91.915281220328396</v>
      </c>
      <c r="C41">
        <v>44.603999999999999</v>
      </c>
      <c r="D41">
        <v>-18.705212840747301</v>
      </c>
      <c r="E41">
        <v>-1.9510517737111199</v>
      </c>
      <c r="F41">
        <v>40</v>
      </c>
      <c r="G41">
        <v>814.76660240000001</v>
      </c>
      <c r="H41">
        <v>4867.491317</v>
      </c>
      <c r="J41">
        <f t="shared" si="0"/>
        <v>349.88498741765773</v>
      </c>
      <c r="K41">
        <f t="shared" si="1"/>
        <v>0.28336634603547345</v>
      </c>
      <c r="L41">
        <f t="shared" si="2"/>
        <v>8.0296486065495679E-2</v>
      </c>
    </row>
    <row r="42" spans="1:16" x14ac:dyDescent="0.3">
      <c r="A42">
        <v>63.965184945142298</v>
      </c>
      <c r="B42">
        <v>74.020329089728804</v>
      </c>
      <c r="C42">
        <v>68.013000000000005</v>
      </c>
      <c r="D42">
        <v>4.0478150548577103</v>
      </c>
      <c r="E42">
        <v>0.47048432151515301</v>
      </c>
      <c r="F42">
        <v>41</v>
      </c>
      <c r="G42">
        <v>-101.0647761</v>
      </c>
      <c r="H42">
        <v>4838.4774079999997</v>
      </c>
      <c r="J42">
        <f t="shared" si="0"/>
        <v>16.38480671833273</v>
      </c>
      <c r="K42">
        <f t="shared" si="1"/>
        <v>6.132058326670093E-2</v>
      </c>
      <c r="L42">
        <f t="shared" si="2"/>
        <v>3.760213932168402E-3</v>
      </c>
    </row>
    <row r="43" spans="1:16" x14ac:dyDescent="0.3">
      <c r="A43">
        <v>59.9668637867182</v>
      </c>
      <c r="B43">
        <v>94.304997483304504</v>
      </c>
      <c r="C43">
        <v>72.234999999999999</v>
      </c>
      <c r="D43">
        <v>12.268136213281799</v>
      </c>
      <c r="E43">
        <v>1.2633137859187</v>
      </c>
      <c r="F43">
        <v>42</v>
      </c>
      <c r="G43">
        <v>351.7867061</v>
      </c>
      <c r="H43">
        <v>5323.8933930000003</v>
      </c>
      <c r="J43">
        <f t="shared" si="0"/>
        <v>150.5071661476363</v>
      </c>
      <c r="K43">
        <f t="shared" si="1"/>
        <v>0.18585070167446688</v>
      </c>
      <c r="L43">
        <f t="shared" si="2"/>
        <v>3.4540483312891689E-2</v>
      </c>
    </row>
    <row r="44" spans="1:16" x14ac:dyDescent="0.3">
      <c r="A44">
        <v>76.515879969347793</v>
      </c>
      <c r="B44">
        <v>68.310736608964504</v>
      </c>
      <c r="C44">
        <v>95.593999999999994</v>
      </c>
      <c r="D44">
        <v>19.078120030652101</v>
      </c>
      <c r="E44">
        <v>2.3082938400881399</v>
      </c>
      <c r="F44">
        <v>43</v>
      </c>
      <c r="G44">
        <v>749.57503380000003</v>
      </c>
      <c r="H44">
        <v>4681.7235179999998</v>
      </c>
      <c r="J44">
        <f t="shared" si="0"/>
        <v>363.97466390396892</v>
      </c>
      <c r="K44">
        <f t="shared" si="1"/>
        <v>0.28901553852065698</v>
      </c>
      <c r="L44">
        <f t="shared" si="2"/>
        <v>8.3529981506385353E-2</v>
      </c>
    </row>
    <row r="45" spans="1:16" x14ac:dyDescent="0.3">
      <c r="A45">
        <v>61.165569234000401</v>
      </c>
      <c r="B45">
        <v>104.204101594137</v>
      </c>
      <c r="C45">
        <v>58.075000000000003</v>
      </c>
      <c r="D45">
        <v>-3.0905692340003901</v>
      </c>
      <c r="E45">
        <v>-0.30275830847907798</v>
      </c>
      <c r="F45">
        <v>44</v>
      </c>
      <c r="G45">
        <v>-75.092297200000004</v>
      </c>
      <c r="H45">
        <v>5252.0937720000002</v>
      </c>
      <c r="J45">
        <f t="shared" si="0"/>
        <v>9.5516181901497585</v>
      </c>
      <c r="K45">
        <f t="shared" si="1"/>
        <v>4.6819211225471252E-2</v>
      </c>
      <c r="L45">
        <f t="shared" si="2"/>
        <v>2.1920385397752934E-3</v>
      </c>
    </row>
    <row r="46" spans="1:16" x14ac:dyDescent="0.3">
      <c r="A46">
        <v>57.376776300046402</v>
      </c>
      <c r="B46">
        <v>57.428779505616603</v>
      </c>
      <c r="C46">
        <v>50.578000000000003</v>
      </c>
      <c r="D46">
        <v>-6.7987763000463497</v>
      </c>
      <c r="E46">
        <v>-0.89715185310233303</v>
      </c>
      <c r="F46">
        <v>45</v>
      </c>
      <c r="G46">
        <v>487.08900319999998</v>
      </c>
      <c r="H46">
        <v>5047.7198259999996</v>
      </c>
      <c r="J46">
        <f t="shared" si="0"/>
        <v>46.223359178071931</v>
      </c>
      <c r="K46">
        <f t="shared" si="1"/>
        <v>0.10299505352112077</v>
      </c>
      <c r="L46">
        <f t="shared" si="2"/>
        <v>1.0607981049818534E-2</v>
      </c>
    </row>
    <row r="47" spans="1:16" x14ac:dyDescent="0.3">
      <c r="A47">
        <v>61.2067775988926</v>
      </c>
      <c r="B47">
        <v>105.016279093321</v>
      </c>
      <c r="C47">
        <v>55.604999999999997</v>
      </c>
      <c r="D47">
        <v>-5.6017775988926504</v>
      </c>
      <c r="E47">
        <v>-0.54663514350375597</v>
      </c>
      <c r="F47">
        <v>46</v>
      </c>
      <c r="G47">
        <v>-149.84965099999999</v>
      </c>
      <c r="H47">
        <v>5037.4240069999996</v>
      </c>
      <c r="J47">
        <f t="shared" si="0"/>
        <v>31.379912267455506</v>
      </c>
      <c r="K47">
        <f t="shared" si="1"/>
        <v>8.4861651295604718E-2</v>
      </c>
      <c r="L47">
        <f t="shared" si="2"/>
        <v>7.2014998606168097E-3</v>
      </c>
    </row>
    <row r="48" spans="1:16" x14ac:dyDescent="0.3">
      <c r="A48">
        <v>56.368372190192801</v>
      </c>
      <c r="B48">
        <v>58.3373737784895</v>
      </c>
      <c r="C48">
        <v>48.713000000000001</v>
      </c>
      <c r="D48">
        <v>-7.65537219019284</v>
      </c>
      <c r="E48">
        <v>-1.00228878993684</v>
      </c>
      <c r="F48">
        <v>47</v>
      </c>
      <c r="G48">
        <v>952.08451149999996</v>
      </c>
      <c r="H48">
        <v>4557.8072869999996</v>
      </c>
      <c r="J48">
        <f t="shared" si="0"/>
        <v>58.604723370377918</v>
      </c>
      <c r="K48">
        <f t="shared" si="1"/>
        <v>0.11597167396839135</v>
      </c>
      <c r="L48">
        <f t="shared" si="2"/>
        <v>1.344942916303086E-2</v>
      </c>
    </row>
    <row r="49" spans="1:12" x14ac:dyDescent="0.3">
      <c r="A49">
        <v>61.216277443092302</v>
      </c>
      <c r="B49">
        <v>91.507532104794393</v>
      </c>
      <c r="C49">
        <v>83.715999999999994</v>
      </c>
      <c r="D49">
        <v>22.499722556907699</v>
      </c>
      <c r="E49">
        <v>2.3520618697139399</v>
      </c>
      <c r="F49">
        <v>48</v>
      </c>
      <c r="G49">
        <v>1010.980961</v>
      </c>
      <c r="H49">
        <v>4101.06369</v>
      </c>
      <c r="J49">
        <f t="shared" si="0"/>
        <v>506.23751513782111</v>
      </c>
      <c r="K49">
        <f t="shared" si="1"/>
        <v>0.34084959214546612</v>
      </c>
      <c r="L49">
        <f t="shared" si="2"/>
        <v>0.1161784444657306</v>
      </c>
    </row>
    <row r="50" spans="1:12" x14ac:dyDescent="0.3">
      <c r="A50">
        <v>52.540281502839598</v>
      </c>
      <c r="B50">
        <v>52.695790661706702</v>
      </c>
      <c r="C50">
        <v>51.445999999999998</v>
      </c>
      <c r="D50">
        <v>-1.09428150283956</v>
      </c>
      <c r="E50">
        <v>-0.15074436810056799</v>
      </c>
      <c r="F50">
        <v>49</v>
      </c>
      <c r="G50">
        <v>24.11686018</v>
      </c>
      <c r="H50">
        <v>5434.6813750000001</v>
      </c>
      <c r="J50">
        <f t="shared" si="0"/>
        <v>1.197452007456806</v>
      </c>
      <c r="K50">
        <f t="shared" si="1"/>
        <v>1.6577333475638535E-2</v>
      </c>
      <c r="L50">
        <f t="shared" si="2"/>
        <v>2.7480798516252601E-4</v>
      </c>
    </row>
    <row r="51" spans="1:12" x14ac:dyDescent="0.3">
      <c r="A51">
        <v>63.327397694203498</v>
      </c>
      <c r="B51">
        <v>101.91664597897</v>
      </c>
      <c r="C51">
        <v>56.348999999999997</v>
      </c>
      <c r="D51">
        <v>-6.97839769420347</v>
      </c>
      <c r="E51">
        <v>-0.69124683298105905</v>
      </c>
      <c r="F51">
        <v>50</v>
      </c>
      <c r="G51">
        <v>924.1881793</v>
      </c>
      <c r="H51">
        <v>4637.8886590000002</v>
      </c>
      <c r="J51">
        <f t="shared" si="0"/>
        <v>48.698034378464307</v>
      </c>
      <c r="K51">
        <f t="shared" si="1"/>
        <v>0.10571614836058811</v>
      </c>
      <c r="L51">
        <f t="shared" si="2"/>
        <v>1.1175904024197877E-2</v>
      </c>
    </row>
    <row r="52" spans="1:12" x14ac:dyDescent="0.3">
      <c r="A52">
        <v>50.372826303386397</v>
      </c>
      <c r="B52">
        <v>64.226781088345206</v>
      </c>
      <c r="C52">
        <v>48.451000000000001</v>
      </c>
      <c r="D52">
        <v>-1.92182630338645</v>
      </c>
      <c r="E52">
        <v>-0.23980379671016699</v>
      </c>
      <c r="F52">
        <v>51</v>
      </c>
      <c r="G52">
        <v>175.5252189</v>
      </c>
      <c r="H52">
        <v>5698.929674</v>
      </c>
      <c r="J52">
        <f t="shared" si="0"/>
        <v>3.6934163403880271</v>
      </c>
      <c r="K52">
        <f t="shared" si="1"/>
        <v>2.91138572943235E-2</v>
      </c>
      <c r="L52">
        <f t="shared" si="2"/>
        <v>8.4761668655423364E-4</v>
      </c>
    </row>
    <row r="53" spans="1:12" x14ac:dyDescent="0.3">
      <c r="A53">
        <v>52.5672536765709</v>
      </c>
      <c r="B53">
        <v>60.985684183045699</v>
      </c>
      <c r="C53">
        <v>56.136000000000003</v>
      </c>
      <c r="D53">
        <v>3.5687463234291199</v>
      </c>
      <c r="E53">
        <v>0.45698477152566003</v>
      </c>
      <c r="F53">
        <v>52</v>
      </c>
      <c r="G53">
        <v>224.02041700000001</v>
      </c>
      <c r="H53">
        <v>5812.0830189999997</v>
      </c>
      <c r="J53">
        <f t="shared" si="0"/>
        <v>12.735950320988861</v>
      </c>
      <c r="K53">
        <f t="shared" si="1"/>
        <v>5.4063143478095467E-2</v>
      </c>
      <c r="L53">
        <f t="shared" si="2"/>
        <v>2.9228234827331366E-3</v>
      </c>
    </row>
    <row r="54" spans="1:12" x14ac:dyDescent="0.3">
      <c r="A54">
        <v>63.838777683363503</v>
      </c>
      <c r="B54">
        <v>104.600167083619</v>
      </c>
      <c r="C54">
        <v>45.692999999999998</v>
      </c>
      <c r="D54">
        <v>-18.145777683363502</v>
      </c>
      <c r="E54">
        <v>-1.77422786850766</v>
      </c>
      <c r="F54">
        <v>53</v>
      </c>
      <c r="G54">
        <v>724.65784740000004</v>
      </c>
      <c r="H54">
        <v>5186.8593309999997</v>
      </c>
      <c r="J54">
        <f t="shared" si="0"/>
        <v>329.2692477340529</v>
      </c>
      <c r="K54">
        <f t="shared" si="1"/>
        <v>0.27489143063401406</v>
      </c>
      <c r="L54">
        <f t="shared" si="2"/>
        <v>7.5565298636014966E-2</v>
      </c>
    </row>
    <row r="55" spans="1:12" x14ac:dyDescent="0.3">
      <c r="A55">
        <v>59.274731761296003</v>
      </c>
      <c r="B55">
        <v>60.284801829930302</v>
      </c>
      <c r="C55">
        <v>60.186999999999998</v>
      </c>
      <c r="D55">
        <v>0.91226823870402995</v>
      </c>
      <c r="E55">
        <v>0.117494797210381</v>
      </c>
      <c r="F55">
        <v>54</v>
      </c>
      <c r="G55">
        <v>268.7900659</v>
      </c>
      <c r="H55">
        <v>5116.4742189999997</v>
      </c>
      <c r="J55">
        <f t="shared" si="0"/>
        <v>0.83223333934815302</v>
      </c>
      <c r="K55">
        <f t="shared" si="1"/>
        <v>1.3820004060185839E-2</v>
      </c>
      <c r="L55">
        <f t="shared" si="2"/>
        <v>1.9099251222355309E-4</v>
      </c>
    </row>
    <row r="56" spans="1:12" x14ac:dyDescent="0.3">
      <c r="A56">
        <v>54.314277361734902</v>
      </c>
      <c r="B56">
        <v>62.076150108927202</v>
      </c>
      <c r="C56">
        <v>54.792000000000002</v>
      </c>
      <c r="D56">
        <v>0.47772263826512801</v>
      </c>
      <c r="E56">
        <v>6.0633611220788898E-2</v>
      </c>
      <c r="F56">
        <v>55</v>
      </c>
      <c r="G56">
        <v>538.83105090000004</v>
      </c>
      <c r="H56">
        <v>5016.7078320000001</v>
      </c>
      <c r="J56">
        <f t="shared" si="0"/>
        <v>0.22821891911099434</v>
      </c>
      <c r="K56">
        <f t="shared" si="1"/>
        <v>7.2370477457875983E-3</v>
      </c>
      <c r="L56">
        <f t="shared" si="2"/>
        <v>5.2374860074809356E-5</v>
      </c>
    </row>
    <row r="57" spans="1:12" x14ac:dyDescent="0.3">
      <c r="A57">
        <v>56.306810701303</v>
      </c>
      <c r="B57">
        <v>54.810553480239001</v>
      </c>
      <c r="C57">
        <v>55.716999999999999</v>
      </c>
      <c r="D57">
        <v>-0.58981070130302304</v>
      </c>
      <c r="E57">
        <v>-7.9667383536136893E-2</v>
      </c>
      <c r="F57">
        <v>56</v>
      </c>
      <c r="G57">
        <v>183.19260629999999</v>
      </c>
      <c r="H57">
        <v>5077.5634289999998</v>
      </c>
      <c r="J57">
        <f t="shared" si="0"/>
        <v>0.34787666337156387</v>
      </c>
      <c r="K57">
        <f t="shared" si="1"/>
        <v>8.9350762647710351E-3</v>
      </c>
      <c r="L57">
        <f t="shared" si="2"/>
        <v>7.983558785727471E-5</v>
      </c>
    </row>
    <row r="58" spans="1:12" x14ac:dyDescent="0.3">
      <c r="A58">
        <v>59.561952058486</v>
      </c>
      <c r="B58">
        <v>67.159107878902105</v>
      </c>
      <c r="C58">
        <v>56.789000000000001</v>
      </c>
      <c r="D58">
        <v>-2.7729520584859602</v>
      </c>
      <c r="E58">
        <v>-0.33836848111578999</v>
      </c>
      <c r="F58">
        <v>57</v>
      </c>
      <c r="G58">
        <v>139.75430729999999</v>
      </c>
      <c r="H58">
        <v>5039.9416069999997</v>
      </c>
      <c r="J58">
        <f t="shared" si="0"/>
        <v>7.6892631186615237</v>
      </c>
      <c r="K58">
        <f t="shared" si="1"/>
        <v>4.2007610350897756E-2</v>
      </c>
      <c r="L58">
        <f t="shared" si="2"/>
        <v>1.7646393273928523E-3</v>
      </c>
    </row>
    <row r="59" spans="1:12" x14ac:dyDescent="0.3">
      <c r="A59">
        <v>60.410868763199403</v>
      </c>
      <c r="B59">
        <v>82.568030662352896</v>
      </c>
      <c r="C59">
        <v>64.521000000000001</v>
      </c>
      <c r="D59">
        <v>4.1101312368006298</v>
      </c>
      <c r="E59">
        <v>0.45232409818209102</v>
      </c>
      <c r="F59">
        <v>58</v>
      </c>
      <c r="G59">
        <v>-310.14694900000001</v>
      </c>
      <c r="H59">
        <v>5277.1188609999999</v>
      </c>
      <c r="J59">
        <f t="shared" si="0"/>
        <v>16.893178783724274</v>
      </c>
      <c r="K59">
        <f t="shared" si="1"/>
        <v>6.2264614694002934E-2</v>
      </c>
      <c r="L59">
        <f t="shared" si="2"/>
        <v>3.8768822429926463E-3</v>
      </c>
    </row>
    <row r="60" spans="1:12" x14ac:dyDescent="0.3">
      <c r="A60">
        <v>61.221115133099602</v>
      </c>
      <c r="B60">
        <v>104.989276170095</v>
      </c>
      <c r="C60">
        <v>62.234999999999999</v>
      </c>
      <c r="D60">
        <v>1.0138848669003599</v>
      </c>
      <c r="E60">
        <v>9.8950084656813597E-2</v>
      </c>
      <c r="F60">
        <v>59</v>
      </c>
      <c r="G60">
        <v>-309.6828251</v>
      </c>
      <c r="H60">
        <v>5447.5966239999998</v>
      </c>
      <c r="J60">
        <f t="shared" si="0"/>
        <v>1.0279625233295606</v>
      </c>
      <c r="K60">
        <f t="shared" si="1"/>
        <v>1.5359400209997823E-2</v>
      </c>
      <c r="L60">
        <f t="shared" si="2"/>
        <v>2.3591117481088118E-4</v>
      </c>
    </row>
    <row r="61" spans="1:12" x14ac:dyDescent="0.3">
      <c r="A61">
        <v>58.1716536214321</v>
      </c>
      <c r="B61">
        <v>59.704457543992604</v>
      </c>
      <c r="C61">
        <v>58.939</v>
      </c>
      <c r="D61">
        <v>0.76734637856792898</v>
      </c>
      <c r="E61">
        <v>9.9308876673623397E-2</v>
      </c>
      <c r="F61">
        <v>60</v>
      </c>
      <c r="G61">
        <v>961.61325250000004</v>
      </c>
      <c r="H61">
        <v>4544.8416289999996</v>
      </c>
      <c r="J61">
        <f t="shared" si="0"/>
        <v>0.58882046470131533</v>
      </c>
      <c r="K61">
        <f t="shared" si="1"/>
        <v>1.1624574458980177E-2</v>
      </c>
      <c r="L61">
        <f t="shared" si="2"/>
        <v>1.3513073135237427E-4</v>
      </c>
    </row>
    <row r="62" spans="1:12" x14ac:dyDescent="0.3">
      <c r="A62">
        <v>60.120633933514704</v>
      </c>
      <c r="B62">
        <v>104.299423970238</v>
      </c>
      <c r="C62">
        <v>66.569999999999993</v>
      </c>
      <c r="D62">
        <v>6.4493660664852701</v>
      </c>
      <c r="E62">
        <v>0.63150395277025095</v>
      </c>
      <c r="F62">
        <v>61</v>
      </c>
      <c r="G62">
        <v>1078.337117</v>
      </c>
      <c r="H62">
        <v>4635.9780620000001</v>
      </c>
      <c r="J62">
        <f t="shared" si="0"/>
        <v>41.594322659531684</v>
      </c>
      <c r="K62">
        <f t="shared" si="1"/>
        <v>9.7701817780123074E-2</v>
      </c>
      <c r="L62">
        <f t="shared" si="2"/>
        <v>9.5456451975403731E-3</v>
      </c>
    </row>
    <row r="63" spans="1:12" x14ac:dyDescent="0.3">
      <c r="A63">
        <v>62.961777697734</v>
      </c>
      <c r="B63">
        <v>53.277681176182398</v>
      </c>
      <c r="C63">
        <v>61.365000000000002</v>
      </c>
      <c r="D63">
        <v>-1.59677769773401</v>
      </c>
      <c r="E63">
        <v>-0.21876195752194499</v>
      </c>
      <c r="F63">
        <v>62</v>
      </c>
      <c r="G63">
        <v>391.77886219999999</v>
      </c>
      <c r="H63">
        <v>4988.5233420000004</v>
      </c>
      <c r="J63">
        <f t="shared" si="0"/>
        <v>2.5496990159807256</v>
      </c>
      <c r="K63">
        <f t="shared" si="1"/>
        <v>2.4189677256820873E-2</v>
      </c>
      <c r="L63">
        <f t="shared" si="2"/>
        <v>5.85140485789157E-4</v>
      </c>
    </row>
    <row r="64" spans="1:12" x14ac:dyDescent="0.3">
      <c r="A64">
        <v>59.726484659480001</v>
      </c>
      <c r="B64">
        <v>82.206585164017497</v>
      </c>
      <c r="C64">
        <v>52.487000000000002</v>
      </c>
      <c r="D64">
        <v>-7.2394846594799596</v>
      </c>
      <c r="E64">
        <v>-0.79846217626432603</v>
      </c>
      <c r="F64">
        <v>63</v>
      </c>
      <c r="G64">
        <v>-272.87622160000001</v>
      </c>
      <c r="H64">
        <v>4846.9979149999999</v>
      </c>
      <c r="J64">
        <f t="shared" si="0"/>
        <v>52.410138134845667</v>
      </c>
      <c r="K64">
        <f t="shared" si="1"/>
        <v>0.10967136982627104</v>
      </c>
      <c r="L64">
        <f t="shared" si="2"/>
        <v>1.2027809359570714E-2</v>
      </c>
    </row>
    <row r="65" spans="1:12" x14ac:dyDescent="0.3">
      <c r="A65">
        <v>64.240089484682201</v>
      </c>
      <c r="B65">
        <v>69.038090149048699</v>
      </c>
      <c r="C65">
        <v>77.183999999999997</v>
      </c>
      <c r="D65">
        <v>12.9439105153178</v>
      </c>
      <c r="E65">
        <v>1.5578337825936299</v>
      </c>
      <c r="F65">
        <v>64</v>
      </c>
      <c r="G65">
        <v>975.62774439999998</v>
      </c>
      <c r="H65">
        <v>4110.7489489999998</v>
      </c>
      <c r="J65">
        <f t="shared" si="0"/>
        <v>167.54481942855472</v>
      </c>
      <c r="K65">
        <f t="shared" si="1"/>
        <v>0.19608804547498587</v>
      </c>
      <c r="L65">
        <f t="shared" si="2"/>
        <v>3.8450521578200128E-2</v>
      </c>
    </row>
    <row r="66" spans="1:12" x14ac:dyDescent="0.3">
      <c r="A66">
        <v>70.753712409036197</v>
      </c>
      <c r="B66">
        <v>71.338680519379906</v>
      </c>
      <c r="C66">
        <v>62.692</v>
      </c>
      <c r="D66">
        <v>-8.0617124090361791</v>
      </c>
      <c r="E66">
        <v>-0.95447545574660697</v>
      </c>
      <c r="F66">
        <v>65</v>
      </c>
      <c r="G66">
        <v>274.15148479999999</v>
      </c>
      <c r="H66">
        <v>5236.9786009999998</v>
      </c>
      <c r="J66">
        <f t="shared" si="0"/>
        <v>64.991206966007908</v>
      </c>
      <c r="K66">
        <f t="shared" si="1"/>
        <v>0.12212734533343891</v>
      </c>
      <c r="L66">
        <f t="shared" si="2"/>
        <v>1.4915088478193044E-2</v>
      </c>
    </row>
    <row r="67" spans="1:12" x14ac:dyDescent="0.3">
      <c r="A67">
        <v>60.8837592401376</v>
      </c>
      <c r="B67">
        <v>103.62542910498399</v>
      </c>
      <c r="C67">
        <v>53.439</v>
      </c>
      <c r="D67">
        <v>-7.44475924013756</v>
      </c>
      <c r="E67">
        <v>-0.73133689988693396</v>
      </c>
      <c r="F67">
        <v>66</v>
      </c>
      <c r="G67">
        <v>32.468911900000002</v>
      </c>
      <c r="H67">
        <v>5335.0082560000001</v>
      </c>
      <c r="J67">
        <f t="shared" ref="J67:J130" si="3">D67^2</f>
        <v>55.42444014361358</v>
      </c>
      <c r="K67">
        <f t="shared" ref="K67:K130" si="4" xml:space="preserve"> ABS(C67 - A67) / (MAX($C$2:$C$739) - MIN($A$2:$A$739))</f>
        <v>0.11278108626468526</v>
      </c>
      <c r="L67">
        <f t="shared" ref="L67:L130" si="5">K67^2</f>
        <v>1.2719573419042379E-2</v>
      </c>
    </row>
    <row r="68" spans="1:12" x14ac:dyDescent="0.3">
      <c r="A68">
        <v>61.103898898573</v>
      </c>
      <c r="B68">
        <v>104.759430002305</v>
      </c>
      <c r="C68">
        <v>58.351999999999997</v>
      </c>
      <c r="D68">
        <v>-2.75189889857297</v>
      </c>
      <c r="E68">
        <v>-0.26886601543225902</v>
      </c>
      <c r="F68">
        <v>67</v>
      </c>
      <c r="G68">
        <v>883.14094650000004</v>
      </c>
      <c r="H68">
        <v>4573.6057190000001</v>
      </c>
      <c r="J68">
        <f t="shared" si="3"/>
        <v>7.5729475479671251</v>
      </c>
      <c r="K68">
        <f t="shared" si="4"/>
        <v>4.1688674819512078E-2</v>
      </c>
      <c r="L68">
        <f t="shared" si="5"/>
        <v>1.7379456082070204E-3</v>
      </c>
    </row>
    <row r="69" spans="1:12" x14ac:dyDescent="0.3">
      <c r="A69">
        <v>55.143208648038197</v>
      </c>
      <c r="B69">
        <v>80.601504570847595</v>
      </c>
      <c r="C69">
        <v>53.716000000000001</v>
      </c>
      <c r="D69">
        <v>-1.42720864803824</v>
      </c>
      <c r="E69">
        <v>-0.158970263547554</v>
      </c>
      <c r="F69">
        <v>68</v>
      </c>
      <c r="G69">
        <v>134.02356399999999</v>
      </c>
      <c r="H69">
        <v>5695.6774839999998</v>
      </c>
      <c r="J69">
        <f t="shared" si="3"/>
        <v>2.0369245250351407</v>
      </c>
      <c r="K69">
        <f t="shared" si="4"/>
        <v>2.1620865962231648E-2</v>
      </c>
      <c r="L69">
        <f t="shared" si="5"/>
        <v>4.6746184495678706E-4</v>
      </c>
    </row>
    <row r="70" spans="1:12" x14ac:dyDescent="0.3">
      <c r="A70">
        <v>52.429065894906401</v>
      </c>
      <c r="B70">
        <v>51.072659395701102</v>
      </c>
      <c r="C70">
        <v>51.904000000000003</v>
      </c>
      <c r="D70">
        <v>-0.52506589490643296</v>
      </c>
      <c r="E70">
        <v>-7.3471612887618207E-2</v>
      </c>
      <c r="F70">
        <v>69</v>
      </c>
      <c r="G70">
        <v>12.83764365</v>
      </c>
      <c r="H70">
        <v>5429.6949590000004</v>
      </c>
      <c r="J70">
        <f t="shared" si="3"/>
        <v>0.27569419399389328</v>
      </c>
      <c r="K70">
        <f t="shared" si="4"/>
        <v>7.9542534658230378E-3</v>
      </c>
      <c r="L70">
        <f t="shared" si="5"/>
        <v>6.3270148198557805E-5</v>
      </c>
    </row>
    <row r="71" spans="1:12" x14ac:dyDescent="0.3">
      <c r="A71">
        <v>58.054001083842401</v>
      </c>
      <c r="B71">
        <v>95.601061769884794</v>
      </c>
      <c r="C71">
        <v>54.622999999999998</v>
      </c>
      <c r="D71">
        <v>-3.4310010838424101</v>
      </c>
      <c r="E71">
        <v>-0.350904952279122</v>
      </c>
      <c r="F71">
        <v>70</v>
      </c>
      <c r="G71">
        <v>106.7255704</v>
      </c>
      <c r="H71">
        <v>5693.2497709999998</v>
      </c>
      <c r="J71">
        <f t="shared" si="3"/>
        <v>11.771768437327793</v>
      </c>
      <c r="K71">
        <f t="shared" si="4"/>
        <v>5.1976432914693796E-2</v>
      </c>
      <c r="L71">
        <f t="shared" si="5"/>
        <v>2.7015495785356644E-3</v>
      </c>
    </row>
    <row r="72" spans="1:12" x14ac:dyDescent="0.3">
      <c r="A72">
        <v>64.547411478617505</v>
      </c>
      <c r="B72">
        <v>80.907172408588394</v>
      </c>
      <c r="C72">
        <v>42.573999999999998</v>
      </c>
      <c r="D72">
        <v>-21.9734114786175</v>
      </c>
      <c r="E72">
        <v>-2.4428903657477998</v>
      </c>
      <c r="F72">
        <v>71</v>
      </c>
      <c r="G72">
        <v>168.20030070000001</v>
      </c>
      <c r="H72">
        <v>5101.8780219999999</v>
      </c>
      <c r="J72">
        <f t="shared" si="3"/>
        <v>482.83081200863933</v>
      </c>
      <c r="K72">
        <f t="shared" si="4"/>
        <v>0.33287647532488673</v>
      </c>
      <c r="L72">
        <f t="shared" si="5"/>
        <v>0.11080674782471993</v>
      </c>
    </row>
    <row r="73" spans="1:12" x14ac:dyDescent="0.3">
      <c r="A73">
        <v>65.263261436432202</v>
      </c>
      <c r="B73">
        <v>73.809344843246393</v>
      </c>
      <c r="C73">
        <v>83.522999999999996</v>
      </c>
      <c r="D73">
        <v>18.259738563567801</v>
      </c>
      <c r="E73">
        <v>2.1253912092103699</v>
      </c>
      <c r="F73">
        <v>72</v>
      </c>
      <c r="G73">
        <v>1056.797184</v>
      </c>
      <c r="H73">
        <v>4124.1847980000002</v>
      </c>
      <c r="J73">
        <f t="shared" si="3"/>
        <v>333.41805240984507</v>
      </c>
      <c r="K73">
        <f t="shared" si="4"/>
        <v>0.27661783056805433</v>
      </c>
      <c r="L73">
        <f t="shared" si="5"/>
        <v>7.6517424188176822E-2</v>
      </c>
    </row>
    <row r="74" spans="1:12" x14ac:dyDescent="0.3">
      <c r="A74">
        <v>61.276048206376899</v>
      </c>
      <c r="B74">
        <v>103.80960248273</v>
      </c>
      <c r="C74">
        <v>54.177</v>
      </c>
      <c r="D74">
        <v>-7.09904820637691</v>
      </c>
      <c r="E74">
        <v>-0.696757033225749</v>
      </c>
      <c r="F74">
        <v>73</v>
      </c>
      <c r="G74">
        <v>81.794068940000002</v>
      </c>
      <c r="H74">
        <v>5462.7731880000001</v>
      </c>
      <c r="J74">
        <f t="shared" si="3"/>
        <v>50.396485436463223</v>
      </c>
      <c r="K74">
        <f t="shared" si="4"/>
        <v>0.10754388991439759</v>
      </c>
      <c r="L74">
        <f t="shared" si="5"/>
        <v>1.1565688257920068E-2</v>
      </c>
    </row>
    <row r="75" spans="1:12" x14ac:dyDescent="0.3">
      <c r="A75">
        <v>68.706525505035003</v>
      </c>
      <c r="B75">
        <v>66.232263486043706</v>
      </c>
      <c r="C75">
        <v>56.128</v>
      </c>
      <c r="D75">
        <v>-12.578525505035</v>
      </c>
      <c r="E75">
        <v>-1.5455922665190001</v>
      </c>
      <c r="F75">
        <v>74</v>
      </c>
      <c r="G75">
        <v>1038.972448</v>
      </c>
      <c r="H75">
        <v>4176.6105930000003</v>
      </c>
      <c r="J75">
        <f t="shared" si="3"/>
        <v>158.219303880816</v>
      </c>
      <c r="K75">
        <f t="shared" si="4"/>
        <v>0.19055280692188997</v>
      </c>
      <c r="L75">
        <f t="shared" si="5"/>
        <v>3.6310372225811079E-2</v>
      </c>
    </row>
    <row r="76" spans="1:12" x14ac:dyDescent="0.3">
      <c r="A76">
        <v>58.626470337407802</v>
      </c>
      <c r="B76">
        <v>73.529565905476602</v>
      </c>
      <c r="C76">
        <v>52.673000000000002</v>
      </c>
      <c r="D76">
        <v>-5.9534703374077704</v>
      </c>
      <c r="E76">
        <v>-0.69428725517443002</v>
      </c>
      <c r="F76">
        <v>75</v>
      </c>
      <c r="G76">
        <v>-7.648539618</v>
      </c>
      <c r="H76">
        <v>5669.1898410000003</v>
      </c>
      <c r="J76">
        <f t="shared" si="3"/>
        <v>35.443809058394194</v>
      </c>
      <c r="K76">
        <f t="shared" si="4"/>
        <v>9.0189464835537636E-2</v>
      </c>
      <c r="L76">
        <f t="shared" si="5"/>
        <v>8.1341395673206803E-3</v>
      </c>
    </row>
    <row r="77" spans="1:12" x14ac:dyDescent="0.3">
      <c r="A77">
        <v>55.357708772994599</v>
      </c>
      <c r="B77">
        <v>76.679643305700395</v>
      </c>
      <c r="C77">
        <v>94.450999999999993</v>
      </c>
      <c r="D77">
        <v>39.093291227005402</v>
      </c>
      <c r="E77">
        <v>4.4643906800290099</v>
      </c>
      <c r="F77">
        <v>76</v>
      </c>
      <c r="G77">
        <v>686.39372539999999</v>
      </c>
      <c r="H77">
        <v>5162.4465959999998</v>
      </c>
      <c r="J77">
        <f t="shared" si="3"/>
        <v>1528.2854189594575</v>
      </c>
      <c r="K77">
        <f t="shared" si="4"/>
        <v>0.59222651908913426</v>
      </c>
      <c r="L77">
        <f t="shared" si="5"/>
        <v>0.35073224991243274</v>
      </c>
    </row>
    <row r="78" spans="1:12" x14ac:dyDescent="0.3">
      <c r="A78">
        <v>66.121481281920296</v>
      </c>
      <c r="B78">
        <v>99.235070992110195</v>
      </c>
      <c r="C78">
        <v>73.462000000000003</v>
      </c>
      <c r="D78">
        <v>7.3405187180797098</v>
      </c>
      <c r="E78">
        <v>0.73687556948603805</v>
      </c>
      <c r="F78">
        <v>77</v>
      </c>
      <c r="G78">
        <v>401.43366450000002</v>
      </c>
      <c r="H78">
        <v>4852.6109820000001</v>
      </c>
      <c r="J78">
        <f t="shared" si="3"/>
        <v>53.883215050478583</v>
      </c>
      <c r="K78">
        <f t="shared" si="4"/>
        <v>0.11120194059572877</v>
      </c>
      <c r="L78">
        <f t="shared" si="5"/>
        <v>1.2365871592255991E-2</v>
      </c>
    </row>
    <row r="79" spans="1:12" x14ac:dyDescent="0.3">
      <c r="A79">
        <v>63.953473883199798</v>
      </c>
      <c r="B79">
        <v>68.270338000832496</v>
      </c>
      <c r="C79">
        <v>60.694000000000003</v>
      </c>
      <c r="D79">
        <v>-3.2594738831998198</v>
      </c>
      <c r="E79">
        <v>-0.39448589464790301</v>
      </c>
      <c r="F79">
        <v>78</v>
      </c>
      <c r="G79">
        <v>369.62317009999998</v>
      </c>
      <c r="H79">
        <v>5066.0593250000002</v>
      </c>
      <c r="J79">
        <f t="shared" si="3"/>
        <v>10.624169995261713</v>
      </c>
      <c r="K79">
        <f t="shared" si="4"/>
        <v>4.9377957478696166E-2</v>
      </c>
      <c r="L79">
        <f t="shared" si="5"/>
        <v>2.4381826847679265E-3</v>
      </c>
    </row>
    <row r="80" spans="1:12" x14ac:dyDescent="0.3">
      <c r="A80">
        <v>66.748793048935696</v>
      </c>
      <c r="B80">
        <v>70.378765735915707</v>
      </c>
      <c r="C80">
        <v>84.551000000000002</v>
      </c>
      <c r="D80">
        <v>17.802206951064299</v>
      </c>
      <c r="E80">
        <v>2.1220373435749802</v>
      </c>
      <c r="F80">
        <v>79</v>
      </c>
      <c r="G80">
        <v>1044.292367</v>
      </c>
      <c r="H80">
        <v>4132.7386690000003</v>
      </c>
      <c r="J80">
        <f t="shared" si="3"/>
        <v>316.91857232852203</v>
      </c>
      <c r="K80">
        <f t="shared" si="4"/>
        <v>0.26968665783376689</v>
      </c>
      <c r="L80">
        <f t="shared" si="5"/>
        <v>7.2730893413547257E-2</v>
      </c>
    </row>
    <row r="81" spans="1:12" x14ac:dyDescent="0.3">
      <c r="A81">
        <v>63.394117303442499</v>
      </c>
      <c r="B81">
        <v>61.7525066223008</v>
      </c>
      <c r="C81">
        <v>63.87</v>
      </c>
      <c r="D81">
        <v>0.47588269655749799</v>
      </c>
      <c r="E81">
        <v>6.05581526483688E-2</v>
      </c>
      <c r="F81">
        <v>80</v>
      </c>
      <c r="G81">
        <v>496.6788181</v>
      </c>
      <c r="H81">
        <v>5095.2816599999996</v>
      </c>
      <c r="J81">
        <f t="shared" si="3"/>
        <v>0.22646434088283571</v>
      </c>
      <c r="K81">
        <f t="shared" si="4"/>
        <v>7.2091743629482726E-3</v>
      </c>
      <c r="L81">
        <f t="shared" si="5"/>
        <v>5.1972194995390633E-5</v>
      </c>
    </row>
    <row r="82" spans="1:12" x14ac:dyDescent="0.3">
      <c r="A82">
        <v>55.791971712801001</v>
      </c>
      <c r="B82">
        <v>72.011624045080794</v>
      </c>
      <c r="C82">
        <v>56.012999999999998</v>
      </c>
      <c r="D82">
        <v>0.221028287198997</v>
      </c>
      <c r="E82">
        <v>2.60463310110562E-2</v>
      </c>
      <c r="F82">
        <v>81</v>
      </c>
      <c r="G82">
        <v>0.91514361899999996</v>
      </c>
      <c r="H82">
        <v>5669.2385560000002</v>
      </c>
      <c r="J82">
        <f t="shared" si="3"/>
        <v>4.8853503742122301E-2</v>
      </c>
      <c r="K82">
        <f t="shared" si="4"/>
        <v>3.3483702456259725E-3</v>
      </c>
      <c r="L82">
        <f t="shared" si="5"/>
        <v>1.1211583301793336E-5</v>
      </c>
    </row>
    <row r="83" spans="1:12" x14ac:dyDescent="0.3">
      <c r="A83">
        <v>56.9606492566719</v>
      </c>
      <c r="B83">
        <v>57.4615717635076</v>
      </c>
      <c r="C83">
        <v>58.478000000000002</v>
      </c>
      <c r="D83">
        <v>1.51735074332805</v>
      </c>
      <c r="E83">
        <v>0.200169189719833</v>
      </c>
      <c r="F83">
        <v>82</v>
      </c>
      <c r="G83">
        <v>175.56257289999999</v>
      </c>
      <c r="H83">
        <v>5073.1007870000003</v>
      </c>
      <c r="J83">
        <f t="shared" si="3"/>
        <v>2.3023532782781859</v>
      </c>
      <c r="K83">
        <f t="shared" si="4"/>
        <v>2.29864337525451E-2</v>
      </c>
      <c r="L83">
        <f t="shared" si="5"/>
        <v>5.2837613666014457E-4</v>
      </c>
    </row>
    <row r="84" spans="1:12" x14ac:dyDescent="0.3">
      <c r="A84">
        <v>75.704042638121393</v>
      </c>
      <c r="B84">
        <v>71.020021417395</v>
      </c>
      <c r="C84">
        <v>69.176000000000002</v>
      </c>
      <c r="D84">
        <v>-6.5280426381214296</v>
      </c>
      <c r="E84">
        <v>-0.77462691516477999</v>
      </c>
      <c r="F84">
        <v>83</v>
      </c>
      <c r="G84">
        <v>1076.3124620000001</v>
      </c>
      <c r="H84">
        <v>4519.5370650000004</v>
      </c>
      <c r="J84">
        <f t="shared" si="3"/>
        <v>42.615340685131393</v>
      </c>
      <c r="K84">
        <f t="shared" si="4"/>
        <v>9.8893693692625628E-2</v>
      </c>
      <c r="L84">
        <f t="shared" si="5"/>
        <v>9.7799626521708621E-3</v>
      </c>
    </row>
    <row r="85" spans="1:12" x14ac:dyDescent="0.3">
      <c r="A85">
        <v>34.6809037760869</v>
      </c>
      <c r="B85">
        <v>62.4874691783101</v>
      </c>
      <c r="C85">
        <v>29.789000000000001</v>
      </c>
      <c r="D85">
        <v>-4.8919037760869202</v>
      </c>
      <c r="E85">
        <v>-0.61884436120908404</v>
      </c>
      <c r="F85">
        <v>84</v>
      </c>
      <c r="G85">
        <v>840.33586539999999</v>
      </c>
      <c r="H85">
        <v>5100.4718059999996</v>
      </c>
      <c r="J85">
        <f t="shared" si="3"/>
        <v>23.930722554493467</v>
      </c>
      <c r="K85">
        <f t="shared" si="4"/>
        <v>7.410773189210601E-2</v>
      </c>
      <c r="L85">
        <f t="shared" si="5"/>
        <v>5.4919559261922659E-3</v>
      </c>
    </row>
    <row r="86" spans="1:12" x14ac:dyDescent="0.3">
      <c r="A86">
        <v>35.8609975427471</v>
      </c>
      <c r="B86">
        <v>65.851886825856099</v>
      </c>
      <c r="C86">
        <v>28.219000000000001</v>
      </c>
      <c r="D86">
        <v>-7.6419975427471298</v>
      </c>
      <c r="E86">
        <v>-0.941722142791109</v>
      </c>
      <c r="F86">
        <v>85</v>
      </c>
      <c r="G86">
        <v>827.95731860000001</v>
      </c>
      <c r="H86">
        <v>5110.1395380000004</v>
      </c>
      <c r="J86">
        <f t="shared" si="3"/>
        <v>58.400126443353173</v>
      </c>
      <c r="K86">
        <f t="shared" si="4"/>
        <v>0.11576906066436388</v>
      </c>
      <c r="L86">
        <f t="shared" si="5"/>
        <v>1.3402475407109163E-2</v>
      </c>
    </row>
    <row r="87" spans="1:12" x14ac:dyDescent="0.3">
      <c r="A87">
        <v>60.389454627590098</v>
      </c>
      <c r="B87">
        <v>99.745684323561903</v>
      </c>
      <c r="C87">
        <v>51.973999999999997</v>
      </c>
      <c r="D87">
        <v>-8.4154546275901208</v>
      </c>
      <c r="E87">
        <v>-0.84261759916924905</v>
      </c>
      <c r="F87">
        <v>86</v>
      </c>
      <c r="G87">
        <v>438.35161140000002</v>
      </c>
      <c r="H87">
        <v>5418.8371710000001</v>
      </c>
      <c r="J87">
        <f t="shared" si="3"/>
        <v>70.819876589027984</v>
      </c>
      <c r="K87">
        <f t="shared" si="4"/>
        <v>0.12748620656445056</v>
      </c>
      <c r="L87">
        <f t="shared" si="5"/>
        <v>1.6252732864193757E-2</v>
      </c>
    </row>
    <row r="88" spans="1:12" x14ac:dyDescent="0.3">
      <c r="A88">
        <v>56.463852191609199</v>
      </c>
      <c r="B88">
        <v>51.4710530955781</v>
      </c>
      <c r="C88">
        <v>45.792000000000002</v>
      </c>
      <c r="D88">
        <v>-10.671852191609201</v>
      </c>
      <c r="E88">
        <v>-1.48750445300482</v>
      </c>
      <c r="F88">
        <v>87</v>
      </c>
      <c r="G88">
        <v>464.23803400000003</v>
      </c>
      <c r="H88">
        <v>5249.1916199999996</v>
      </c>
      <c r="J88">
        <f t="shared" si="3"/>
        <v>113.8884291995541</v>
      </c>
      <c r="K88">
        <f t="shared" si="4"/>
        <v>0.16166850314471712</v>
      </c>
      <c r="L88">
        <f t="shared" si="5"/>
        <v>2.6136704909053409E-2</v>
      </c>
    </row>
    <row r="89" spans="1:12" x14ac:dyDescent="0.3">
      <c r="A89">
        <v>63.8764039142211</v>
      </c>
      <c r="B89">
        <v>85.072238403929305</v>
      </c>
      <c r="C89">
        <v>74.875</v>
      </c>
      <c r="D89">
        <v>10.9985960857789</v>
      </c>
      <c r="E89">
        <v>1.19245863615871</v>
      </c>
      <c r="F89">
        <v>88</v>
      </c>
      <c r="G89">
        <v>1192.245821</v>
      </c>
      <c r="H89">
        <v>4368.2706930000004</v>
      </c>
      <c r="J89">
        <f t="shared" si="3"/>
        <v>120.96911585811092</v>
      </c>
      <c r="K89">
        <f t="shared" si="4"/>
        <v>0.1666183652055527</v>
      </c>
      <c r="L89">
        <f t="shared" si="5"/>
        <v>2.7761679623770935E-2</v>
      </c>
    </row>
    <row r="90" spans="1:12" x14ac:dyDescent="0.3">
      <c r="A90">
        <v>68.023940606314994</v>
      </c>
      <c r="B90">
        <v>52.438198033260598</v>
      </c>
      <c r="C90">
        <v>63.433999999999997</v>
      </c>
      <c r="D90">
        <v>-4.5899406063150403</v>
      </c>
      <c r="E90">
        <v>-0.63384517125821205</v>
      </c>
      <c r="F90">
        <v>89</v>
      </c>
      <c r="G90">
        <v>731.3973532</v>
      </c>
      <c r="H90">
        <v>4664.5913700000001</v>
      </c>
      <c r="J90">
        <f t="shared" si="3"/>
        <v>21.067554769499679</v>
      </c>
      <c r="K90">
        <f t="shared" si="4"/>
        <v>6.9533274451602761E-2</v>
      </c>
      <c r="L90">
        <f t="shared" si="5"/>
        <v>4.8348762559619132E-3</v>
      </c>
    </row>
    <row r="91" spans="1:12" x14ac:dyDescent="0.3">
      <c r="A91">
        <v>62.1793120443701</v>
      </c>
      <c r="B91">
        <v>65.761585682480501</v>
      </c>
      <c r="C91">
        <v>74.177999999999997</v>
      </c>
      <c r="D91">
        <v>11.998687955629901</v>
      </c>
      <c r="E91">
        <v>1.47961123610503</v>
      </c>
      <c r="F91">
        <v>90</v>
      </c>
      <c r="G91">
        <v>964.50889059999997</v>
      </c>
      <c r="H91">
        <v>4116.0562760000003</v>
      </c>
      <c r="J91">
        <f t="shared" si="3"/>
        <v>143.96851265657804</v>
      </c>
      <c r="K91">
        <f t="shared" si="4"/>
        <v>0.18176881450929555</v>
      </c>
      <c r="L91">
        <f t="shared" si="5"/>
        <v>3.3039901928114693E-2</v>
      </c>
    </row>
    <row r="92" spans="1:12" x14ac:dyDescent="0.3">
      <c r="A92">
        <v>52.269155686484297</v>
      </c>
      <c r="B92">
        <v>54.245061664997202</v>
      </c>
      <c r="C92">
        <v>66.522000000000006</v>
      </c>
      <c r="D92">
        <v>14.2528443135157</v>
      </c>
      <c r="E92">
        <v>1.93518031505525</v>
      </c>
      <c r="F92">
        <v>91</v>
      </c>
      <c r="G92">
        <v>854.21643080000001</v>
      </c>
      <c r="H92">
        <v>4839.1062579999998</v>
      </c>
      <c r="J92">
        <f t="shared" si="3"/>
        <v>203.14357102531682</v>
      </c>
      <c r="K92">
        <f t="shared" si="4"/>
        <v>0.21591715892884047</v>
      </c>
      <c r="L92">
        <f t="shared" si="5"/>
        <v>4.6620219519902154E-2</v>
      </c>
    </row>
    <row r="93" spans="1:12" x14ac:dyDescent="0.3">
      <c r="A93">
        <v>62.0071175647888</v>
      </c>
      <c r="B93">
        <v>60.611318423333699</v>
      </c>
      <c r="C93">
        <v>64.286000000000001</v>
      </c>
      <c r="D93">
        <v>2.2788824352111701</v>
      </c>
      <c r="E93">
        <v>0.29271505217396798</v>
      </c>
      <c r="F93">
        <v>92</v>
      </c>
      <c r="G93">
        <v>547.67242190000002</v>
      </c>
      <c r="H93">
        <v>5052.0767690000002</v>
      </c>
      <c r="J93">
        <f t="shared" si="3"/>
        <v>5.1933051535139931</v>
      </c>
      <c r="K93">
        <f t="shared" si="4"/>
        <v>3.4522921188231762E-2</v>
      </c>
      <c r="L93">
        <f t="shared" si="5"/>
        <v>1.1918320873688616E-3</v>
      </c>
    </row>
    <row r="94" spans="1:12" x14ac:dyDescent="0.3">
      <c r="A94">
        <v>68.244773720307293</v>
      </c>
      <c r="B94">
        <v>64.762566324064807</v>
      </c>
      <c r="C94">
        <v>84.105999999999995</v>
      </c>
      <c r="D94">
        <v>15.861226279692699</v>
      </c>
      <c r="E94">
        <v>1.9709460464723401</v>
      </c>
      <c r="F94">
        <v>93</v>
      </c>
      <c r="G94">
        <v>522.14707539999995</v>
      </c>
      <c r="H94">
        <v>5095.8427549999997</v>
      </c>
      <c r="J94">
        <f t="shared" si="3"/>
        <v>251.57849909561432</v>
      </c>
      <c r="K94">
        <f t="shared" si="4"/>
        <v>0.24028262991627014</v>
      </c>
      <c r="L94">
        <f t="shared" si="5"/>
        <v>5.7735742239479242E-2</v>
      </c>
    </row>
    <row r="95" spans="1:12" x14ac:dyDescent="0.3">
      <c r="A95">
        <v>63.716005094355097</v>
      </c>
      <c r="B95">
        <v>72.044691287313697</v>
      </c>
      <c r="C95">
        <v>68.415000000000006</v>
      </c>
      <c r="D95">
        <v>4.6989949056448896</v>
      </c>
      <c r="E95">
        <v>0.553610070780852</v>
      </c>
      <c r="F95">
        <v>94</v>
      </c>
      <c r="G95">
        <v>153.26956060000001</v>
      </c>
      <c r="H95">
        <v>4874.5779929999999</v>
      </c>
      <c r="J95">
        <f t="shared" si="3"/>
        <v>22.080553123276626</v>
      </c>
      <c r="K95">
        <f t="shared" si="4"/>
        <v>7.118534430954411E-2</v>
      </c>
      <c r="L95">
        <f t="shared" si="5"/>
        <v>5.0673532444683441E-3</v>
      </c>
    </row>
    <row r="96" spans="1:12" x14ac:dyDescent="0.3">
      <c r="A96">
        <v>61.307477926685102</v>
      </c>
      <c r="B96">
        <v>96.366504460573097</v>
      </c>
      <c r="C96">
        <v>58.802</v>
      </c>
      <c r="D96">
        <v>-2.50547792668507</v>
      </c>
      <c r="E96">
        <v>-0.25522753613093502</v>
      </c>
      <c r="F96">
        <v>95</v>
      </c>
      <c r="G96">
        <v>-50.814917309999998</v>
      </c>
      <c r="H96">
        <v>5542.4774870000001</v>
      </c>
      <c r="J96">
        <f t="shared" si="3"/>
        <v>6.2774196411061167</v>
      </c>
      <c r="K96">
        <f t="shared" si="4"/>
        <v>3.795562933187812E-2</v>
      </c>
      <c r="L96">
        <f t="shared" si="5"/>
        <v>1.4406297979789268E-3</v>
      </c>
    </row>
    <row r="97" spans="1:12" x14ac:dyDescent="0.3">
      <c r="A97">
        <v>55.6966108919245</v>
      </c>
      <c r="B97">
        <v>57.537520366450899</v>
      </c>
      <c r="C97">
        <v>52.823</v>
      </c>
      <c r="D97">
        <v>-2.87361089192455</v>
      </c>
      <c r="E97">
        <v>-0.37883700131454101</v>
      </c>
      <c r="F97">
        <v>96</v>
      </c>
      <c r="G97">
        <v>545.94499719999999</v>
      </c>
      <c r="H97">
        <v>5017.3999270000004</v>
      </c>
      <c r="J97">
        <f t="shared" si="3"/>
        <v>8.2576395581874085</v>
      </c>
      <c r="K97">
        <f t="shared" si="4"/>
        <v>4.3532496812789624E-2</v>
      </c>
      <c r="L97">
        <f t="shared" si="5"/>
        <v>1.8950782787555387E-3</v>
      </c>
    </row>
    <row r="98" spans="1:12" x14ac:dyDescent="0.3">
      <c r="A98">
        <v>62.405941978159802</v>
      </c>
      <c r="B98">
        <v>73.355099612389495</v>
      </c>
      <c r="C98">
        <v>69.382000000000005</v>
      </c>
      <c r="D98">
        <v>6.9760580218402204</v>
      </c>
      <c r="E98">
        <v>0.81450720150930001</v>
      </c>
      <c r="F98">
        <v>97</v>
      </c>
      <c r="G98">
        <v>-503.89803760000001</v>
      </c>
      <c r="H98">
        <v>5445.8708900000001</v>
      </c>
      <c r="J98">
        <f t="shared" si="3"/>
        <v>48.665385524081287</v>
      </c>
      <c r="K98">
        <f t="shared" si="4"/>
        <v>0.10568070452928009</v>
      </c>
      <c r="L98">
        <f t="shared" si="5"/>
        <v>1.1168411309805002E-2</v>
      </c>
    </row>
    <row r="99" spans="1:12" x14ac:dyDescent="0.3">
      <c r="A99">
        <v>75.957486744536197</v>
      </c>
      <c r="B99">
        <v>78.952512814683701</v>
      </c>
      <c r="C99">
        <v>53.194000000000003</v>
      </c>
      <c r="D99">
        <v>-22.763486744536198</v>
      </c>
      <c r="E99">
        <v>-2.5618624400424101</v>
      </c>
      <c r="F99">
        <v>98</v>
      </c>
      <c r="G99">
        <v>1117.717727</v>
      </c>
      <c r="H99">
        <v>4273.9274910000004</v>
      </c>
      <c r="J99">
        <f t="shared" si="3"/>
        <v>518.17632876867526</v>
      </c>
      <c r="K99">
        <f t="shared" si="4"/>
        <v>0.34484537100666607</v>
      </c>
      <c r="L99">
        <f t="shared" si="5"/>
        <v>0.11891832990472517</v>
      </c>
    </row>
    <row r="100" spans="1:12" x14ac:dyDescent="0.3">
      <c r="A100">
        <v>61.848926165930003</v>
      </c>
      <c r="B100">
        <v>67.150702920495206</v>
      </c>
      <c r="C100">
        <v>67.066000000000003</v>
      </c>
      <c r="D100">
        <v>5.2170738340700096</v>
      </c>
      <c r="E100">
        <v>0.63665140450211399</v>
      </c>
      <c r="F100">
        <v>99</v>
      </c>
      <c r="G100">
        <v>89.099510890000005</v>
      </c>
      <c r="H100">
        <v>4836.763524</v>
      </c>
      <c r="J100">
        <f t="shared" si="3"/>
        <v>27.217859390137949</v>
      </c>
      <c r="K100">
        <f t="shared" si="4"/>
        <v>7.9033751817957493E-2</v>
      </c>
      <c r="L100">
        <f t="shared" si="5"/>
        <v>6.2463339264224992E-3</v>
      </c>
    </row>
    <row r="101" spans="1:12" x14ac:dyDescent="0.3">
      <c r="A101">
        <v>51.687010636504198</v>
      </c>
      <c r="B101">
        <v>52.695339724781</v>
      </c>
      <c r="C101">
        <v>57.406999999999996</v>
      </c>
      <c r="D101">
        <v>5.7199893634957597</v>
      </c>
      <c r="E101">
        <v>0.78796897256073495</v>
      </c>
      <c r="F101">
        <v>100</v>
      </c>
      <c r="G101">
        <v>168.47637119999999</v>
      </c>
      <c r="H101">
        <v>5644.5940060000003</v>
      </c>
      <c r="J101">
        <f t="shared" si="3"/>
        <v>32.718278318504623</v>
      </c>
      <c r="K101">
        <f t="shared" si="4"/>
        <v>8.66524481220938E-2</v>
      </c>
      <c r="L101">
        <f t="shared" si="5"/>
        <v>7.5086467655521572E-3</v>
      </c>
    </row>
    <row r="102" spans="1:12" x14ac:dyDescent="0.3">
      <c r="A102">
        <v>65.365732188491805</v>
      </c>
      <c r="B102">
        <v>87.946365634354905</v>
      </c>
      <c r="C102">
        <v>67.207999999999998</v>
      </c>
      <c r="D102">
        <v>1.8422678115082101</v>
      </c>
      <c r="E102">
        <v>0.19644628287116001</v>
      </c>
      <c r="F102">
        <v>101</v>
      </c>
      <c r="G102">
        <v>792.87002829999994</v>
      </c>
      <c r="H102">
        <v>4848.3808440000003</v>
      </c>
      <c r="J102">
        <f t="shared" si="3"/>
        <v>3.3939506893192499</v>
      </c>
      <c r="K102">
        <f t="shared" si="4"/>
        <v>2.7908621121308187E-2</v>
      </c>
      <c r="L102">
        <f t="shared" si="5"/>
        <v>7.7889113289272946E-4</v>
      </c>
    </row>
    <row r="103" spans="1:12" x14ac:dyDescent="0.3">
      <c r="A103">
        <v>61.509590793722801</v>
      </c>
      <c r="B103">
        <v>62.168428215550797</v>
      </c>
      <c r="C103">
        <v>52.860999999999997</v>
      </c>
      <c r="D103">
        <v>-8.6485907937227999</v>
      </c>
      <c r="E103">
        <v>-1.0968832518420999</v>
      </c>
      <c r="F103">
        <v>102</v>
      </c>
      <c r="G103">
        <v>772.35834750000004</v>
      </c>
      <c r="H103">
        <v>4888.1440130000001</v>
      </c>
      <c r="J103">
        <f t="shared" si="3"/>
        <v>74.798122717266764</v>
      </c>
      <c r="K103">
        <f t="shared" si="4"/>
        <v>0.13101799976499792</v>
      </c>
      <c r="L103">
        <f t="shared" si="5"/>
        <v>1.7165716262420996E-2</v>
      </c>
    </row>
    <row r="104" spans="1:12" x14ac:dyDescent="0.3">
      <c r="A104">
        <v>34.163185756142902</v>
      </c>
      <c r="B104">
        <v>57.101944613102802</v>
      </c>
      <c r="C104">
        <v>27.018999999999998</v>
      </c>
      <c r="D104">
        <v>-7.1441857561428499</v>
      </c>
      <c r="E104">
        <v>-0.94542544992638899</v>
      </c>
      <c r="F104">
        <v>103</v>
      </c>
      <c r="G104">
        <v>834.04452839999999</v>
      </c>
      <c r="H104">
        <v>5085.4868759999999</v>
      </c>
      <c r="J104">
        <f t="shared" si="3"/>
        <v>51.039390118274383</v>
      </c>
      <c r="K104">
        <f t="shared" si="4"/>
        <v>0.10822768125401411</v>
      </c>
      <c r="L104">
        <f t="shared" si="5"/>
        <v>1.1713230989620477E-2</v>
      </c>
    </row>
    <row r="105" spans="1:12" x14ac:dyDescent="0.3">
      <c r="A105">
        <v>62.968384778166801</v>
      </c>
      <c r="B105">
        <v>59.8078110759051</v>
      </c>
      <c r="C105">
        <v>52.402999999999999</v>
      </c>
      <c r="D105">
        <v>-10.5653847781668</v>
      </c>
      <c r="E105">
        <v>-1.36617509571087</v>
      </c>
      <c r="F105">
        <v>104</v>
      </c>
      <c r="G105">
        <v>1160.286916</v>
      </c>
      <c r="H105">
        <v>4579.7972550000004</v>
      </c>
      <c r="J105">
        <f t="shared" si="3"/>
        <v>111.62735551071873</v>
      </c>
      <c r="K105">
        <f t="shared" si="4"/>
        <v>0.16005562216999228</v>
      </c>
      <c r="L105">
        <f t="shared" si="5"/>
        <v>2.5617802188223324E-2</v>
      </c>
    </row>
    <row r="106" spans="1:12" x14ac:dyDescent="0.3">
      <c r="A106">
        <v>55.062371056372797</v>
      </c>
      <c r="B106">
        <v>61.1683250651663</v>
      </c>
      <c r="C106">
        <v>52.432000000000002</v>
      </c>
      <c r="D106">
        <v>-2.63037105637282</v>
      </c>
      <c r="E106">
        <v>-0.33632079640143803</v>
      </c>
      <c r="F106">
        <v>105</v>
      </c>
      <c r="G106">
        <v>573.91858520000005</v>
      </c>
      <c r="H106">
        <v>4999.8548760000003</v>
      </c>
      <c r="J106">
        <f t="shared" si="3"/>
        <v>6.9188518942038648</v>
      </c>
      <c r="K106">
        <f t="shared" si="4"/>
        <v>3.9847642542625517E-2</v>
      </c>
      <c r="L106">
        <f t="shared" si="5"/>
        <v>1.587834616204859E-3</v>
      </c>
    </row>
    <row r="107" spans="1:12" x14ac:dyDescent="0.3">
      <c r="A107">
        <v>61.368408493863903</v>
      </c>
      <c r="B107">
        <v>103.74326908448199</v>
      </c>
      <c r="C107">
        <v>60.768999999999998</v>
      </c>
      <c r="D107">
        <v>-0.59940849386391204</v>
      </c>
      <c r="E107">
        <v>-5.8849520452741201E-2</v>
      </c>
      <c r="F107">
        <v>106</v>
      </c>
      <c r="G107">
        <v>-245.2831166</v>
      </c>
      <c r="H107">
        <v>5213.3204960000003</v>
      </c>
      <c r="J107">
        <f t="shared" si="3"/>
        <v>0.35929054251620346</v>
      </c>
      <c r="K107">
        <f t="shared" si="4"/>
        <v>9.0804737767450818E-3</v>
      </c>
      <c r="L107">
        <f t="shared" si="5"/>
        <v>8.2455004010155092E-5</v>
      </c>
    </row>
    <row r="108" spans="1:12" x14ac:dyDescent="0.3">
      <c r="A108">
        <v>58.811745879271697</v>
      </c>
      <c r="B108">
        <v>98.155565421860302</v>
      </c>
      <c r="C108">
        <v>53.988</v>
      </c>
      <c r="D108">
        <v>-4.8237458792716996</v>
      </c>
      <c r="E108">
        <v>-0.48688562898510102</v>
      </c>
      <c r="F108">
        <v>107</v>
      </c>
      <c r="G108">
        <v>283.47303829999998</v>
      </c>
      <c r="H108">
        <v>5747.7143759999999</v>
      </c>
      <c r="J108">
        <f t="shared" si="3"/>
        <v>23.268524307790702</v>
      </c>
      <c r="K108">
        <f t="shared" si="4"/>
        <v>7.3075203989942092E-2</v>
      </c>
      <c r="L108">
        <f t="shared" si="5"/>
        <v>5.3399854381716485E-3</v>
      </c>
    </row>
    <row r="109" spans="1:12" x14ac:dyDescent="0.3">
      <c r="A109">
        <v>58.304574548372202</v>
      </c>
      <c r="B109">
        <v>66.994246924588396</v>
      </c>
      <c r="C109">
        <v>58.524000000000001</v>
      </c>
      <c r="D109">
        <v>0.21942545162779201</v>
      </c>
      <c r="E109">
        <v>2.6808236496410402E-2</v>
      </c>
      <c r="F109">
        <v>108</v>
      </c>
      <c r="G109">
        <v>168.54075660000001</v>
      </c>
      <c r="H109">
        <v>5027.4059649999999</v>
      </c>
      <c r="J109">
        <f t="shared" si="3"/>
        <v>4.8147528822060491E-2</v>
      </c>
      <c r="K109">
        <f t="shared" si="4"/>
        <v>3.3240887972953398E-3</v>
      </c>
      <c r="L109">
        <f t="shared" si="5"/>
        <v>1.1049566332304378E-5</v>
      </c>
    </row>
    <row r="110" spans="1:12" x14ac:dyDescent="0.3">
      <c r="A110">
        <v>50.304918982278103</v>
      </c>
      <c r="B110">
        <v>66.321855532155794</v>
      </c>
      <c r="C110">
        <v>51.466999999999999</v>
      </c>
      <c r="D110">
        <v>1.1620810177219001</v>
      </c>
      <c r="E110">
        <v>0.142694775662808</v>
      </c>
      <c r="F110">
        <v>109</v>
      </c>
      <c r="G110">
        <v>215.23063740000001</v>
      </c>
      <c r="H110">
        <v>5784.5475809999998</v>
      </c>
      <c r="J110">
        <f t="shared" si="3"/>
        <v>1.350432291749567</v>
      </c>
      <c r="K110">
        <f t="shared" si="4"/>
        <v>1.760443222927166E-2</v>
      </c>
      <c r="L110">
        <f t="shared" si="5"/>
        <v>3.0991603411501879E-4</v>
      </c>
    </row>
    <row r="111" spans="1:12" x14ac:dyDescent="0.3">
      <c r="A111">
        <v>61.485943826977</v>
      </c>
      <c r="B111">
        <v>69.144627456419698</v>
      </c>
      <c r="C111">
        <v>59.345999999999997</v>
      </c>
      <c r="D111">
        <v>-2.1399438269769901</v>
      </c>
      <c r="E111">
        <v>-0.257349395736578</v>
      </c>
      <c r="F111">
        <v>110</v>
      </c>
      <c r="G111">
        <v>-28.053929520000001</v>
      </c>
      <c r="H111">
        <v>5411.593355</v>
      </c>
      <c r="J111">
        <f t="shared" si="3"/>
        <v>4.5793595826169264</v>
      </c>
      <c r="K111">
        <f t="shared" si="4"/>
        <v>3.2418132214496347E-2</v>
      </c>
      <c r="L111">
        <f t="shared" si="5"/>
        <v>1.0509352962765658E-3</v>
      </c>
    </row>
    <row r="112" spans="1:12" x14ac:dyDescent="0.3">
      <c r="A112">
        <v>58.320946140793403</v>
      </c>
      <c r="B112">
        <v>102.876599787914</v>
      </c>
      <c r="C112">
        <v>56.383000000000003</v>
      </c>
      <c r="D112">
        <v>-1.93794614079336</v>
      </c>
      <c r="E112">
        <v>-0.19106599579747999</v>
      </c>
      <c r="F112">
        <v>111</v>
      </c>
      <c r="G112">
        <v>53.097332479999999</v>
      </c>
      <c r="H112">
        <v>5523.3795120000004</v>
      </c>
      <c r="J112">
        <f t="shared" si="3"/>
        <v>3.7556352446158776</v>
      </c>
      <c r="K112">
        <f t="shared" si="4"/>
        <v>2.9358057639093604E-2</v>
      </c>
      <c r="L112">
        <f t="shared" si="5"/>
        <v>8.6189554834034232E-4</v>
      </c>
    </row>
    <row r="113" spans="1:12" x14ac:dyDescent="0.3">
      <c r="A113">
        <v>66.749616029116794</v>
      </c>
      <c r="B113">
        <v>63.801714718257301</v>
      </c>
      <c r="C113">
        <v>57.884</v>
      </c>
      <c r="D113">
        <v>-8.8656160291168398</v>
      </c>
      <c r="E113">
        <v>-1.1099227229272901</v>
      </c>
      <c r="F113">
        <v>112</v>
      </c>
      <c r="G113">
        <v>87.224254209999998</v>
      </c>
      <c r="H113">
        <v>4839.2204590000001</v>
      </c>
      <c r="J113">
        <f t="shared" si="3"/>
        <v>78.59914757573344</v>
      </c>
      <c r="K113">
        <f t="shared" si="4"/>
        <v>0.13430572754840586</v>
      </c>
      <c r="L113">
        <f t="shared" si="5"/>
        <v>1.8038028452306624E-2</v>
      </c>
    </row>
    <row r="114" spans="1:12" x14ac:dyDescent="0.3">
      <c r="A114">
        <v>64.141036247714695</v>
      </c>
      <c r="B114">
        <v>64.186430452322497</v>
      </c>
      <c r="C114">
        <v>54.2</v>
      </c>
      <c r="D114">
        <v>-9.9410362477147203</v>
      </c>
      <c r="E114">
        <v>-1.24082360059467</v>
      </c>
      <c r="F114">
        <v>113</v>
      </c>
      <c r="G114">
        <v>696.91559099999995</v>
      </c>
      <c r="H114">
        <v>5045.1341700000003</v>
      </c>
      <c r="J114">
        <f t="shared" si="3"/>
        <v>98.82420167837796</v>
      </c>
      <c r="K114">
        <f t="shared" si="4"/>
        <v>0.15059733034337205</v>
      </c>
      <c r="L114">
        <f t="shared" si="5"/>
        <v>2.2679555906550731E-2</v>
      </c>
    </row>
    <row r="115" spans="1:12" x14ac:dyDescent="0.3">
      <c r="A115">
        <v>60.248040789849398</v>
      </c>
      <c r="B115">
        <v>71.043165750235005</v>
      </c>
      <c r="C115">
        <v>60.087000000000003</v>
      </c>
      <c r="D115">
        <v>-0.16104078984935899</v>
      </c>
      <c r="E115">
        <v>-1.9106218456224001E-2</v>
      </c>
      <c r="F115">
        <v>114</v>
      </c>
      <c r="G115">
        <v>348.96311930000002</v>
      </c>
      <c r="H115">
        <v>5454.0276569999996</v>
      </c>
      <c r="J115">
        <f t="shared" si="3"/>
        <v>2.5934135995305405E-2</v>
      </c>
      <c r="K115">
        <f t="shared" si="4"/>
        <v>2.4396161952716061E-3</v>
      </c>
      <c r="L115">
        <f t="shared" si="5"/>
        <v>5.9517271802315077E-6</v>
      </c>
    </row>
    <row r="116" spans="1:12" x14ac:dyDescent="0.3">
      <c r="A116">
        <v>61.187833016557299</v>
      </c>
      <c r="B116">
        <v>67.118189587154902</v>
      </c>
      <c r="C116">
        <v>64.748000000000005</v>
      </c>
      <c r="D116">
        <v>3.5601669834426999</v>
      </c>
      <c r="E116">
        <v>0.43456050355473502</v>
      </c>
      <c r="F116">
        <v>115</v>
      </c>
      <c r="G116">
        <v>989.84780000000001</v>
      </c>
      <c r="H116">
        <v>4571.5105400000002</v>
      </c>
      <c r="J116">
        <f t="shared" si="3"/>
        <v>12.674788949995493</v>
      </c>
      <c r="K116">
        <f t="shared" si="4"/>
        <v>5.3933174562796858E-2</v>
      </c>
      <c r="L116">
        <f t="shared" si="5"/>
        <v>2.9087873184211179E-3</v>
      </c>
    </row>
    <row r="117" spans="1:12" x14ac:dyDescent="0.3">
      <c r="A117">
        <v>54.767750476294303</v>
      </c>
      <c r="B117">
        <v>55.287342074424899</v>
      </c>
      <c r="C117">
        <v>61.932000000000002</v>
      </c>
      <c r="D117">
        <v>7.1642495237057302</v>
      </c>
      <c r="E117">
        <v>0.96351359659086599</v>
      </c>
      <c r="F117">
        <v>116</v>
      </c>
      <c r="G117">
        <v>777.6345255</v>
      </c>
      <c r="H117">
        <v>4641.2894809999998</v>
      </c>
      <c r="J117">
        <f t="shared" si="3"/>
        <v>51.326471237917779</v>
      </c>
      <c r="K117">
        <f t="shared" si="4"/>
        <v>0.10853162842373514</v>
      </c>
      <c r="L117">
        <f t="shared" si="5"/>
        <v>1.1779114368307713E-2</v>
      </c>
    </row>
    <row r="118" spans="1:12" x14ac:dyDescent="0.3">
      <c r="A118">
        <v>62.8712387603235</v>
      </c>
      <c r="B118">
        <v>88.439626059190104</v>
      </c>
      <c r="C118">
        <v>52.585999999999999</v>
      </c>
      <c r="D118">
        <v>-10.2852387603235</v>
      </c>
      <c r="E118">
        <v>-1.0936816588057201</v>
      </c>
      <c r="F118">
        <v>117</v>
      </c>
      <c r="G118">
        <v>191.63707729999999</v>
      </c>
      <c r="H118">
        <v>5519.1116249999995</v>
      </c>
      <c r="J118">
        <f t="shared" si="3"/>
        <v>105.78613635686088</v>
      </c>
      <c r="K118">
        <f t="shared" si="4"/>
        <v>0.15581167401989612</v>
      </c>
      <c r="L118">
        <f t="shared" si="5"/>
        <v>2.4277277760882374E-2</v>
      </c>
    </row>
    <row r="119" spans="1:12" x14ac:dyDescent="0.3">
      <c r="A119">
        <v>76.915299908980103</v>
      </c>
      <c r="B119">
        <v>54.314752238780898</v>
      </c>
      <c r="C119">
        <v>87.7</v>
      </c>
      <c r="D119">
        <v>10.7847000910199</v>
      </c>
      <c r="E119">
        <v>1.4633532317383999</v>
      </c>
      <c r="F119">
        <v>118</v>
      </c>
      <c r="G119">
        <v>1086.3842689999999</v>
      </c>
      <c r="H119">
        <v>4487.8451340000001</v>
      </c>
      <c r="J119">
        <f t="shared" si="3"/>
        <v>116.30975605324464</v>
      </c>
      <c r="K119">
        <f t="shared" si="4"/>
        <v>0.16337804246864987</v>
      </c>
      <c r="L119">
        <f t="shared" si="5"/>
        <v>2.669238476088796E-2</v>
      </c>
    </row>
    <row r="120" spans="1:12" x14ac:dyDescent="0.3">
      <c r="A120">
        <v>60.470315529573298</v>
      </c>
      <c r="B120">
        <v>98.071013429608698</v>
      </c>
      <c r="C120">
        <v>83.076999999999998</v>
      </c>
      <c r="D120">
        <v>22.6066844704267</v>
      </c>
      <c r="E120">
        <v>2.2827930473991902</v>
      </c>
      <c r="F120">
        <v>119</v>
      </c>
      <c r="G120">
        <v>123.62924030000001</v>
      </c>
      <c r="H120">
        <v>4992.2479970000004</v>
      </c>
      <c r="J120">
        <f t="shared" si="3"/>
        <v>511.0621827454317</v>
      </c>
      <c r="K120">
        <f t="shared" si="4"/>
        <v>0.34246996433031601</v>
      </c>
      <c r="L120">
        <f t="shared" si="5"/>
        <v>0.11728567646840792</v>
      </c>
    </row>
    <row r="121" spans="1:12" x14ac:dyDescent="0.3">
      <c r="A121">
        <v>56.226138794584401</v>
      </c>
      <c r="B121">
        <v>70.312136487712493</v>
      </c>
      <c r="C121">
        <v>56.962000000000003</v>
      </c>
      <c r="D121">
        <v>0.73586120541559596</v>
      </c>
      <c r="E121">
        <v>8.7756796306286702E-2</v>
      </c>
      <c r="F121">
        <v>120</v>
      </c>
      <c r="G121">
        <v>687.27166399999999</v>
      </c>
      <c r="H121">
        <v>4928.2517090000001</v>
      </c>
      <c r="J121">
        <f t="shared" si="3"/>
        <v>0.54149171363569393</v>
      </c>
      <c r="K121">
        <f t="shared" si="4"/>
        <v>1.1147603758543902E-2</v>
      </c>
      <c r="L121">
        <f t="shared" si="5"/>
        <v>1.2426906955750213E-4</v>
      </c>
    </row>
    <row r="122" spans="1:12" x14ac:dyDescent="0.3">
      <c r="A122">
        <v>65.137298964675793</v>
      </c>
      <c r="B122">
        <v>72.758075964061007</v>
      </c>
      <c r="C122">
        <v>63.871000000000002</v>
      </c>
      <c r="D122">
        <v>-1.26629896467585</v>
      </c>
      <c r="E122">
        <v>-0.14845528013317899</v>
      </c>
      <c r="F122">
        <v>121</v>
      </c>
      <c r="G122">
        <v>-350.59912880000002</v>
      </c>
      <c r="H122">
        <v>5296.2308069999999</v>
      </c>
      <c r="J122">
        <f t="shared" si="3"/>
        <v>1.6035130679391296</v>
      </c>
      <c r="K122">
        <f t="shared" si="4"/>
        <v>1.9183235906678208E-2</v>
      </c>
      <c r="L122">
        <f t="shared" si="5"/>
        <v>3.6799653985126812E-4</v>
      </c>
    </row>
    <row r="123" spans="1:12" x14ac:dyDescent="0.3">
      <c r="A123">
        <v>77.212937727141494</v>
      </c>
      <c r="B123">
        <v>71.754827217272094</v>
      </c>
      <c r="C123">
        <v>84.679000000000002</v>
      </c>
      <c r="D123">
        <v>7.46606227285855</v>
      </c>
      <c r="E123">
        <v>0.88138579420152896</v>
      </c>
      <c r="F123">
        <v>122</v>
      </c>
      <c r="G123">
        <v>1157.454819</v>
      </c>
      <c r="H123">
        <v>4335.1169790000004</v>
      </c>
      <c r="J123">
        <f t="shared" si="3"/>
        <v>55.742085862201776</v>
      </c>
      <c r="K123">
        <f t="shared" si="4"/>
        <v>0.11310380713362121</v>
      </c>
      <c r="L123">
        <f t="shared" si="5"/>
        <v>1.2792471188119384E-2</v>
      </c>
    </row>
    <row r="124" spans="1:12" x14ac:dyDescent="0.3">
      <c r="A124">
        <v>63.972644819947</v>
      </c>
      <c r="B124">
        <v>92.917717856456505</v>
      </c>
      <c r="C124">
        <v>77.349999999999994</v>
      </c>
      <c r="D124">
        <v>13.377355180053</v>
      </c>
      <c r="E124">
        <v>1.38778117098126</v>
      </c>
      <c r="F124">
        <v>123</v>
      </c>
      <c r="G124">
        <v>915.7561455</v>
      </c>
      <c r="H124">
        <v>4675.2867889999998</v>
      </c>
      <c r="J124">
        <f t="shared" si="3"/>
        <v>178.95363161329084</v>
      </c>
      <c r="K124">
        <f t="shared" si="4"/>
        <v>0.20265432365103667</v>
      </c>
      <c r="L124">
        <f t="shared" si="5"/>
        <v>4.106877489445912E-2</v>
      </c>
    </row>
    <row r="125" spans="1:12" x14ac:dyDescent="0.3">
      <c r="A125">
        <v>76.803861524056103</v>
      </c>
      <c r="B125">
        <v>90.805936851506104</v>
      </c>
      <c r="C125">
        <v>62.332999999999998</v>
      </c>
      <c r="D125">
        <v>-14.470861524056099</v>
      </c>
      <c r="E125">
        <v>-1.51857856672362</v>
      </c>
      <c r="F125">
        <v>124</v>
      </c>
      <c r="G125">
        <v>643.10207560000003</v>
      </c>
      <c r="H125">
        <v>5083.646686</v>
      </c>
      <c r="J125">
        <f t="shared" si="3"/>
        <v>209.40583324840722</v>
      </c>
      <c r="K125">
        <f t="shared" si="4"/>
        <v>0.21921991420084147</v>
      </c>
      <c r="L125">
        <f t="shared" si="5"/>
        <v>4.8057370782224294E-2</v>
      </c>
    </row>
    <row r="126" spans="1:12" x14ac:dyDescent="0.3">
      <c r="A126">
        <v>59.574172768429797</v>
      </c>
      <c r="B126">
        <v>68.075179051311295</v>
      </c>
      <c r="C126">
        <v>77.447000000000003</v>
      </c>
      <c r="D126">
        <v>17.872827231570199</v>
      </c>
      <c r="E126">
        <v>2.16620154431117</v>
      </c>
      <c r="F126">
        <v>125</v>
      </c>
      <c r="G126">
        <v>571.7506803</v>
      </c>
      <c r="H126">
        <v>4892.6014340000002</v>
      </c>
      <c r="J126">
        <f t="shared" si="3"/>
        <v>319.43795324955727</v>
      </c>
      <c r="K126">
        <f t="shared" si="4"/>
        <v>0.27075648852820111</v>
      </c>
      <c r="L126">
        <f t="shared" si="5"/>
        <v>7.3309076080121896E-2</v>
      </c>
    </row>
    <row r="127" spans="1:12" x14ac:dyDescent="0.3">
      <c r="A127">
        <v>63.802588901052999</v>
      </c>
      <c r="B127">
        <v>100.45747729620599</v>
      </c>
      <c r="C127">
        <v>91.742000000000004</v>
      </c>
      <c r="D127">
        <v>27.939411098947001</v>
      </c>
      <c r="E127">
        <v>2.7875721309338499</v>
      </c>
      <c r="F127">
        <v>126</v>
      </c>
      <c r="G127">
        <v>1034.1161440000001</v>
      </c>
      <c r="H127">
        <v>4499.0885179999996</v>
      </c>
      <c r="J127">
        <f t="shared" si="3"/>
        <v>780.61069255596294</v>
      </c>
      <c r="K127">
        <f t="shared" si="4"/>
        <v>0.42325574698861679</v>
      </c>
      <c r="L127">
        <f t="shared" si="5"/>
        <v>0.179145427358892</v>
      </c>
    </row>
    <row r="128" spans="1:12" x14ac:dyDescent="0.3">
      <c r="A128">
        <v>58.708648575701702</v>
      </c>
      <c r="B128">
        <v>66.571317398480005</v>
      </c>
      <c r="C128">
        <v>55.933</v>
      </c>
      <c r="D128">
        <v>-2.7756485757016498</v>
      </c>
      <c r="E128">
        <v>-0.34018949898391498</v>
      </c>
      <c r="F128">
        <v>127</v>
      </c>
      <c r="G128">
        <v>754.86661379999998</v>
      </c>
      <c r="H128">
        <v>5043.585376</v>
      </c>
      <c r="J128">
        <f t="shared" si="3"/>
        <v>7.7042250157945968</v>
      </c>
      <c r="K128">
        <f t="shared" si="4"/>
        <v>4.2048460045415591E-2</v>
      </c>
      <c r="L128">
        <f t="shared" si="5"/>
        <v>1.7680729921909113E-3</v>
      </c>
    </row>
    <row r="129" spans="1:12" x14ac:dyDescent="0.3">
      <c r="A129">
        <v>53.853691090973903</v>
      </c>
      <c r="B129">
        <v>57.718824206734098</v>
      </c>
      <c r="C129">
        <v>50.094000000000001</v>
      </c>
      <c r="D129">
        <v>-3.7596910909738499</v>
      </c>
      <c r="E129">
        <v>-0.49487261935855198</v>
      </c>
      <c r="F129">
        <v>128</v>
      </c>
      <c r="G129">
        <v>489.67959789999998</v>
      </c>
      <c r="H129">
        <v>4990.5460549999998</v>
      </c>
      <c r="J129">
        <f t="shared" si="3"/>
        <v>14.135277099548137</v>
      </c>
      <c r="K129">
        <f t="shared" si="4"/>
        <v>5.6955776752809967E-2</v>
      </c>
      <c r="L129">
        <f t="shared" si="5"/>
        <v>3.2439605055159283E-3</v>
      </c>
    </row>
    <row r="130" spans="1:12" x14ac:dyDescent="0.3">
      <c r="A130">
        <v>54.368629749851301</v>
      </c>
      <c r="B130">
        <v>54.642893775483202</v>
      </c>
      <c r="C130">
        <v>54.561999999999998</v>
      </c>
      <c r="D130">
        <v>0.193370250148689</v>
      </c>
      <c r="E130">
        <v>2.6159100943176101E-2</v>
      </c>
      <c r="F130">
        <v>129</v>
      </c>
      <c r="G130">
        <v>853.94001500000002</v>
      </c>
      <c r="H130">
        <v>4840.5062449999996</v>
      </c>
      <c r="J130">
        <f t="shared" si="3"/>
        <v>3.7392053642566557E-2</v>
      </c>
      <c r="K130">
        <f t="shared" si="4"/>
        <v>2.9293770502967663E-3</v>
      </c>
      <c r="L130">
        <f t="shared" si="5"/>
        <v>8.5812499028053836E-6</v>
      </c>
    </row>
    <row r="131" spans="1:12" x14ac:dyDescent="0.3">
      <c r="A131">
        <v>57.780267864903102</v>
      </c>
      <c r="B131">
        <v>79.196626996892107</v>
      </c>
      <c r="C131">
        <v>60.326000000000001</v>
      </c>
      <c r="D131">
        <v>2.5457321350968698</v>
      </c>
      <c r="E131">
        <v>0.28606146741001898</v>
      </c>
      <c r="F131">
        <v>130</v>
      </c>
      <c r="G131">
        <v>492.81987789999999</v>
      </c>
      <c r="H131">
        <v>5258.4891749999997</v>
      </c>
      <c r="J131">
        <f t="shared" ref="J131:J194" si="6">D131^2</f>
        <v>6.4807521036648676</v>
      </c>
      <c r="K131">
        <f t="shared" ref="K131:K194" si="7" xml:space="preserve"> ABS(C131 - A131) / (MAX($C$2:$C$739) - MIN($A$2:$A$739))</f>
        <v>3.8565442652224446E-2</v>
      </c>
      <c r="L131">
        <f t="shared" ref="L131:L194" si="8">K131^2</f>
        <v>1.4872933669620126E-3</v>
      </c>
    </row>
    <row r="132" spans="1:12" x14ac:dyDescent="0.3">
      <c r="A132">
        <v>61.349475674939399</v>
      </c>
      <c r="B132">
        <v>101.160390464047</v>
      </c>
      <c r="C132">
        <v>69.638000000000005</v>
      </c>
      <c r="D132">
        <v>8.2885243250605907</v>
      </c>
      <c r="E132">
        <v>0.82408492162769897</v>
      </c>
      <c r="F132">
        <v>131</v>
      </c>
      <c r="G132">
        <v>-385.65275250000002</v>
      </c>
      <c r="H132">
        <v>5414.778026</v>
      </c>
      <c r="J132">
        <f t="shared" si="6"/>
        <v>68.699635487121114</v>
      </c>
      <c r="K132">
        <f t="shared" si="7"/>
        <v>0.12556333210505877</v>
      </c>
      <c r="L132">
        <f t="shared" si="8"/>
        <v>1.5766150369325282E-2</v>
      </c>
    </row>
    <row r="133" spans="1:12" x14ac:dyDescent="0.3">
      <c r="A133">
        <v>78.3190237595404</v>
      </c>
      <c r="B133">
        <v>66.849055235671599</v>
      </c>
      <c r="C133">
        <v>57.087000000000003</v>
      </c>
      <c r="D133">
        <v>-21.2320237595404</v>
      </c>
      <c r="E133">
        <v>-2.5968314044116299</v>
      </c>
      <c r="F133">
        <v>132</v>
      </c>
      <c r="G133">
        <v>1045.179584</v>
      </c>
      <c r="H133">
        <v>4123.1895420000001</v>
      </c>
      <c r="J133">
        <f t="shared" si="6"/>
        <v>450.79883292568809</v>
      </c>
      <c r="K133">
        <f t="shared" si="7"/>
        <v>0.32164515009276701</v>
      </c>
      <c r="L133">
        <f t="shared" si="8"/>
        <v>0.10345560257819862</v>
      </c>
    </row>
    <row r="134" spans="1:12" x14ac:dyDescent="0.3">
      <c r="A134">
        <v>65.268997072600001</v>
      </c>
      <c r="B134">
        <v>84.727544039963306</v>
      </c>
      <c r="C134">
        <v>50.137</v>
      </c>
      <c r="D134">
        <v>-15.131997072600001</v>
      </c>
      <c r="E134">
        <v>-1.6439323419869101</v>
      </c>
      <c r="F134">
        <v>133</v>
      </c>
      <c r="G134">
        <v>689.83170840000002</v>
      </c>
      <c r="H134">
        <v>5102.7304729999996</v>
      </c>
      <c r="J134">
        <f t="shared" si="6"/>
        <v>228.97733540517498</v>
      </c>
      <c r="K134">
        <f t="shared" si="7"/>
        <v>0.22923549468207149</v>
      </c>
      <c r="L134">
        <f t="shared" si="8"/>
        <v>5.2548912022134027E-2</v>
      </c>
    </row>
    <row r="135" spans="1:12" x14ac:dyDescent="0.3">
      <c r="A135">
        <v>60.459774355894403</v>
      </c>
      <c r="B135">
        <v>71.779585910258405</v>
      </c>
      <c r="C135">
        <v>49.817999999999998</v>
      </c>
      <c r="D135">
        <v>-10.6417743558944</v>
      </c>
      <c r="E135">
        <v>-1.2560692154469</v>
      </c>
      <c r="F135">
        <v>134</v>
      </c>
      <c r="G135">
        <v>869.90990320000003</v>
      </c>
      <c r="H135">
        <v>4696.1863190000004</v>
      </c>
      <c r="J135">
        <f t="shared" si="6"/>
        <v>113.24736144177167</v>
      </c>
      <c r="K135">
        <f t="shared" si="7"/>
        <v>0.16121285228013088</v>
      </c>
      <c r="L135">
        <f t="shared" si="8"/>
        <v>2.5989583740295301E-2</v>
      </c>
    </row>
    <row r="136" spans="1:12" x14ac:dyDescent="0.3">
      <c r="A136">
        <v>57.411938754744199</v>
      </c>
      <c r="B136">
        <v>88.219235821468402</v>
      </c>
      <c r="C136">
        <v>57.567999999999998</v>
      </c>
      <c r="D136">
        <v>0.15606124525579201</v>
      </c>
      <c r="E136">
        <v>1.66155002846212E-2</v>
      </c>
      <c r="F136">
        <v>135</v>
      </c>
      <c r="G136">
        <v>410.91284569999999</v>
      </c>
      <c r="H136">
        <v>5407.978623</v>
      </c>
      <c r="J136">
        <f t="shared" si="6"/>
        <v>2.4355112270788466E-2</v>
      </c>
      <c r="K136">
        <f t="shared" si="7"/>
        <v>2.3641807875902725E-3</v>
      </c>
      <c r="L136">
        <f t="shared" si="8"/>
        <v>5.5893507964109609E-6</v>
      </c>
    </row>
    <row r="137" spans="1:12" x14ac:dyDescent="0.3">
      <c r="A137">
        <v>45.333528892328602</v>
      </c>
      <c r="B137">
        <v>68.215068384756904</v>
      </c>
      <c r="C137">
        <v>50.417000000000002</v>
      </c>
      <c r="D137">
        <v>5.0834711076714303</v>
      </c>
      <c r="E137">
        <v>0.61548886464256902</v>
      </c>
      <c r="F137">
        <v>136</v>
      </c>
      <c r="G137">
        <v>772.60337030000005</v>
      </c>
      <c r="H137">
        <v>5081.920392</v>
      </c>
      <c r="J137">
        <f t="shared" si="6"/>
        <v>25.841678502530197</v>
      </c>
      <c r="K137">
        <f t="shared" si="7"/>
        <v>7.7009796425294041E-2</v>
      </c>
      <c r="L137">
        <f t="shared" si="8"/>
        <v>5.9305087454652313E-3</v>
      </c>
    </row>
    <row r="138" spans="1:12" x14ac:dyDescent="0.3">
      <c r="A138">
        <v>60.938504206773999</v>
      </c>
      <c r="B138">
        <v>104.924109595369</v>
      </c>
      <c r="C138">
        <v>79.236000000000004</v>
      </c>
      <c r="D138">
        <v>18.297495793225998</v>
      </c>
      <c r="E138">
        <v>1.7862984022835</v>
      </c>
      <c r="F138">
        <v>137</v>
      </c>
      <c r="G138">
        <v>652.75820480000004</v>
      </c>
      <c r="H138">
        <v>4790.0521330000001</v>
      </c>
      <c r="J138">
        <f t="shared" si="6"/>
        <v>334.79835230312312</v>
      </c>
      <c r="K138">
        <f t="shared" si="7"/>
        <v>0.27718981701353129</v>
      </c>
      <c r="L138">
        <f t="shared" si="8"/>
        <v>7.6834194655994961E-2</v>
      </c>
    </row>
    <row r="139" spans="1:12" x14ac:dyDescent="0.3">
      <c r="A139">
        <v>60.438006241472301</v>
      </c>
      <c r="B139">
        <v>103.714531695246</v>
      </c>
      <c r="C139">
        <v>54.468000000000004</v>
      </c>
      <c r="D139">
        <v>-5.9700062414722703</v>
      </c>
      <c r="E139">
        <v>-0.58621237178781405</v>
      </c>
      <c r="F139">
        <v>138</v>
      </c>
      <c r="G139">
        <v>145.68302059999999</v>
      </c>
      <c r="H139">
        <v>5179.9045230000002</v>
      </c>
      <c r="J139">
        <f t="shared" si="6"/>
        <v>35.640974523217864</v>
      </c>
      <c r="K139">
        <f t="shared" si="7"/>
        <v>9.0439968198051779E-2</v>
      </c>
      <c r="L139">
        <f t="shared" si="8"/>
        <v>8.1793878476646171E-3</v>
      </c>
    </row>
    <row r="140" spans="1:12" x14ac:dyDescent="0.3">
      <c r="A140">
        <v>60.8920607628243</v>
      </c>
      <c r="B140">
        <v>104.41554848894999</v>
      </c>
      <c r="C140">
        <v>62.93</v>
      </c>
      <c r="D140">
        <v>2.0379392371757099</v>
      </c>
      <c r="E140">
        <v>0.19943833689103499</v>
      </c>
      <c r="F140">
        <v>139</v>
      </c>
      <c r="G140">
        <v>-196.62392929999999</v>
      </c>
      <c r="H140">
        <v>5226.252211</v>
      </c>
      <c r="J140">
        <f t="shared" si="6"/>
        <v>4.153196334420314</v>
      </c>
      <c r="K140">
        <f t="shared" si="7"/>
        <v>3.0872858811999849E-2</v>
      </c>
      <c r="L140">
        <f t="shared" si="8"/>
        <v>9.5313341122567677E-4</v>
      </c>
    </row>
    <row r="141" spans="1:12" x14ac:dyDescent="0.3">
      <c r="A141">
        <v>64.447277354797706</v>
      </c>
      <c r="B141">
        <v>98.831049608801905</v>
      </c>
      <c r="C141">
        <v>87.426000000000002</v>
      </c>
      <c r="D141">
        <v>22.9787226452023</v>
      </c>
      <c r="E141">
        <v>2.3114216636454499</v>
      </c>
      <c r="F141">
        <v>140</v>
      </c>
      <c r="G141">
        <v>409.03953439999998</v>
      </c>
      <c r="H141">
        <v>4881.6078740000003</v>
      </c>
      <c r="J141">
        <f t="shared" si="6"/>
        <v>528.02169440513296</v>
      </c>
      <c r="K141">
        <f t="shared" si="7"/>
        <v>0.34810599205528336</v>
      </c>
      <c r="L141">
        <f t="shared" si="8"/>
        <v>0.121177781704793</v>
      </c>
    </row>
    <row r="142" spans="1:12" x14ac:dyDescent="0.3">
      <c r="A142">
        <v>74.678740133590694</v>
      </c>
      <c r="B142">
        <v>79.279471312087097</v>
      </c>
      <c r="C142">
        <v>71.525999999999996</v>
      </c>
      <c r="D142">
        <v>-3.1527401335907301</v>
      </c>
      <c r="E142">
        <v>-0.35408522285146898</v>
      </c>
      <c r="F142">
        <v>141</v>
      </c>
      <c r="G142">
        <v>241.6131743</v>
      </c>
      <c r="H142">
        <v>4858.6576100000002</v>
      </c>
      <c r="J142">
        <f t="shared" si="6"/>
        <v>9.9397703499536956</v>
      </c>
      <c r="K142">
        <f t="shared" si="7"/>
        <v>4.7761041762051107E-2</v>
      </c>
      <c r="L142">
        <f t="shared" si="8"/>
        <v>2.2811171101963898E-3</v>
      </c>
    </row>
    <row r="143" spans="1:12" x14ac:dyDescent="0.3">
      <c r="A143">
        <v>55.324037680080203</v>
      </c>
      <c r="B143">
        <v>64.615414926228397</v>
      </c>
      <c r="C143">
        <v>55.12</v>
      </c>
      <c r="D143">
        <v>-0.20403768008023301</v>
      </c>
      <c r="E143">
        <v>-2.5382962502159399E-2</v>
      </c>
      <c r="F143">
        <v>142</v>
      </c>
      <c r="G143">
        <v>50.891723399999997</v>
      </c>
      <c r="H143">
        <v>5612.2665639999996</v>
      </c>
      <c r="J143">
        <f t="shared" si="6"/>
        <v>4.1631374892523519E-2</v>
      </c>
      <c r="K143">
        <f t="shared" si="7"/>
        <v>3.0909785603686684E-3</v>
      </c>
      <c r="L143">
        <f t="shared" si="8"/>
        <v>9.5541484606587652E-6</v>
      </c>
    </row>
    <row r="144" spans="1:12" x14ac:dyDescent="0.3">
      <c r="A144">
        <v>60.990507306846801</v>
      </c>
      <c r="B144">
        <v>65.326891216972797</v>
      </c>
      <c r="C144">
        <v>54.334000000000003</v>
      </c>
      <c r="D144">
        <v>-6.65650730684676</v>
      </c>
      <c r="E144">
        <v>-0.82356980859574003</v>
      </c>
      <c r="F144">
        <v>143</v>
      </c>
      <c r="G144">
        <v>773.91673270000001</v>
      </c>
      <c r="H144">
        <v>4777.7653719999998</v>
      </c>
      <c r="J144">
        <f t="shared" si="6"/>
        <v>44.309089526104309</v>
      </c>
      <c r="K144">
        <f t="shared" si="7"/>
        <v>0.1008398123538406</v>
      </c>
      <c r="L144">
        <f t="shared" si="8"/>
        <v>1.0168667755557782E-2</v>
      </c>
    </row>
    <row r="145" spans="1:12" x14ac:dyDescent="0.3">
      <c r="A145">
        <v>61.140887729037097</v>
      </c>
      <c r="B145">
        <v>89.994093774734694</v>
      </c>
      <c r="C145">
        <v>61.421999999999997</v>
      </c>
      <c r="D145">
        <v>0.281112270962872</v>
      </c>
      <c r="E145">
        <v>2.9632807487212601E-2</v>
      </c>
      <c r="F145">
        <v>144</v>
      </c>
      <c r="G145">
        <v>184.9741999</v>
      </c>
      <c r="H145">
        <v>5558.569649</v>
      </c>
      <c r="J145">
        <f t="shared" si="6"/>
        <v>7.9024108885903166E-2</v>
      </c>
      <c r="K145">
        <f t="shared" si="7"/>
        <v>4.2585859742245288E-3</v>
      </c>
      <c r="L145">
        <f t="shared" si="8"/>
        <v>1.8135554499861878E-5</v>
      </c>
    </row>
    <row r="146" spans="1:12" x14ac:dyDescent="0.3">
      <c r="A146">
        <v>67.411886278291504</v>
      </c>
      <c r="B146">
        <v>61.0747214857128</v>
      </c>
      <c r="C146">
        <v>88.346000000000004</v>
      </c>
      <c r="D146">
        <v>20.934113721708499</v>
      </c>
      <c r="E146">
        <v>2.67869848154014</v>
      </c>
      <c r="F146">
        <v>145</v>
      </c>
      <c r="G146">
        <v>907.22343820000003</v>
      </c>
      <c r="H146">
        <v>4138.8366429999996</v>
      </c>
      <c r="J146">
        <f t="shared" si="6"/>
        <v>438.23711731342405</v>
      </c>
      <c r="K146">
        <f t="shared" si="7"/>
        <v>0.31713209378132962</v>
      </c>
      <c r="L146">
        <f t="shared" si="8"/>
        <v>0.10057276490613004</v>
      </c>
    </row>
    <row r="147" spans="1:12" x14ac:dyDescent="0.3">
      <c r="A147">
        <v>66.459263451439696</v>
      </c>
      <c r="B147">
        <v>101.982374510204</v>
      </c>
      <c r="C147">
        <v>80.531999999999996</v>
      </c>
      <c r="D147">
        <v>14.0727365485603</v>
      </c>
      <c r="E147">
        <v>1.39352895700228</v>
      </c>
      <c r="F147">
        <v>146</v>
      </c>
      <c r="G147">
        <v>339.0254352</v>
      </c>
      <c r="H147">
        <v>4884.3572050000002</v>
      </c>
      <c r="J147">
        <f t="shared" si="6"/>
        <v>198.04191396518488</v>
      </c>
      <c r="K147">
        <f t="shared" si="7"/>
        <v>0.21318869603015309</v>
      </c>
      <c r="L147">
        <f t="shared" si="8"/>
        <v>4.5449420115037012E-2</v>
      </c>
    </row>
    <row r="148" spans="1:12" x14ac:dyDescent="0.3">
      <c r="A148">
        <v>61.230463327325602</v>
      </c>
      <c r="B148">
        <v>105.01935012796299</v>
      </c>
      <c r="C148">
        <v>65.341999999999999</v>
      </c>
      <c r="D148">
        <v>4.11153667267439</v>
      </c>
      <c r="E148">
        <v>0.40120792689323698</v>
      </c>
      <c r="F148">
        <v>147</v>
      </c>
      <c r="G148">
        <v>129.3869</v>
      </c>
      <c r="H148">
        <v>5247.3592040000003</v>
      </c>
      <c r="J148">
        <f t="shared" si="6"/>
        <v>16.904733810746393</v>
      </c>
      <c r="K148">
        <f t="shared" si="7"/>
        <v>6.2285905722954935E-2</v>
      </c>
      <c r="L148">
        <f t="shared" si="8"/>
        <v>3.8795340517288304E-3</v>
      </c>
    </row>
    <row r="149" spans="1:12" x14ac:dyDescent="0.3">
      <c r="A149">
        <v>57.064498875079501</v>
      </c>
      <c r="B149">
        <v>91.102318452255801</v>
      </c>
      <c r="C149">
        <v>59.613999999999997</v>
      </c>
      <c r="D149">
        <v>2.54950112492048</v>
      </c>
      <c r="E149">
        <v>0.267110212730235</v>
      </c>
      <c r="F149">
        <v>148</v>
      </c>
      <c r="G149">
        <v>287.99793149999999</v>
      </c>
      <c r="H149">
        <v>5612.8475550000003</v>
      </c>
      <c r="J149">
        <f t="shared" si="6"/>
        <v>6.4999559859707929</v>
      </c>
      <c r="K149">
        <f t="shared" si="7"/>
        <v>3.8622539296013038E-2</v>
      </c>
      <c r="L149">
        <f t="shared" si="8"/>
        <v>1.4917005416720712E-3</v>
      </c>
    </row>
    <row r="150" spans="1:12" x14ac:dyDescent="0.3">
      <c r="A150">
        <v>60.937777237934398</v>
      </c>
      <c r="B150">
        <v>94.107217017496893</v>
      </c>
      <c r="C150">
        <v>63.098999999999997</v>
      </c>
      <c r="D150">
        <v>2.1612227620655799</v>
      </c>
      <c r="E150">
        <v>0.222786088040968</v>
      </c>
      <c r="F150">
        <v>149</v>
      </c>
      <c r="G150">
        <v>591.3832635</v>
      </c>
      <c r="H150">
        <v>5080.7111430000004</v>
      </c>
      <c r="J150">
        <f t="shared" si="6"/>
        <v>4.6708838272703748</v>
      </c>
      <c r="K150">
        <f t="shared" si="7"/>
        <v>3.2740488027013286E-2</v>
      </c>
      <c r="L150">
        <f t="shared" si="8"/>
        <v>1.0719395562470003E-3</v>
      </c>
    </row>
    <row r="151" spans="1:12" x14ac:dyDescent="0.3">
      <c r="A151">
        <v>67.963041992465904</v>
      </c>
      <c r="B151">
        <v>66.194166531354199</v>
      </c>
      <c r="C151">
        <v>74.209000000000003</v>
      </c>
      <c r="D151">
        <v>6.2459580075341403</v>
      </c>
      <c r="E151">
        <v>0.76769586425000602</v>
      </c>
      <c r="F151">
        <v>150</v>
      </c>
      <c r="G151">
        <v>877.18773729999998</v>
      </c>
      <c r="H151">
        <v>4227.9360230000002</v>
      </c>
      <c r="J151">
        <f t="shared" si="6"/>
        <v>39.011991431879849</v>
      </c>
      <c r="K151">
        <f t="shared" si="7"/>
        <v>9.4620377386480159E-2</v>
      </c>
      <c r="L151">
        <f t="shared" si="8"/>
        <v>8.9530158167599252E-3</v>
      </c>
    </row>
    <row r="152" spans="1:12" x14ac:dyDescent="0.3">
      <c r="A152">
        <v>54.2952384502507</v>
      </c>
      <c r="B152">
        <v>69.439585096346804</v>
      </c>
      <c r="C152">
        <v>55.978000000000002</v>
      </c>
      <c r="D152">
        <v>1.68276154974934</v>
      </c>
      <c r="E152">
        <v>0.20193845137597599</v>
      </c>
      <c r="F152">
        <v>151</v>
      </c>
      <c r="G152">
        <v>288.13910240000001</v>
      </c>
      <c r="H152">
        <v>5643.0629230000004</v>
      </c>
      <c r="J152">
        <f t="shared" si="6"/>
        <v>2.8316864333148004</v>
      </c>
      <c r="K152">
        <f t="shared" si="7"/>
        <v>2.5492251580410231E-2</v>
      </c>
      <c r="L152">
        <f t="shared" si="8"/>
        <v>6.498548906389279E-4</v>
      </c>
    </row>
    <row r="153" spans="1:12" x14ac:dyDescent="0.3">
      <c r="A153">
        <v>59.041086831438697</v>
      </c>
      <c r="B153">
        <v>81.814358351091997</v>
      </c>
      <c r="C153">
        <v>55.853999999999999</v>
      </c>
      <c r="D153">
        <v>-3.1870868314387102</v>
      </c>
      <c r="E153">
        <v>-0.35235393954090899</v>
      </c>
      <c r="F153">
        <v>152</v>
      </c>
      <c r="G153">
        <v>243.78640089999999</v>
      </c>
      <c r="H153">
        <v>5648.9870709999996</v>
      </c>
      <c r="J153">
        <f t="shared" si="6"/>
        <v>10.157522471130038</v>
      </c>
      <c r="K153">
        <f t="shared" si="7"/>
        <v>4.82813618648179E-2</v>
      </c>
      <c r="L153">
        <f t="shared" si="8"/>
        <v>2.3310899035214922E-3</v>
      </c>
    </row>
    <row r="154" spans="1:12" x14ac:dyDescent="0.3">
      <c r="A154">
        <v>59.758785319363398</v>
      </c>
      <c r="B154">
        <v>69.971887537811099</v>
      </c>
      <c r="C154">
        <v>56.844999999999999</v>
      </c>
      <c r="D154">
        <v>-2.91378531936342</v>
      </c>
      <c r="E154">
        <v>-0.348333911139665</v>
      </c>
      <c r="F154">
        <v>153</v>
      </c>
      <c r="G154">
        <v>-100.9948275</v>
      </c>
      <c r="H154">
        <v>5105.727159</v>
      </c>
      <c r="J154">
        <f t="shared" si="6"/>
        <v>8.490144887337788</v>
      </c>
      <c r="K154">
        <f t="shared" si="7"/>
        <v>4.414110152658518E-2</v>
      </c>
      <c r="L154">
        <f t="shared" si="8"/>
        <v>1.9484368439803006E-3</v>
      </c>
    </row>
    <row r="155" spans="1:12" x14ac:dyDescent="0.3">
      <c r="A155">
        <v>58.221657961661201</v>
      </c>
      <c r="B155">
        <v>89.304956395696095</v>
      </c>
      <c r="C155">
        <v>65.843000000000004</v>
      </c>
      <c r="D155">
        <v>7.6213420383387698</v>
      </c>
      <c r="E155">
        <v>0.80648012935755897</v>
      </c>
      <c r="F155">
        <v>154</v>
      </c>
      <c r="G155">
        <v>453.1619915</v>
      </c>
      <c r="H155">
        <v>5018.5508090000003</v>
      </c>
      <c r="J155">
        <f t="shared" si="6"/>
        <v>58.084854465349757</v>
      </c>
      <c r="K155">
        <f t="shared" si="7"/>
        <v>0.11545614923910877</v>
      </c>
      <c r="L155">
        <f t="shared" si="8"/>
        <v>1.3330122397123357E-2</v>
      </c>
    </row>
    <row r="156" spans="1:12" x14ac:dyDescent="0.3">
      <c r="A156">
        <v>56.087734104740399</v>
      </c>
      <c r="B156">
        <v>56.818356000164599</v>
      </c>
      <c r="C156">
        <v>55.768999999999998</v>
      </c>
      <c r="D156">
        <v>-0.31873410474043601</v>
      </c>
      <c r="E156">
        <v>-4.2284792518413002E-2</v>
      </c>
      <c r="F156">
        <v>155</v>
      </c>
      <c r="G156">
        <v>287.09153229999998</v>
      </c>
      <c r="H156">
        <v>5119.5041140000003</v>
      </c>
      <c r="J156">
        <f t="shared" si="6"/>
        <v>0.10159142952468724</v>
      </c>
      <c r="K156">
        <f t="shared" si="7"/>
        <v>4.8285212997109528E-3</v>
      </c>
      <c r="L156">
        <f t="shared" si="8"/>
        <v>2.3314617941762349E-5</v>
      </c>
    </row>
    <row r="157" spans="1:12" x14ac:dyDescent="0.3">
      <c r="A157">
        <v>61.287006690138597</v>
      </c>
      <c r="B157">
        <v>88.758333760094402</v>
      </c>
      <c r="C157">
        <v>69.313000000000002</v>
      </c>
      <c r="D157">
        <v>8.0259933098613896</v>
      </c>
      <c r="E157">
        <v>0.85191099425347505</v>
      </c>
      <c r="F157">
        <v>156</v>
      </c>
      <c r="G157">
        <v>565.64050410000004</v>
      </c>
      <c r="H157">
        <v>4963.7234980000003</v>
      </c>
      <c r="J157">
        <f t="shared" si="6"/>
        <v>64.416568609939787</v>
      </c>
      <c r="K157">
        <f t="shared" si="7"/>
        <v>0.12158623464397429</v>
      </c>
      <c r="L157">
        <f t="shared" si="8"/>
        <v>1.4783212454899575E-2</v>
      </c>
    </row>
    <row r="158" spans="1:12" x14ac:dyDescent="0.3">
      <c r="A158">
        <v>61.299495565820202</v>
      </c>
      <c r="B158">
        <v>105.02784756655799</v>
      </c>
      <c r="C158">
        <v>49.216999999999999</v>
      </c>
      <c r="D158">
        <v>-12.082495565820199</v>
      </c>
      <c r="E158">
        <v>-1.1789744999594201</v>
      </c>
      <c r="F158">
        <v>157</v>
      </c>
      <c r="G158">
        <v>541.39807519999999</v>
      </c>
      <c r="H158">
        <v>4530.8252819999998</v>
      </c>
      <c r="J158">
        <f t="shared" si="6"/>
        <v>145.98669909806478</v>
      </c>
      <c r="K158">
        <f t="shared" si="7"/>
        <v>0.18303842082020899</v>
      </c>
      <c r="L158">
        <f t="shared" si="8"/>
        <v>3.3503063496355914E-2</v>
      </c>
    </row>
    <row r="159" spans="1:12" x14ac:dyDescent="0.3">
      <c r="A159">
        <v>61.259190305946802</v>
      </c>
      <c r="B159">
        <v>105.025974005546</v>
      </c>
      <c r="C159">
        <v>61.677999999999997</v>
      </c>
      <c r="D159">
        <v>0.418809694053216</v>
      </c>
      <c r="E159">
        <v>4.08665867963042E-2</v>
      </c>
      <c r="F159">
        <v>158</v>
      </c>
      <c r="G159">
        <v>-266.32730720000001</v>
      </c>
      <c r="H159">
        <v>5553.2794889999996</v>
      </c>
      <c r="J159">
        <f t="shared" si="6"/>
        <v>0.17540155983294839</v>
      </c>
      <c r="K159">
        <f t="shared" si="7"/>
        <v>6.3445721627697392E-3</v>
      </c>
      <c r="L159">
        <f t="shared" si="8"/>
        <v>4.0253595928592689E-5</v>
      </c>
    </row>
    <row r="160" spans="1:12" x14ac:dyDescent="0.3">
      <c r="A160">
        <v>60.007840157196298</v>
      </c>
      <c r="B160">
        <v>74.706072779160294</v>
      </c>
      <c r="C160">
        <v>73.710999999999999</v>
      </c>
      <c r="D160">
        <v>13.7031598428037</v>
      </c>
      <c r="E160">
        <v>1.58541429732205</v>
      </c>
      <c r="F160">
        <v>159</v>
      </c>
      <c r="G160">
        <v>615.76511319999997</v>
      </c>
      <c r="H160">
        <v>5035.4856849999996</v>
      </c>
      <c r="J160">
        <f t="shared" si="6"/>
        <v>187.77658967742792</v>
      </c>
      <c r="K160">
        <f t="shared" si="7"/>
        <v>0.20758995724104176</v>
      </c>
      <c r="L160">
        <f t="shared" si="8"/>
        <v>4.3093590347337549E-2</v>
      </c>
    </row>
    <row r="161" spans="1:12" x14ac:dyDescent="0.3">
      <c r="A161">
        <v>63.088930226998599</v>
      </c>
      <c r="B161">
        <v>89.170607786292905</v>
      </c>
      <c r="C161">
        <v>59.344999999999999</v>
      </c>
      <c r="D161">
        <v>-3.7439302269985899</v>
      </c>
      <c r="E161">
        <v>-0.396475981675742</v>
      </c>
      <c r="F161">
        <v>160</v>
      </c>
      <c r="G161">
        <v>756.76446350000003</v>
      </c>
      <c r="H161">
        <v>4736.4041870000001</v>
      </c>
      <c r="J161">
        <f t="shared" si="6"/>
        <v>14.017013544633713</v>
      </c>
      <c r="K161">
        <f t="shared" si="7"/>
        <v>5.6717014517219971E-2</v>
      </c>
      <c r="L161">
        <f t="shared" si="8"/>
        <v>3.2168197357465411E-3</v>
      </c>
    </row>
    <row r="162" spans="1:12" x14ac:dyDescent="0.3">
      <c r="A162">
        <v>67.478225644420803</v>
      </c>
      <c r="B162">
        <v>69.635213331502001</v>
      </c>
      <c r="C162">
        <v>75.852999999999994</v>
      </c>
      <c r="D162">
        <v>8.3747743555791807</v>
      </c>
      <c r="E162">
        <v>1.00359539367409</v>
      </c>
      <c r="F162">
        <v>161</v>
      </c>
      <c r="G162">
        <v>185.25074090000001</v>
      </c>
      <c r="H162">
        <v>4804.9183380000004</v>
      </c>
      <c r="J162">
        <f t="shared" si="6"/>
        <v>70.136845506866678</v>
      </c>
      <c r="K162">
        <f t="shared" si="7"/>
        <v>0.12686993878211614</v>
      </c>
      <c r="L162">
        <f t="shared" si="8"/>
        <v>1.6095981366577895E-2</v>
      </c>
    </row>
    <row r="163" spans="1:12" x14ac:dyDescent="0.3">
      <c r="A163">
        <v>64.767656485198401</v>
      </c>
      <c r="B163">
        <v>58.2845935884637</v>
      </c>
      <c r="C163">
        <v>68.278000000000006</v>
      </c>
      <c r="D163">
        <v>3.51034351480159</v>
      </c>
      <c r="E163">
        <v>0.45980398558639601</v>
      </c>
      <c r="F163">
        <v>162</v>
      </c>
      <c r="G163">
        <v>734.51789989999997</v>
      </c>
      <c r="H163">
        <v>4658.3689420000001</v>
      </c>
      <c r="J163">
        <f t="shared" si="6"/>
        <v>12.322511591909581</v>
      </c>
      <c r="K163">
        <f t="shared" si="7"/>
        <v>5.3178395968410237E-2</v>
      </c>
      <c r="L163">
        <f t="shared" si="8"/>
        <v>2.82794179777303E-3</v>
      </c>
    </row>
    <row r="164" spans="1:12" x14ac:dyDescent="0.3">
      <c r="A164">
        <v>61.3713441427033</v>
      </c>
      <c r="B164">
        <v>105.016261457694</v>
      </c>
      <c r="C164">
        <v>72.013999999999996</v>
      </c>
      <c r="D164">
        <v>10.642655857296701</v>
      </c>
      <c r="E164">
        <v>1.03853644626132</v>
      </c>
      <c r="F164">
        <v>163</v>
      </c>
      <c r="G164">
        <v>671.60694990000002</v>
      </c>
      <c r="H164">
        <v>4726.3626690000001</v>
      </c>
      <c r="J164">
        <f t="shared" si="6"/>
        <v>113.26612369685178</v>
      </c>
      <c r="K164">
        <f t="shared" si="7"/>
        <v>0.16122620619561523</v>
      </c>
      <c r="L164">
        <f t="shared" si="8"/>
        <v>2.599388956423104E-2</v>
      </c>
    </row>
    <row r="165" spans="1:12" x14ac:dyDescent="0.3">
      <c r="A165">
        <v>76.949715097203594</v>
      </c>
      <c r="B165">
        <v>56.870335235467401</v>
      </c>
      <c r="C165">
        <v>84.066999999999993</v>
      </c>
      <c r="D165">
        <v>7.1172849027964</v>
      </c>
      <c r="E165">
        <v>0.94378149271252598</v>
      </c>
      <c r="F165">
        <v>164</v>
      </c>
      <c r="G165">
        <v>1091.1543200000001</v>
      </c>
      <c r="H165">
        <v>4486.0621870000004</v>
      </c>
      <c r="J165">
        <f t="shared" si="6"/>
        <v>50.655744387573563</v>
      </c>
      <c r="K165">
        <f t="shared" si="7"/>
        <v>0.1078201586781988</v>
      </c>
      <c r="L165">
        <f t="shared" si="8"/>
        <v>1.1625186617391968E-2</v>
      </c>
    </row>
    <row r="166" spans="1:12" x14ac:dyDescent="0.3">
      <c r="A166">
        <v>71.681080375759194</v>
      </c>
      <c r="B166">
        <v>73.204952624960896</v>
      </c>
      <c r="C166">
        <v>68.938999999999993</v>
      </c>
      <c r="D166">
        <v>-2.7420803757592198</v>
      </c>
      <c r="E166">
        <v>-0.32048665382768499</v>
      </c>
      <c r="F166">
        <v>165</v>
      </c>
      <c r="G166">
        <v>712.81824979999999</v>
      </c>
      <c r="H166">
        <v>5071.1139720000001</v>
      </c>
      <c r="J166">
        <f t="shared" si="6"/>
        <v>7.5190047871238237</v>
      </c>
      <c r="K166">
        <f t="shared" si="7"/>
        <v>4.1539933452231177E-2</v>
      </c>
      <c r="L166">
        <f t="shared" si="8"/>
        <v>1.7255660712157948E-3</v>
      </c>
    </row>
    <row r="167" spans="1:12" x14ac:dyDescent="0.3">
      <c r="A167">
        <v>71.475363922271796</v>
      </c>
      <c r="B167">
        <v>65.932011973007903</v>
      </c>
      <c r="C167">
        <v>68.619</v>
      </c>
      <c r="D167">
        <v>-2.8563639222717998</v>
      </c>
      <c r="E167">
        <v>-0.35177532634159703</v>
      </c>
      <c r="F167">
        <v>166</v>
      </c>
      <c r="G167">
        <v>175.25877600000001</v>
      </c>
      <c r="H167">
        <v>4824.8626249999998</v>
      </c>
      <c r="J167">
        <f t="shared" si="6"/>
        <v>8.1588148564559404</v>
      </c>
      <c r="K167">
        <f t="shared" si="7"/>
        <v>4.3271221476749347E-2</v>
      </c>
      <c r="L167">
        <f t="shared" si="8"/>
        <v>1.8723986080898939E-3</v>
      </c>
    </row>
    <row r="168" spans="1:12" x14ac:dyDescent="0.3">
      <c r="A168">
        <v>60.6633495202883</v>
      </c>
      <c r="B168">
        <v>104.397248511344</v>
      </c>
      <c r="C168">
        <v>53.581000000000003</v>
      </c>
      <c r="D168">
        <v>-7.08234952028835</v>
      </c>
      <c r="E168">
        <v>-0.69315894091454799</v>
      </c>
      <c r="F168">
        <v>167</v>
      </c>
      <c r="G168">
        <v>74.847212170000006</v>
      </c>
      <c r="H168">
        <v>5354.4273880000001</v>
      </c>
      <c r="J168">
        <f t="shared" si="6"/>
        <v>50.159674727528618</v>
      </c>
      <c r="K168">
        <f t="shared" si="7"/>
        <v>0.1072909205576302</v>
      </c>
      <c r="L168">
        <f t="shared" si="8"/>
        <v>1.1511341634103715E-2</v>
      </c>
    </row>
    <row r="169" spans="1:12" x14ac:dyDescent="0.3">
      <c r="A169">
        <v>56.074354207951203</v>
      </c>
      <c r="B169">
        <v>74.508164779275205</v>
      </c>
      <c r="C169">
        <v>51.655000000000001</v>
      </c>
      <c r="D169">
        <v>-4.4193542079511898</v>
      </c>
      <c r="E169">
        <v>-0.51198457658694096</v>
      </c>
      <c r="F169">
        <v>168</v>
      </c>
      <c r="G169">
        <v>789.23906910000005</v>
      </c>
      <c r="H169">
        <v>4715.1042120000002</v>
      </c>
      <c r="J169">
        <f t="shared" si="6"/>
        <v>19.53069161533589</v>
      </c>
      <c r="K169">
        <f t="shared" si="7"/>
        <v>6.6949051283481401E-2</v>
      </c>
      <c r="L169">
        <f t="shared" si="8"/>
        <v>4.4821754677582225E-3</v>
      </c>
    </row>
    <row r="170" spans="1:12" x14ac:dyDescent="0.3">
      <c r="A170">
        <v>61.368688781316798</v>
      </c>
      <c r="B170">
        <v>67.142525107130595</v>
      </c>
      <c r="C170">
        <v>61.743000000000002</v>
      </c>
      <c r="D170">
        <v>0.37431121868322498</v>
      </c>
      <c r="E170">
        <v>4.5680832358340001E-2</v>
      </c>
      <c r="F170">
        <v>169</v>
      </c>
      <c r="G170">
        <v>1203.233622</v>
      </c>
      <c r="H170">
        <v>4506.5577679999997</v>
      </c>
      <c r="J170">
        <f t="shared" si="6"/>
        <v>0.14010888843212108</v>
      </c>
      <c r="K170">
        <f t="shared" si="7"/>
        <v>5.67046219796486E-3</v>
      </c>
      <c r="L170">
        <f t="shared" si="8"/>
        <v>3.2154141538548471E-5</v>
      </c>
    </row>
    <row r="171" spans="1:12" x14ac:dyDescent="0.3">
      <c r="A171">
        <v>58.536212721177399</v>
      </c>
      <c r="B171">
        <v>83.892780457559198</v>
      </c>
      <c r="C171">
        <v>63.877000000000002</v>
      </c>
      <c r="D171">
        <v>5.3407872788225603</v>
      </c>
      <c r="E171">
        <v>0.58309992603485605</v>
      </c>
      <c r="F171">
        <v>170</v>
      </c>
      <c r="G171">
        <v>188.46103260000001</v>
      </c>
      <c r="H171">
        <v>4995.2878039999996</v>
      </c>
      <c r="J171">
        <f t="shared" si="6"/>
        <v>28.524008757632888</v>
      </c>
      <c r="K171">
        <f t="shared" si="7"/>
        <v>8.090789391371811E-2</v>
      </c>
      <c r="L171">
        <f t="shared" si="8"/>
        <v>6.5460872975534636E-3</v>
      </c>
    </row>
    <row r="172" spans="1:12" x14ac:dyDescent="0.3">
      <c r="A172">
        <v>63.843283007265001</v>
      </c>
      <c r="B172">
        <v>81.860291546755406</v>
      </c>
      <c r="C172">
        <v>52.904000000000003</v>
      </c>
      <c r="D172">
        <v>-10.939283007265001</v>
      </c>
      <c r="E172">
        <v>-1.2090721411013201</v>
      </c>
      <c r="F172">
        <v>171</v>
      </c>
      <c r="G172">
        <v>612.87222210000004</v>
      </c>
      <c r="H172">
        <v>4843.8283449999999</v>
      </c>
      <c r="J172">
        <f t="shared" si="6"/>
        <v>119.6679127130368</v>
      </c>
      <c r="K172">
        <f t="shared" si="7"/>
        <v>0.16571982796496132</v>
      </c>
      <c r="L172">
        <f t="shared" si="8"/>
        <v>2.7463061380736377E-2</v>
      </c>
    </row>
    <row r="173" spans="1:12" x14ac:dyDescent="0.3">
      <c r="A173">
        <v>60.066876687775498</v>
      </c>
      <c r="B173">
        <v>90.637140622310596</v>
      </c>
      <c r="C173">
        <v>64.132999999999996</v>
      </c>
      <c r="D173">
        <v>4.0661233122244802</v>
      </c>
      <c r="E173">
        <v>0.42709791092489102</v>
      </c>
      <c r="F173">
        <v>172</v>
      </c>
      <c r="G173">
        <v>827.00753220000001</v>
      </c>
      <c r="H173">
        <v>4199.2984580000002</v>
      </c>
      <c r="J173">
        <f t="shared" si="6"/>
        <v>16.533358790215377</v>
      </c>
      <c r="K173">
        <f t="shared" si="7"/>
        <v>6.1597936111411844E-2</v>
      </c>
      <c r="L173">
        <f t="shared" si="8"/>
        <v>3.7943057331855752E-3</v>
      </c>
    </row>
    <row r="174" spans="1:12" x14ac:dyDescent="0.3">
      <c r="A174">
        <v>61.874780930078998</v>
      </c>
      <c r="B174">
        <v>66.114383619649004</v>
      </c>
      <c r="C174">
        <v>60.366</v>
      </c>
      <c r="D174">
        <v>-1.50878093007905</v>
      </c>
      <c r="E174">
        <v>-0.18555737049017501</v>
      </c>
      <c r="F174">
        <v>173</v>
      </c>
      <c r="G174">
        <v>436.7677152</v>
      </c>
      <c r="H174">
        <v>4916.274821</v>
      </c>
      <c r="J174">
        <f t="shared" si="6"/>
        <v>2.276419894970203</v>
      </c>
      <c r="K174">
        <f t="shared" si="7"/>
        <v>2.2856609158338145E-2</v>
      </c>
      <c r="L174">
        <f t="shared" si="8"/>
        <v>5.2242458221702715E-4</v>
      </c>
    </row>
    <row r="175" spans="1:12" x14ac:dyDescent="0.3">
      <c r="A175">
        <v>53.094914214062399</v>
      </c>
      <c r="B175">
        <v>59.711561956702397</v>
      </c>
      <c r="C175">
        <v>50.942</v>
      </c>
      <c r="D175">
        <v>-2.15291421406241</v>
      </c>
      <c r="E175">
        <v>-0.27861051895171102</v>
      </c>
      <c r="F175">
        <v>174</v>
      </c>
      <c r="G175">
        <v>490.16771260000002</v>
      </c>
      <c r="H175">
        <v>4995.6665030000004</v>
      </c>
      <c r="J175">
        <f t="shared" si="6"/>
        <v>4.6350396131119647</v>
      </c>
      <c r="K175">
        <f t="shared" si="7"/>
        <v>3.2614621355055495E-2</v>
      </c>
      <c r="L175">
        <f t="shared" si="8"/>
        <v>1.0637135261336418E-3</v>
      </c>
    </row>
    <row r="176" spans="1:12" x14ac:dyDescent="0.3">
      <c r="A176">
        <v>61.6587035713981</v>
      </c>
      <c r="B176">
        <v>104.04953320761101</v>
      </c>
      <c r="C176">
        <v>59.485999999999997</v>
      </c>
      <c r="D176">
        <v>-2.1727035713980598</v>
      </c>
      <c r="E176">
        <v>-0.21300039564610199</v>
      </c>
      <c r="F176">
        <v>175</v>
      </c>
      <c r="G176">
        <v>286.4252793</v>
      </c>
      <c r="H176">
        <v>5277.9810470000002</v>
      </c>
      <c r="J176">
        <f t="shared" si="6"/>
        <v>4.720640809165884</v>
      </c>
      <c r="K176">
        <f t="shared" si="7"/>
        <v>3.2914411468450672E-2</v>
      </c>
      <c r="L176">
        <f t="shared" si="8"/>
        <v>1.0833584823144772E-3</v>
      </c>
    </row>
    <row r="177" spans="1:12" x14ac:dyDescent="0.3">
      <c r="A177">
        <v>59.4876341299167</v>
      </c>
      <c r="B177">
        <v>87.410772928860993</v>
      </c>
      <c r="C177">
        <v>50.039000000000001</v>
      </c>
      <c r="D177">
        <v>-9.4486341299167194</v>
      </c>
      <c r="E177">
        <v>-1.01061689040629</v>
      </c>
      <c r="F177">
        <v>176</v>
      </c>
      <c r="G177">
        <v>24.70739339</v>
      </c>
      <c r="H177">
        <v>5643.5182889999996</v>
      </c>
      <c r="J177">
        <f t="shared" si="6"/>
        <v>89.276686921027078</v>
      </c>
      <c r="K177">
        <f t="shared" si="7"/>
        <v>0.14313790231715925</v>
      </c>
      <c r="L177">
        <f t="shared" si="8"/>
        <v>2.0488459079756625E-2</v>
      </c>
    </row>
    <row r="178" spans="1:12" x14ac:dyDescent="0.3">
      <c r="A178">
        <v>61.2054896307923</v>
      </c>
      <c r="B178">
        <v>105.027848751237</v>
      </c>
      <c r="C178">
        <v>81.015000000000001</v>
      </c>
      <c r="D178">
        <v>19.8095103692078</v>
      </c>
      <c r="E178">
        <v>1.93295394341612</v>
      </c>
      <c r="F178">
        <v>177</v>
      </c>
      <c r="G178">
        <v>826.36373570000001</v>
      </c>
      <c r="H178">
        <v>3934.7594770000001</v>
      </c>
      <c r="J178">
        <f t="shared" si="6"/>
        <v>392.41670106775132</v>
      </c>
      <c r="K178">
        <f t="shared" si="7"/>
        <v>0.3000954128597848</v>
      </c>
      <c r="L178">
        <f t="shared" si="8"/>
        <v>9.0057256819484691E-2</v>
      </c>
    </row>
    <row r="179" spans="1:12" x14ac:dyDescent="0.3">
      <c r="A179">
        <v>56.655688655182303</v>
      </c>
      <c r="B179">
        <v>72.900530940123403</v>
      </c>
      <c r="C179">
        <v>37.073999999999998</v>
      </c>
      <c r="D179">
        <v>-19.581688655182301</v>
      </c>
      <c r="E179">
        <v>-2.29342633660147</v>
      </c>
      <c r="F179">
        <v>178</v>
      </c>
      <c r="G179">
        <v>206.57814329999999</v>
      </c>
      <c r="H179">
        <v>5598.2159279999996</v>
      </c>
      <c r="J179">
        <f t="shared" si="6"/>
        <v>383.44253058849523</v>
      </c>
      <c r="K179">
        <f t="shared" si="7"/>
        <v>0.2966441286001219</v>
      </c>
      <c r="L179">
        <f t="shared" si="8"/>
        <v>8.7997739032925668E-2</v>
      </c>
    </row>
    <row r="180" spans="1:12" x14ac:dyDescent="0.3">
      <c r="A180">
        <v>52.913217570426497</v>
      </c>
      <c r="B180">
        <v>63.360699301877098</v>
      </c>
      <c r="C180">
        <v>51.198</v>
      </c>
      <c r="D180">
        <v>-1.7152175704264701</v>
      </c>
      <c r="E180">
        <v>-0.21548112583429599</v>
      </c>
      <c r="F180">
        <v>179</v>
      </c>
      <c r="G180">
        <v>130.7302833</v>
      </c>
      <c r="H180">
        <v>5669.5353709999999</v>
      </c>
      <c r="J180">
        <f t="shared" si="6"/>
        <v>2.9419713138996828</v>
      </c>
      <c r="K180">
        <f t="shared" si="7"/>
        <v>2.5983929705885176E-2</v>
      </c>
      <c r="L180">
        <f t="shared" si="8"/>
        <v>6.7516460296038205E-4</v>
      </c>
    </row>
    <row r="181" spans="1:12" x14ac:dyDescent="0.3">
      <c r="A181">
        <v>58.923342849796498</v>
      </c>
      <c r="B181">
        <v>100.362828172254</v>
      </c>
      <c r="C181">
        <v>56.088999999999999</v>
      </c>
      <c r="D181">
        <v>-2.8343428497965002</v>
      </c>
      <c r="E181">
        <v>-0.28292149026340402</v>
      </c>
      <c r="F181">
        <v>180</v>
      </c>
      <c r="G181">
        <v>148.29447540000001</v>
      </c>
      <c r="H181">
        <v>5732.6571219999996</v>
      </c>
      <c r="J181">
        <f t="shared" si="6"/>
        <v>8.0334993901925458</v>
      </c>
      <c r="K181">
        <f t="shared" si="7"/>
        <v>4.2937622982242289E-2</v>
      </c>
      <c r="L181">
        <f t="shared" si="8"/>
        <v>1.8436394673651813E-3</v>
      </c>
    </row>
    <row r="182" spans="1:12" x14ac:dyDescent="0.3">
      <c r="A182">
        <v>69.613221575069005</v>
      </c>
      <c r="B182">
        <v>80.648340260022295</v>
      </c>
      <c r="C182">
        <v>60.338999999999999</v>
      </c>
      <c r="D182">
        <v>-9.2742215750690509</v>
      </c>
      <c r="E182">
        <v>-1.0327132533960901</v>
      </c>
      <c r="F182">
        <v>181</v>
      </c>
      <c r="G182">
        <v>632.39104429999998</v>
      </c>
      <c r="H182">
        <v>5029.978967</v>
      </c>
      <c r="J182">
        <f t="shared" si="6"/>
        <v>86.011185823476268</v>
      </c>
      <c r="K182">
        <f t="shared" si="7"/>
        <v>0.14049571648422179</v>
      </c>
      <c r="L182">
        <f t="shared" si="8"/>
        <v>1.9739046350414832E-2</v>
      </c>
    </row>
    <row r="183" spans="1:12" x14ac:dyDescent="0.3">
      <c r="A183">
        <v>62.726841799354801</v>
      </c>
      <c r="B183">
        <v>82.839239828792302</v>
      </c>
      <c r="C183">
        <v>59.131</v>
      </c>
      <c r="D183">
        <v>-3.59584179935479</v>
      </c>
      <c r="E183">
        <v>-0.39507770657720698</v>
      </c>
      <c r="F183">
        <v>182</v>
      </c>
      <c r="G183">
        <v>-297.42141459999999</v>
      </c>
      <c r="H183">
        <v>5284.0078169999997</v>
      </c>
      <c r="J183">
        <f t="shared" si="6"/>
        <v>12.930078245987094</v>
      </c>
      <c r="K183">
        <f t="shared" si="7"/>
        <v>5.4473614402565866E-2</v>
      </c>
      <c r="L183">
        <f t="shared" si="8"/>
        <v>2.9673746660794312E-3</v>
      </c>
    </row>
    <row r="184" spans="1:12" x14ac:dyDescent="0.3">
      <c r="A184">
        <v>67.704860460869</v>
      </c>
      <c r="B184">
        <v>65.629782232997499</v>
      </c>
      <c r="C184">
        <v>65.427000000000007</v>
      </c>
      <c r="D184">
        <v>-2.2778604608689501</v>
      </c>
      <c r="E184">
        <v>-0.28117495516545499</v>
      </c>
      <c r="F184">
        <v>183</v>
      </c>
      <c r="G184">
        <v>550.13607930000001</v>
      </c>
      <c r="H184">
        <v>5059.8402159999996</v>
      </c>
      <c r="J184">
        <f t="shared" si="6"/>
        <v>5.1886482791901054</v>
      </c>
      <c r="K184">
        <f t="shared" si="7"/>
        <v>3.4507439240094674E-2</v>
      </c>
      <c r="L184">
        <f t="shared" si="8"/>
        <v>1.1907633629088257E-3</v>
      </c>
    </row>
    <row r="185" spans="1:12" x14ac:dyDescent="0.3">
      <c r="A185">
        <v>62.397654266013802</v>
      </c>
      <c r="B185">
        <v>104.39076606298499</v>
      </c>
      <c r="C185">
        <v>46.615000000000002</v>
      </c>
      <c r="D185">
        <v>-15.7826542660138</v>
      </c>
      <c r="E185">
        <v>-1.54471726526959</v>
      </c>
      <c r="F185">
        <v>184</v>
      </c>
      <c r="G185">
        <v>1037.3171400000001</v>
      </c>
      <c r="H185">
        <v>4619.5240379999996</v>
      </c>
      <c r="J185">
        <f t="shared" si="6"/>
        <v>249.09217568052361</v>
      </c>
      <c r="K185">
        <f t="shared" si="7"/>
        <v>0.23909233795827978</v>
      </c>
      <c r="L185">
        <f t="shared" si="8"/>
        <v>5.7165146070356269E-2</v>
      </c>
    </row>
    <row r="186" spans="1:12" x14ac:dyDescent="0.3">
      <c r="A186">
        <v>55.212593132105603</v>
      </c>
      <c r="B186">
        <v>95.109983442035301</v>
      </c>
      <c r="C186">
        <v>48.875999999999998</v>
      </c>
      <c r="D186">
        <v>-6.3365931321056497</v>
      </c>
      <c r="E186">
        <v>-0.64974473536491495</v>
      </c>
      <c r="F186">
        <v>185</v>
      </c>
      <c r="G186">
        <v>177.50717270000001</v>
      </c>
      <c r="H186">
        <v>5596.1917089999997</v>
      </c>
      <c r="J186">
        <f t="shared" si="6"/>
        <v>40.15241252184849</v>
      </c>
      <c r="K186">
        <f t="shared" si="7"/>
        <v>9.5993414105760358E-2</v>
      </c>
      <c r="L186">
        <f t="shared" si="8"/>
        <v>9.2147355516799916E-3</v>
      </c>
    </row>
    <row r="187" spans="1:12" x14ac:dyDescent="0.3">
      <c r="A187">
        <v>57.196003537834798</v>
      </c>
      <c r="B187">
        <v>61.806720681075603</v>
      </c>
      <c r="C187">
        <v>50.829000000000001</v>
      </c>
      <c r="D187">
        <v>-6.36700353783481</v>
      </c>
      <c r="E187">
        <v>-0.80987359663418701</v>
      </c>
      <c r="F187">
        <v>186</v>
      </c>
      <c r="G187">
        <v>511.76766900000001</v>
      </c>
      <c r="H187">
        <v>4345.7051449999999</v>
      </c>
      <c r="J187">
        <f t="shared" si="6"/>
        <v>40.53873405080099</v>
      </c>
      <c r="K187">
        <f t="shared" si="7"/>
        <v>9.6454103092638147E-2</v>
      </c>
      <c r="L187">
        <f t="shared" si="8"/>
        <v>9.3033940034052669E-3</v>
      </c>
    </row>
    <row r="188" spans="1:12" x14ac:dyDescent="0.3">
      <c r="A188">
        <v>63.053418734929302</v>
      </c>
      <c r="B188">
        <v>73.8332126120456</v>
      </c>
      <c r="C188">
        <v>88.018000000000001</v>
      </c>
      <c r="D188">
        <v>24.964581265070699</v>
      </c>
      <c r="E188">
        <v>2.9053496312421401</v>
      </c>
      <c r="F188">
        <v>187</v>
      </c>
      <c r="G188">
        <v>1132.168502</v>
      </c>
      <c r="H188">
        <v>4274.0472920000002</v>
      </c>
      <c r="J188">
        <f t="shared" si="6"/>
        <v>623.23031774031892</v>
      </c>
      <c r="K188">
        <f t="shared" si="7"/>
        <v>0.37818987859782621</v>
      </c>
      <c r="L188">
        <f t="shared" si="8"/>
        <v>0.14302758427383852</v>
      </c>
    </row>
    <row r="189" spans="1:12" x14ac:dyDescent="0.3">
      <c r="A189">
        <v>69.424563650793701</v>
      </c>
      <c r="B189">
        <v>67.9139813630037</v>
      </c>
      <c r="C189">
        <v>67.655000000000001</v>
      </c>
      <c r="D189">
        <v>-1.76956365079374</v>
      </c>
      <c r="E189">
        <v>-0.21472696867635199</v>
      </c>
      <c r="F189">
        <v>188</v>
      </c>
      <c r="G189">
        <v>454.65731670000002</v>
      </c>
      <c r="H189">
        <v>4903.9182149999997</v>
      </c>
      <c r="J189">
        <f t="shared" si="6"/>
        <v>3.1313555142104694</v>
      </c>
      <c r="K189">
        <f t="shared" si="7"/>
        <v>2.6807221605641467E-2</v>
      </c>
      <c r="L189">
        <f t="shared" si="8"/>
        <v>7.1862713021397069E-4</v>
      </c>
    </row>
    <row r="190" spans="1:12" x14ac:dyDescent="0.3">
      <c r="A190">
        <v>49.6377837655129</v>
      </c>
      <c r="B190">
        <v>70.001781403239605</v>
      </c>
      <c r="C190">
        <v>61.841000000000001</v>
      </c>
      <c r="D190">
        <v>12.203216234487099</v>
      </c>
      <c r="E190">
        <v>1.45854475807939</v>
      </c>
      <c r="F190">
        <v>189</v>
      </c>
      <c r="G190">
        <v>14.29125372</v>
      </c>
      <c r="H190">
        <v>5459.9752840000001</v>
      </c>
      <c r="J190">
        <f t="shared" si="6"/>
        <v>148.91848646564949</v>
      </c>
      <c r="K190">
        <f t="shared" si="7"/>
        <v>0.18486722517877685</v>
      </c>
      <c r="L190">
        <f t="shared" si="8"/>
        <v>3.4175890945300588E-2</v>
      </c>
    </row>
    <row r="191" spans="1:12" x14ac:dyDescent="0.3">
      <c r="A191">
        <v>58.578565923975397</v>
      </c>
      <c r="B191">
        <v>102.48763088016899</v>
      </c>
      <c r="C191">
        <v>59.713000000000001</v>
      </c>
      <c r="D191">
        <v>1.1344340760246301</v>
      </c>
      <c r="E191">
        <v>0.112058172710733</v>
      </c>
      <c r="F191">
        <v>190</v>
      </c>
      <c r="G191">
        <v>961.84664659999999</v>
      </c>
      <c r="H191">
        <v>4600.0181810000004</v>
      </c>
      <c r="J191">
        <f t="shared" si="6"/>
        <v>1.2869406728458561</v>
      </c>
      <c r="K191">
        <f t="shared" si="7"/>
        <v>1.7185607118083868E-2</v>
      </c>
      <c r="L191">
        <f t="shared" si="8"/>
        <v>2.9534509201713488E-4</v>
      </c>
    </row>
    <row r="192" spans="1:12" x14ac:dyDescent="0.3">
      <c r="A192">
        <v>52.843678510720601</v>
      </c>
      <c r="B192">
        <v>63.028720017543399</v>
      </c>
      <c r="C192">
        <v>50.863999999999997</v>
      </c>
      <c r="D192">
        <v>-1.9796785107206201</v>
      </c>
      <c r="E192">
        <v>-0.24935921671653799</v>
      </c>
      <c r="F192">
        <v>191</v>
      </c>
      <c r="G192">
        <v>137.01110929999999</v>
      </c>
      <c r="H192">
        <v>5679.3392590000003</v>
      </c>
      <c r="J192">
        <f t="shared" si="6"/>
        <v>3.9191270058090124</v>
      </c>
      <c r="K192">
        <f t="shared" si="7"/>
        <v>2.9990263713322897E-2</v>
      </c>
      <c r="L192">
        <f t="shared" si="8"/>
        <v>8.9941591759465204E-4</v>
      </c>
    </row>
    <row r="193" spans="1:12" x14ac:dyDescent="0.3">
      <c r="A193">
        <v>59.120280762956</v>
      </c>
      <c r="B193">
        <v>54.999187103411202</v>
      </c>
      <c r="C193">
        <v>63.009</v>
      </c>
      <c r="D193">
        <v>3.88871923704402</v>
      </c>
      <c r="E193">
        <v>0.52435866996327696</v>
      </c>
      <c r="F193">
        <v>192</v>
      </c>
      <c r="G193">
        <v>946.29454480000004</v>
      </c>
      <c r="H193">
        <v>4542.8133420000004</v>
      </c>
      <c r="J193">
        <f t="shared" si="6"/>
        <v>15.122137304556224</v>
      </c>
      <c r="K193">
        <f t="shared" si="7"/>
        <v>5.891043156475459E-2</v>
      </c>
      <c r="L193">
        <f t="shared" si="8"/>
        <v>3.4704389471456338E-3</v>
      </c>
    </row>
    <row r="194" spans="1:12" x14ac:dyDescent="0.3">
      <c r="A194">
        <v>62.4904886255934</v>
      </c>
      <c r="B194">
        <v>68.911013982950706</v>
      </c>
      <c r="C194">
        <v>55.026000000000003</v>
      </c>
      <c r="D194">
        <v>-7.46448862559338</v>
      </c>
      <c r="E194">
        <v>-0.89919884508930903</v>
      </c>
      <c r="F194">
        <v>193</v>
      </c>
      <c r="G194">
        <v>373.22942069999999</v>
      </c>
      <c r="H194">
        <v>5288.4985580000002</v>
      </c>
      <c r="J194">
        <f t="shared" si="6"/>
        <v>55.718590441612946</v>
      </c>
      <c r="K194">
        <f t="shared" si="7"/>
        <v>0.11307996786061962</v>
      </c>
      <c r="L194">
        <f t="shared" si="8"/>
        <v>1.2787079131358766E-2</v>
      </c>
    </row>
    <row r="195" spans="1:12" x14ac:dyDescent="0.3">
      <c r="A195">
        <v>52.825361475200097</v>
      </c>
      <c r="B195">
        <v>51.395988505928003</v>
      </c>
      <c r="C195">
        <v>51.933</v>
      </c>
      <c r="D195">
        <v>-0.89236147520009701</v>
      </c>
      <c r="E195">
        <v>-0.12447329928822801</v>
      </c>
      <c r="F195">
        <v>194</v>
      </c>
      <c r="G195">
        <v>171.61264420000001</v>
      </c>
      <c r="H195">
        <v>5643.4907649999996</v>
      </c>
      <c r="J195">
        <f t="shared" ref="J195:J258" si="9">D195^2</f>
        <v>0.79630900242129332</v>
      </c>
      <c r="K195">
        <f t="shared" ref="K195:K258" si="10" xml:space="preserve"> ABS(C195 - A195) / (MAX($C$2:$C$739) - MIN($A$2:$A$739))</f>
        <v>1.3518435353990551E-2</v>
      </c>
      <c r="L195">
        <f t="shared" ref="L195:L258" si="11">K195^2</f>
        <v>1.8274809442002163E-4</v>
      </c>
    </row>
    <row r="196" spans="1:12" x14ac:dyDescent="0.3">
      <c r="A196">
        <v>78.007790458002702</v>
      </c>
      <c r="B196">
        <v>56.113405990691497</v>
      </c>
      <c r="C196">
        <v>76.811000000000007</v>
      </c>
      <c r="D196">
        <v>-1.19679045800272</v>
      </c>
      <c r="E196">
        <v>-0.159766162091101</v>
      </c>
      <c r="F196">
        <v>195</v>
      </c>
      <c r="G196">
        <v>527.09350570000004</v>
      </c>
      <c r="H196">
        <v>5076.4186950000003</v>
      </c>
      <c r="J196">
        <f t="shared" si="9"/>
        <v>1.4323074003663603</v>
      </c>
      <c r="K196">
        <f t="shared" si="10"/>
        <v>1.8130247538033138E-2</v>
      </c>
      <c r="L196">
        <f t="shared" si="11"/>
        <v>3.2870587579035662E-4</v>
      </c>
    </row>
    <row r="197" spans="1:12" x14ac:dyDescent="0.3">
      <c r="A197">
        <v>52.529537009013602</v>
      </c>
      <c r="B197">
        <v>57.106727268068397</v>
      </c>
      <c r="C197">
        <v>49.018000000000001</v>
      </c>
      <c r="D197">
        <v>-3.51153700901359</v>
      </c>
      <c r="E197">
        <v>-0.46467960764073601</v>
      </c>
      <c r="F197">
        <v>196</v>
      </c>
      <c r="G197">
        <v>234.6173742</v>
      </c>
      <c r="H197">
        <v>5779.8041999999996</v>
      </c>
      <c r="J197">
        <f t="shared" si="9"/>
        <v>12.330892165672109</v>
      </c>
      <c r="K197">
        <f t="shared" si="10"/>
        <v>5.3196476280927787E-2</v>
      </c>
      <c r="L197">
        <f t="shared" si="11"/>
        <v>2.8298650887073127E-3</v>
      </c>
    </row>
    <row r="198" spans="1:12" x14ac:dyDescent="0.3">
      <c r="A198">
        <v>55.846170195033999</v>
      </c>
      <c r="B198">
        <v>63.922985186596101</v>
      </c>
      <c r="C198">
        <v>55.347000000000001</v>
      </c>
      <c r="D198">
        <v>-0.49917019503400401</v>
      </c>
      <c r="E198">
        <v>-6.2433850775912701E-2</v>
      </c>
      <c r="F198">
        <v>197</v>
      </c>
      <c r="G198">
        <v>34.692131760000002</v>
      </c>
      <c r="H198">
        <v>5670.3436080000001</v>
      </c>
      <c r="J198">
        <f t="shared" si="9"/>
        <v>0.24917088361028561</v>
      </c>
      <c r="K198">
        <f t="shared" si="10"/>
        <v>7.56195801784565E-3</v>
      </c>
      <c r="L198">
        <f t="shared" si="11"/>
        <v>5.7183209063660113E-5</v>
      </c>
    </row>
    <row r="199" spans="1:12" x14ac:dyDescent="0.3">
      <c r="A199">
        <v>54.810772879173399</v>
      </c>
      <c r="B199">
        <v>68.670491607888295</v>
      </c>
      <c r="C199">
        <v>56.405999999999999</v>
      </c>
      <c r="D199">
        <v>1.59522712082661</v>
      </c>
      <c r="E199">
        <v>0.192502975314081</v>
      </c>
      <c r="F199">
        <v>198</v>
      </c>
      <c r="G199">
        <v>578.99625619999995</v>
      </c>
      <c r="H199">
        <v>5014.4601110000003</v>
      </c>
      <c r="J199">
        <f t="shared" si="9"/>
        <v>2.5447495670207556</v>
      </c>
      <c r="K199">
        <f t="shared" si="10"/>
        <v>2.4166187477996263E-2</v>
      </c>
      <c r="L199">
        <f t="shared" si="11"/>
        <v>5.8400461722166337E-4</v>
      </c>
    </row>
    <row r="200" spans="1:12" x14ac:dyDescent="0.3">
      <c r="A200">
        <v>57.103309316262802</v>
      </c>
      <c r="B200">
        <v>52.102200822871602</v>
      </c>
      <c r="C200">
        <v>51.366999999999997</v>
      </c>
      <c r="D200">
        <v>-5.7363093162628003</v>
      </c>
      <c r="E200">
        <v>-0.79470240495210398</v>
      </c>
      <c r="F200">
        <v>199</v>
      </c>
      <c r="G200">
        <v>464.02530259999997</v>
      </c>
      <c r="H200">
        <v>5246.4922729999998</v>
      </c>
      <c r="J200">
        <f t="shared" si="9"/>
        <v>32.905244571843397</v>
      </c>
      <c r="K200">
        <f t="shared" si="10"/>
        <v>8.6899680025971621E-2</v>
      </c>
      <c r="L200">
        <f t="shared" si="11"/>
        <v>7.5515543886162514E-3</v>
      </c>
    </row>
    <row r="201" spans="1:12" x14ac:dyDescent="0.3">
      <c r="A201">
        <v>60.233941210970698</v>
      </c>
      <c r="B201">
        <v>98.692908072189496</v>
      </c>
      <c r="C201">
        <v>56.05</v>
      </c>
      <c r="D201">
        <v>-4.1839412109707297</v>
      </c>
      <c r="E201">
        <v>-0.42115562016906299</v>
      </c>
      <c r="F201">
        <v>200</v>
      </c>
      <c r="G201">
        <v>-128.37524869999999</v>
      </c>
      <c r="H201">
        <v>5113.8231519999999</v>
      </c>
      <c r="J201">
        <f t="shared" si="9"/>
        <v>17.505364056859214</v>
      </c>
      <c r="K201">
        <f t="shared" si="10"/>
        <v>6.3382766241361604E-2</v>
      </c>
      <c r="L201">
        <f t="shared" si="11"/>
        <v>4.0173750564070883E-3</v>
      </c>
    </row>
    <row r="202" spans="1:12" x14ac:dyDescent="0.3">
      <c r="A202">
        <v>59.390160784660203</v>
      </c>
      <c r="B202">
        <v>84.111040323447497</v>
      </c>
      <c r="C202">
        <v>56.64</v>
      </c>
      <c r="D202">
        <v>-2.7501607846601499</v>
      </c>
      <c r="E202">
        <v>-0.29986900786431497</v>
      </c>
      <c r="F202">
        <v>201</v>
      </c>
      <c r="G202">
        <v>466.3134498</v>
      </c>
      <c r="H202">
        <v>5086.3951520000001</v>
      </c>
      <c r="J202">
        <f t="shared" si="9"/>
        <v>7.5633843414825312</v>
      </c>
      <c r="K202">
        <f t="shared" si="10"/>
        <v>4.166234403179761E-2</v>
      </c>
      <c r="L202">
        <f t="shared" si="11"/>
        <v>1.7357509102238619E-3</v>
      </c>
    </row>
    <row r="203" spans="1:12" x14ac:dyDescent="0.3">
      <c r="A203">
        <v>54.338045313664601</v>
      </c>
      <c r="B203">
        <v>80.931258959337001</v>
      </c>
      <c r="C203">
        <v>60.936</v>
      </c>
      <c r="D203">
        <v>6.5979546863354503</v>
      </c>
      <c r="E203">
        <v>0.73341735140106901</v>
      </c>
      <c r="F203">
        <v>202</v>
      </c>
      <c r="G203">
        <v>142.18377219999999</v>
      </c>
      <c r="H203">
        <v>5581.7748199999996</v>
      </c>
      <c r="J203">
        <f t="shared" si="9"/>
        <v>43.533006042935931</v>
      </c>
      <c r="K203">
        <f t="shared" si="10"/>
        <v>9.9952795335302672E-2</v>
      </c>
      <c r="L203">
        <f t="shared" si="11"/>
        <v>9.990561295340903E-3</v>
      </c>
    </row>
    <row r="204" spans="1:12" x14ac:dyDescent="0.3">
      <c r="A204">
        <v>57.148441548452602</v>
      </c>
      <c r="B204">
        <v>78.169784305833701</v>
      </c>
      <c r="C204">
        <v>55.046999999999997</v>
      </c>
      <c r="D204">
        <v>-2.1014415484525801</v>
      </c>
      <c r="E204">
        <v>-0.23768285627354199</v>
      </c>
      <c r="F204">
        <v>203</v>
      </c>
      <c r="G204">
        <v>59.203381589999999</v>
      </c>
      <c r="H204">
        <v>5591.3393029999997</v>
      </c>
      <c r="J204">
        <f t="shared" si="9"/>
        <v>4.4160565815627777</v>
      </c>
      <c r="K204">
        <f t="shared" si="10"/>
        <v>3.1834858980858943E-2</v>
      </c>
      <c r="L204">
        <f t="shared" si="11"/>
        <v>1.0134582463311754E-3</v>
      </c>
    </row>
    <row r="205" spans="1:12" x14ac:dyDescent="0.3">
      <c r="A205">
        <v>37.623151883983702</v>
      </c>
      <c r="B205">
        <v>57.153147080173703</v>
      </c>
      <c r="C205">
        <v>35.286999999999999</v>
      </c>
      <c r="D205">
        <v>-2.3361518839837299</v>
      </c>
      <c r="E205">
        <v>-0.30901602388646698</v>
      </c>
      <c r="F205">
        <v>204</v>
      </c>
      <c r="G205">
        <v>852.76572109999995</v>
      </c>
      <c r="H205">
        <v>5086.6482390000001</v>
      </c>
      <c r="J205">
        <f t="shared" si="9"/>
        <v>5.4576056250407303</v>
      </c>
      <c r="K205">
        <f t="shared" si="10"/>
        <v>3.5390499364235085E-2</v>
      </c>
      <c r="L205">
        <f t="shared" si="11"/>
        <v>1.252487445249924E-3</v>
      </c>
    </row>
    <row r="206" spans="1:12" x14ac:dyDescent="0.3">
      <c r="A206">
        <v>60.2651519968435</v>
      </c>
      <c r="B206">
        <v>81.6660457764321</v>
      </c>
      <c r="C206">
        <v>68.647000000000006</v>
      </c>
      <c r="D206">
        <v>8.3818480031565095</v>
      </c>
      <c r="E206">
        <v>0.92751088943670101</v>
      </c>
      <c r="F206">
        <v>205</v>
      </c>
      <c r="G206">
        <v>602.18853290000004</v>
      </c>
      <c r="H206">
        <v>4945.7120629999999</v>
      </c>
      <c r="J206">
        <f t="shared" si="9"/>
        <v>70.255375948018767</v>
      </c>
      <c r="K206">
        <f t="shared" si="10"/>
        <v>0.12697709787643874</v>
      </c>
      <c r="L206">
        <f t="shared" si="11"/>
        <v>1.6123183385122704E-2</v>
      </c>
    </row>
    <row r="207" spans="1:12" x14ac:dyDescent="0.3">
      <c r="A207">
        <v>69.306784987184798</v>
      </c>
      <c r="B207">
        <v>62.763134584400802</v>
      </c>
      <c r="C207">
        <v>69.831999999999994</v>
      </c>
      <c r="D207">
        <v>0.52521501281522398</v>
      </c>
      <c r="E207">
        <v>6.6295617295854203E-2</v>
      </c>
      <c r="F207">
        <v>206</v>
      </c>
      <c r="G207">
        <v>190.4369083</v>
      </c>
      <c r="H207">
        <v>4821.9310070000001</v>
      </c>
      <c r="J207">
        <f t="shared" si="9"/>
        <v>0.27585080968649589</v>
      </c>
      <c r="K207">
        <f t="shared" si="10"/>
        <v>7.956512461606953E-3</v>
      </c>
      <c r="L207">
        <f t="shared" si="11"/>
        <v>6.3306090551706738E-5</v>
      </c>
    </row>
    <row r="208" spans="1:12" x14ac:dyDescent="0.3">
      <c r="A208">
        <v>65.675849857385202</v>
      </c>
      <c r="B208">
        <v>79.242034601150195</v>
      </c>
      <c r="C208">
        <v>58.491999999999997</v>
      </c>
      <c r="D208">
        <v>-7.1838498573851997</v>
      </c>
      <c r="E208">
        <v>-0.80701096957599106</v>
      </c>
      <c r="F208">
        <v>207</v>
      </c>
      <c r="G208">
        <v>209.2200565</v>
      </c>
      <c r="H208">
        <v>5057.2838780000002</v>
      </c>
      <c r="J208">
        <f t="shared" si="9"/>
        <v>51.60769877345335</v>
      </c>
      <c r="K208">
        <f t="shared" si="10"/>
        <v>0.10882855500688197</v>
      </c>
      <c r="L208">
        <f t="shared" si="11"/>
        <v>1.1843654384885936E-2</v>
      </c>
    </row>
    <row r="209" spans="1:12" x14ac:dyDescent="0.3">
      <c r="A209">
        <v>54.085287706227902</v>
      </c>
      <c r="B209">
        <v>57.408742357574504</v>
      </c>
      <c r="C209">
        <v>46.829000000000001</v>
      </c>
      <c r="D209">
        <v>-7.2562877062279103</v>
      </c>
      <c r="E209">
        <v>-0.95769115709861397</v>
      </c>
      <c r="F209">
        <v>208</v>
      </c>
      <c r="G209">
        <v>82.157625589999995</v>
      </c>
      <c r="H209">
        <v>5625.1546060000001</v>
      </c>
      <c r="J209">
        <f t="shared" si="9"/>
        <v>52.653711275554308</v>
      </c>
      <c r="K209">
        <f t="shared" si="10"/>
        <v>0.10992592014867338</v>
      </c>
      <c r="L209">
        <f t="shared" si="11"/>
        <v>1.2083707920532516E-2</v>
      </c>
    </row>
    <row r="210" spans="1:12" x14ac:dyDescent="0.3">
      <c r="A210">
        <v>63.229067246941497</v>
      </c>
      <c r="B210">
        <v>73.023947374822498</v>
      </c>
      <c r="C210">
        <v>56.764000000000003</v>
      </c>
      <c r="D210">
        <v>-6.4650672469414898</v>
      </c>
      <c r="E210">
        <v>-0.75655480498156003</v>
      </c>
      <c r="F210">
        <v>209</v>
      </c>
      <c r="G210">
        <v>748.45167500000002</v>
      </c>
      <c r="H210">
        <v>5114.7899390000002</v>
      </c>
      <c r="J210">
        <f t="shared" si="9"/>
        <v>41.797094507475613</v>
      </c>
      <c r="K210">
        <f t="shared" si="10"/>
        <v>9.7939675866646744E-2</v>
      </c>
      <c r="L210">
        <f t="shared" si="11"/>
        <v>9.5921801088638264E-3</v>
      </c>
    </row>
    <row r="211" spans="1:12" x14ac:dyDescent="0.3">
      <c r="A211">
        <v>56.253426866902998</v>
      </c>
      <c r="B211">
        <v>67.093208406474304</v>
      </c>
      <c r="C211">
        <v>56.619</v>
      </c>
      <c r="D211">
        <v>0.36557313309703698</v>
      </c>
      <c r="E211">
        <v>4.4630832788304001E-2</v>
      </c>
      <c r="F211">
        <v>210</v>
      </c>
      <c r="G211">
        <v>32.688880529999999</v>
      </c>
      <c r="H211">
        <v>5674.6564310000003</v>
      </c>
      <c r="J211">
        <f t="shared" si="9"/>
        <v>0.13364371564238392</v>
      </c>
      <c r="K211">
        <f t="shared" si="10"/>
        <v>5.5380884364370836E-3</v>
      </c>
      <c r="L211">
        <f t="shared" si="11"/>
        <v>3.0670423529798143E-5</v>
      </c>
    </row>
    <row r="212" spans="1:12" x14ac:dyDescent="0.3">
      <c r="A212">
        <v>61.712709430924001</v>
      </c>
      <c r="B212">
        <v>83.054392064106395</v>
      </c>
      <c r="C212">
        <v>51.956000000000003</v>
      </c>
      <c r="D212">
        <v>-9.7567094309239693</v>
      </c>
      <c r="E212">
        <v>-1.0705872562002301</v>
      </c>
      <c r="F212">
        <v>211</v>
      </c>
      <c r="G212">
        <v>736.90911930000004</v>
      </c>
      <c r="H212">
        <v>4934.6770079999997</v>
      </c>
      <c r="J212">
        <f t="shared" si="9"/>
        <v>95.193378919480722</v>
      </c>
      <c r="K212">
        <f t="shared" si="10"/>
        <v>0.14780495278557451</v>
      </c>
      <c r="L212">
        <f t="shared" si="11"/>
        <v>2.184630406794591E-2</v>
      </c>
    </row>
    <row r="213" spans="1:12" x14ac:dyDescent="0.3">
      <c r="A213">
        <v>73.580668466328703</v>
      </c>
      <c r="B213">
        <v>88.088078670048503</v>
      </c>
      <c r="C213">
        <v>85.980999999999995</v>
      </c>
      <c r="D213">
        <v>12.4003315336713</v>
      </c>
      <c r="E213">
        <v>1.32121874843356</v>
      </c>
      <c r="F213">
        <v>212</v>
      </c>
      <c r="G213">
        <v>529.05046979999997</v>
      </c>
      <c r="H213">
        <v>4953.5450730000002</v>
      </c>
      <c r="J213">
        <f t="shared" si="9"/>
        <v>153.76822214496283</v>
      </c>
      <c r="K213">
        <f t="shared" si="10"/>
        <v>0.18785333619248515</v>
      </c>
      <c r="L213">
        <f t="shared" si="11"/>
        <v>3.528887591864685E-2</v>
      </c>
    </row>
    <row r="214" spans="1:12" x14ac:dyDescent="0.3">
      <c r="A214">
        <v>53.859214956385301</v>
      </c>
      <c r="B214">
        <v>61.835532089172901</v>
      </c>
      <c r="C214">
        <v>51.2</v>
      </c>
      <c r="D214">
        <v>-2.6592149563852598</v>
      </c>
      <c r="E214">
        <v>-0.33816946749969701</v>
      </c>
      <c r="F214">
        <v>213</v>
      </c>
      <c r="G214">
        <v>85.96249048</v>
      </c>
      <c r="H214">
        <v>5641.3284789999998</v>
      </c>
      <c r="J214">
        <f t="shared" si="9"/>
        <v>7.0714241842630594</v>
      </c>
      <c r="K214">
        <f t="shared" si="10"/>
        <v>4.0284600444229872E-2</v>
      </c>
      <c r="L214">
        <f t="shared" si="11"/>
        <v>1.6228490329512457E-3</v>
      </c>
    </row>
    <row r="215" spans="1:12" x14ac:dyDescent="0.3">
      <c r="A215">
        <v>54.237601629801802</v>
      </c>
      <c r="B215">
        <v>61.526283296267998</v>
      </c>
      <c r="C215">
        <v>51.951000000000001</v>
      </c>
      <c r="D215">
        <v>-2.2866016298017899</v>
      </c>
      <c r="E215">
        <v>-0.291514504522215</v>
      </c>
      <c r="F215">
        <v>214</v>
      </c>
      <c r="G215">
        <v>582.22088610000003</v>
      </c>
      <c r="H215">
        <v>4999.279141</v>
      </c>
      <c r="J215">
        <f t="shared" si="9"/>
        <v>5.2285470134122018</v>
      </c>
      <c r="K215">
        <f t="shared" si="10"/>
        <v>3.4639859711417663E-2</v>
      </c>
      <c r="L215">
        <f t="shared" si="11"/>
        <v>1.1999198808266965E-3</v>
      </c>
    </row>
    <row r="216" spans="1:12" x14ac:dyDescent="0.3">
      <c r="A216">
        <v>57.609251508937596</v>
      </c>
      <c r="B216">
        <v>88.674286634266196</v>
      </c>
      <c r="C216">
        <v>56.287999999999997</v>
      </c>
      <c r="D216">
        <v>-1.3212515089376</v>
      </c>
      <c r="E216">
        <v>-0.140309360311098</v>
      </c>
      <c r="F216">
        <v>215</v>
      </c>
      <c r="G216">
        <v>-96.419898180000004</v>
      </c>
      <c r="H216">
        <v>5515.5718139999999</v>
      </c>
      <c r="J216">
        <f t="shared" si="9"/>
        <v>1.745705549869885</v>
      </c>
      <c r="K216">
        <f t="shared" si="10"/>
        <v>2.0015715162883207E-2</v>
      </c>
      <c r="L216">
        <f t="shared" si="11"/>
        <v>4.0062885348167269E-4</v>
      </c>
    </row>
    <row r="217" spans="1:12" x14ac:dyDescent="0.3">
      <c r="A217">
        <v>56.636330767272703</v>
      </c>
      <c r="B217">
        <v>57.979379275408</v>
      </c>
      <c r="C217">
        <v>56.904000000000003</v>
      </c>
      <c r="D217">
        <v>0.267669232727343</v>
      </c>
      <c r="E217">
        <v>3.5152941649250598E-2</v>
      </c>
      <c r="F217">
        <v>216</v>
      </c>
      <c r="G217">
        <v>927.43819989999997</v>
      </c>
      <c r="H217">
        <v>4713.0568469999998</v>
      </c>
      <c r="J217">
        <f t="shared" si="9"/>
        <v>7.1646818148844507E-2</v>
      </c>
      <c r="K217">
        <f t="shared" si="10"/>
        <v>4.0549366141841552E-3</v>
      </c>
      <c r="L217">
        <f t="shared" si="11"/>
        <v>1.6442510945051259E-5</v>
      </c>
    </row>
    <row r="218" spans="1:12" x14ac:dyDescent="0.3">
      <c r="A218">
        <v>58.209650496688901</v>
      </c>
      <c r="B218">
        <v>55.2170529788376</v>
      </c>
      <c r="C218">
        <v>35.606999999999999</v>
      </c>
      <c r="D218">
        <v>-22.602650496688899</v>
      </c>
      <c r="E218">
        <v>-3.0417446834997599</v>
      </c>
      <c r="F218">
        <v>217</v>
      </c>
      <c r="G218">
        <v>852.56016050000005</v>
      </c>
      <c r="H218">
        <v>4840.74521</v>
      </c>
      <c r="J218">
        <f t="shared" si="9"/>
        <v>510.87980947547089</v>
      </c>
      <c r="K218">
        <f t="shared" si="10"/>
        <v>0.34240885342995814</v>
      </c>
      <c r="L218">
        <f t="shared" si="11"/>
        <v>0.11724382290721855</v>
      </c>
    </row>
    <row r="219" spans="1:12" x14ac:dyDescent="0.3">
      <c r="A219">
        <v>55.817050481972103</v>
      </c>
      <c r="B219">
        <v>65.267931089083802</v>
      </c>
      <c r="C219">
        <v>51.625999999999998</v>
      </c>
      <c r="D219">
        <v>-4.1910504819720602</v>
      </c>
      <c r="E219">
        <v>-0.51876774903890199</v>
      </c>
      <c r="F219">
        <v>218</v>
      </c>
      <c r="G219">
        <v>109.450451</v>
      </c>
      <c r="H219">
        <v>5592.9253829999998</v>
      </c>
      <c r="J219">
        <f t="shared" si="9"/>
        <v>17.564904142438237</v>
      </c>
      <c r="K219">
        <f t="shared" si="10"/>
        <v>6.3490464996986323E-2</v>
      </c>
      <c r="L219">
        <f t="shared" si="11"/>
        <v>4.0310391455335454E-3</v>
      </c>
    </row>
    <row r="220" spans="1:12" x14ac:dyDescent="0.3">
      <c r="A220">
        <v>75.781010016023799</v>
      </c>
      <c r="B220">
        <v>65.561956134287598</v>
      </c>
      <c r="C220">
        <v>73.129000000000005</v>
      </c>
      <c r="D220">
        <v>-2.6520100160237701</v>
      </c>
      <c r="E220">
        <v>-0.32752858467199703</v>
      </c>
      <c r="F220">
        <v>219</v>
      </c>
      <c r="G220">
        <v>499.32305639999998</v>
      </c>
      <c r="H220">
        <v>4915.7350569999999</v>
      </c>
      <c r="J220">
        <f t="shared" si="9"/>
        <v>7.0331571250903968</v>
      </c>
      <c r="K220">
        <f t="shared" si="10"/>
        <v>4.017545238796208E-2</v>
      </c>
      <c r="L220">
        <f t="shared" si="11"/>
        <v>1.6140669745774079E-3</v>
      </c>
    </row>
    <row r="221" spans="1:12" x14ac:dyDescent="0.3">
      <c r="A221">
        <v>61.2623736303253</v>
      </c>
      <c r="B221">
        <v>76.704682386706196</v>
      </c>
      <c r="C221">
        <v>59.816000000000003</v>
      </c>
      <c r="D221">
        <v>-1.4463736303252701</v>
      </c>
      <c r="E221">
        <v>-0.16514656972154801</v>
      </c>
      <c r="F221">
        <v>220</v>
      </c>
      <c r="G221">
        <v>722.53040390000001</v>
      </c>
      <c r="H221">
        <v>5028.194356</v>
      </c>
      <c r="J221">
        <f t="shared" si="9"/>
        <v>2.0919966785003012</v>
      </c>
      <c r="K221">
        <f t="shared" si="10"/>
        <v>2.1911197382075226E-2</v>
      </c>
      <c r="L221">
        <f t="shared" si="11"/>
        <v>4.8010057071626024E-4</v>
      </c>
    </row>
    <row r="222" spans="1:12" x14ac:dyDescent="0.3">
      <c r="A222">
        <v>56.759177029932701</v>
      </c>
      <c r="B222">
        <v>66.6820298877537</v>
      </c>
      <c r="C222">
        <v>73.650999999999996</v>
      </c>
      <c r="D222">
        <v>16.891822970067299</v>
      </c>
      <c r="E222">
        <v>2.06857901855874</v>
      </c>
      <c r="F222">
        <v>221</v>
      </c>
      <c r="G222">
        <v>791.16712319999999</v>
      </c>
      <c r="H222">
        <v>4870.8085080000001</v>
      </c>
      <c r="J222">
        <f t="shared" si="9"/>
        <v>285.33368325209324</v>
      </c>
      <c r="K222">
        <f t="shared" si="10"/>
        <v>0.2558951985020459</v>
      </c>
      <c r="L222">
        <f t="shared" si="11"/>
        <v>6.5482352616401465E-2</v>
      </c>
    </row>
    <row r="223" spans="1:12" x14ac:dyDescent="0.3">
      <c r="A223">
        <v>55.372203596064097</v>
      </c>
      <c r="B223">
        <v>64.194824993464096</v>
      </c>
      <c r="C223">
        <v>56.23</v>
      </c>
      <c r="D223">
        <v>0.85779640393592205</v>
      </c>
      <c r="E223">
        <v>0.107061718860003</v>
      </c>
      <c r="F223">
        <v>222</v>
      </c>
      <c r="G223">
        <v>619.73514890000001</v>
      </c>
      <c r="H223">
        <v>4975.7052009999998</v>
      </c>
      <c r="J223">
        <f t="shared" si="9"/>
        <v>0.73581467060539951</v>
      </c>
      <c r="K223">
        <f t="shared" si="10"/>
        <v>1.299480709977177E-2</v>
      </c>
      <c r="L223">
        <f t="shared" si="11"/>
        <v>1.6886501156027878E-4</v>
      </c>
    </row>
    <row r="224" spans="1:12" x14ac:dyDescent="0.3">
      <c r="A224">
        <v>66.355993018219607</v>
      </c>
      <c r="B224">
        <v>87.324045845819995</v>
      </c>
      <c r="C224">
        <v>63.426000000000002</v>
      </c>
      <c r="D224">
        <v>-2.9299930182195499</v>
      </c>
      <c r="E224">
        <v>-0.31354484216953499</v>
      </c>
      <c r="F224">
        <v>223</v>
      </c>
      <c r="G224">
        <v>214.16230490000001</v>
      </c>
      <c r="H224">
        <v>4828.6249180000004</v>
      </c>
      <c r="J224">
        <f t="shared" si="9"/>
        <v>8.5848590868153085</v>
      </c>
      <c r="K224">
        <f t="shared" si="10"/>
        <v>4.4386632889506741E-2</v>
      </c>
      <c r="L224">
        <f t="shared" si="11"/>
        <v>1.9701731792678414E-3</v>
      </c>
    </row>
    <row r="225" spans="1:12" x14ac:dyDescent="0.3">
      <c r="A225">
        <v>61.165644476298297</v>
      </c>
      <c r="B225">
        <v>71.624515967628099</v>
      </c>
      <c r="C225">
        <v>61.628</v>
      </c>
      <c r="D225">
        <v>0.46235552370166699</v>
      </c>
      <c r="E225">
        <v>5.4631761080332998E-2</v>
      </c>
      <c r="F225">
        <v>224</v>
      </c>
      <c r="G225">
        <v>-224.43002329999999</v>
      </c>
      <c r="H225">
        <v>5297.9174780000003</v>
      </c>
      <c r="J225">
        <f t="shared" si="9"/>
        <v>0.21377263029744276</v>
      </c>
      <c r="K225">
        <f t="shared" si="10"/>
        <v>7.0042504427035987E-3</v>
      </c>
      <c r="L225">
        <f t="shared" si="11"/>
        <v>4.9059524264113559E-5</v>
      </c>
    </row>
    <row r="226" spans="1:12" x14ac:dyDescent="0.3">
      <c r="A226">
        <v>46.749178623339603</v>
      </c>
      <c r="B226">
        <v>54.457880353782798</v>
      </c>
      <c r="C226">
        <v>47.686</v>
      </c>
      <c r="D226">
        <v>0.93682137666041099</v>
      </c>
      <c r="E226">
        <v>0.12694816431831701</v>
      </c>
      <c r="F226">
        <v>225</v>
      </c>
      <c r="G226">
        <v>180.2738659</v>
      </c>
      <c r="H226">
        <v>5756.4939510000004</v>
      </c>
      <c r="J226">
        <f t="shared" si="9"/>
        <v>0.87763429176790764</v>
      </c>
      <c r="K226">
        <f t="shared" si="10"/>
        <v>1.4191960960417123E-2</v>
      </c>
      <c r="L226">
        <f t="shared" si="11"/>
        <v>2.014117559020037E-4</v>
      </c>
    </row>
    <row r="227" spans="1:12" x14ac:dyDescent="0.3">
      <c r="A227">
        <v>59.732406477443597</v>
      </c>
      <c r="B227">
        <v>83.045880543076095</v>
      </c>
      <c r="C227">
        <v>77.894000000000005</v>
      </c>
      <c r="D227">
        <v>18.161593522556402</v>
      </c>
      <c r="E227">
        <v>1.9929431221518401</v>
      </c>
      <c r="F227">
        <v>226</v>
      </c>
      <c r="G227">
        <v>437.53158760000002</v>
      </c>
      <c r="H227">
        <v>5226.5637909999996</v>
      </c>
      <c r="J227">
        <f t="shared" si="9"/>
        <v>329.84347927856265</v>
      </c>
      <c r="K227">
        <f t="shared" si="10"/>
        <v>0.27513102569233994</v>
      </c>
      <c r="L227">
        <f t="shared" si="11"/>
        <v>7.5697081298519014E-2</v>
      </c>
    </row>
    <row r="228" spans="1:12" x14ac:dyDescent="0.3">
      <c r="A228">
        <v>77.528891534028503</v>
      </c>
      <c r="B228">
        <v>80.5379288058772</v>
      </c>
      <c r="C228">
        <v>87.783000000000001</v>
      </c>
      <c r="D228">
        <v>10.2541084659715</v>
      </c>
      <c r="E228">
        <v>1.14260910031926</v>
      </c>
      <c r="F228">
        <v>227</v>
      </c>
      <c r="G228">
        <v>514.68286920000003</v>
      </c>
      <c r="H228">
        <v>4934.6125499999998</v>
      </c>
      <c r="J228">
        <f t="shared" si="9"/>
        <v>105.14674043190838</v>
      </c>
      <c r="K228">
        <f t="shared" si="10"/>
        <v>0.15534007939883307</v>
      </c>
      <c r="L228">
        <f t="shared" si="11"/>
        <v>2.4130540267635763E-2</v>
      </c>
    </row>
    <row r="229" spans="1:12" x14ac:dyDescent="0.3">
      <c r="A229">
        <v>63.820841995213101</v>
      </c>
      <c r="B229">
        <v>73.450903897457806</v>
      </c>
      <c r="C229">
        <v>60.18</v>
      </c>
      <c r="D229">
        <v>-3.6408419952131399</v>
      </c>
      <c r="E229">
        <v>-0.42481834194282397</v>
      </c>
      <c r="F229">
        <v>228</v>
      </c>
      <c r="G229">
        <v>595.24189660000002</v>
      </c>
      <c r="H229">
        <v>5040.919398</v>
      </c>
      <c r="J229">
        <f t="shared" si="9"/>
        <v>13.255730434107598</v>
      </c>
      <c r="K229">
        <f t="shared" si="10"/>
        <v>5.5155324959928212E-2</v>
      </c>
      <c r="L229">
        <f t="shared" si="11"/>
        <v>3.0421098714352801E-3</v>
      </c>
    </row>
    <row r="230" spans="1:12" x14ac:dyDescent="0.3">
      <c r="A230">
        <v>63.968621379417499</v>
      </c>
      <c r="B230">
        <v>89.696905869672804</v>
      </c>
      <c r="C230">
        <v>69.668999999999997</v>
      </c>
      <c r="D230">
        <v>5.7003786205824598</v>
      </c>
      <c r="E230">
        <v>0.60188701149618395</v>
      </c>
      <c r="F230">
        <v>229</v>
      </c>
      <c r="G230">
        <v>-80.951588810000004</v>
      </c>
      <c r="H230">
        <v>4834.9243310000002</v>
      </c>
      <c r="J230">
        <f t="shared" si="9"/>
        <v>32.494316417993588</v>
      </c>
      <c r="K230">
        <f t="shared" si="10"/>
        <v>8.635536384886501E-2</v>
      </c>
      <c r="L230">
        <f t="shared" si="11"/>
        <v>7.4572488654698621E-3</v>
      </c>
    </row>
    <row r="231" spans="1:12" x14ac:dyDescent="0.3">
      <c r="A231">
        <v>62.0269631733876</v>
      </c>
      <c r="B231">
        <v>74.486718509984698</v>
      </c>
      <c r="C231">
        <v>64.197999999999993</v>
      </c>
      <c r="D231">
        <v>2.1710368266123998</v>
      </c>
      <c r="E231">
        <v>0.2515519969476</v>
      </c>
      <c r="F231">
        <v>230</v>
      </c>
      <c r="G231">
        <v>128.09992320000001</v>
      </c>
      <c r="H231">
        <v>4863.8889230000004</v>
      </c>
      <c r="J231">
        <f t="shared" si="9"/>
        <v>4.7134009025072396</v>
      </c>
      <c r="K231">
        <f t="shared" si="10"/>
        <v>3.2889161855750672E-2</v>
      </c>
      <c r="L231">
        <f t="shared" si="11"/>
        <v>1.0816969675737651E-3</v>
      </c>
    </row>
    <row r="232" spans="1:12" x14ac:dyDescent="0.3">
      <c r="A232">
        <v>56.861869044920603</v>
      </c>
      <c r="B232">
        <v>67.372714562795295</v>
      </c>
      <c r="C232">
        <v>64.671999999999997</v>
      </c>
      <c r="D232">
        <v>7.8101309550793996</v>
      </c>
      <c r="E232">
        <v>0.95151643237446804</v>
      </c>
      <c r="F232">
        <v>231</v>
      </c>
      <c r="G232">
        <v>375.63190509999998</v>
      </c>
      <c r="H232">
        <v>5286.8565909999998</v>
      </c>
      <c r="J232">
        <f t="shared" si="9"/>
        <v>60.998145535489456</v>
      </c>
      <c r="K232">
        <f t="shared" si="10"/>
        <v>0.11831612340589506</v>
      </c>
      <c r="L232">
        <f t="shared" si="11"/>
        <v>1.399870505779899E-2</v>
      </c>
    </row>
    <row r="233" spans="1:12" x14ac:dyDescent="0.3">
      <c r="A233">
        <v>51.361799297371299</v>
      </c>
      <c r="B233">
        <v>74.2277188744022</v>
      </c>
      <c r="C233">
        <v>46.893999999999998</v>
      </c>
      <c r="D233">
        <v>-4.4677992973713296</v>
      </c>
      <c r="E233">
        <v>-0.518573832615285</v>
      </c>
      <c r="F233">
        <v>232</v>
      </c>
      <c r="G233">
        <v>255.46919500000001</v>
      </c>
      <c r="H233">
        <v>5018.7520430000004</v>
      </c>
      <c r="J233">
        <f t="shared" si="9"/>
        <v>19.961230561591748</v>
      </c>
      <c r="K233">
        <f t="shared" si="10"/>
        <v>6.7682948731706688E-2</v>
      </c>
      <c r="L233">
        <f t="shared" si="11"/>
        <v>4.5809815490188361E-3</v>
      </c>
    </row>
    <row r="234" spans="1:12" x14ac:dyDescent="0.3">
      <c r="A234">
        <v>57.080801434437902</v>
      </c>
      <c r="B234">
        <v>84.807920309762494</v>
      </c>
      <c r="C234">
        <v>59.156999999999996</v>
      </c>
      <c r="D234">
        <v>2.0761985655621</v>
      </c>
      <c r="E234">
        <v>0.22545022856993299</v>
      </c>
      <c r="F234">
        <v>233</v>
      </c>
      <c r="G234">
        <v>224.91400419999999</v>
      </c>
      <c r="H234">
        <v>5625.010843</v>
      </c>
      <c r="J234">
        <f t="shared" si="9"/>
        <v>4.3106004836421219</v>
      </c>
      <c r="K234">
        <f t="shared" si="10"/>
        <v>3.1452451580011948E-2</v>
      </c>
      <c r="L234">
        <f t="shared" si="11"/>
        <v>9.8925671039299615E-4</v>
      </c>
    </row>
    <row r="235" spans="1:12" x14ac:dyDescent="0.3">
      <c r="A235">
        <v>38.236866175848597</v>
      </c>
      <c r="B235">
        <v>54.570648210314502</v>
      </c>
      <c r="C235">
        <v>31.472999999999999</v>
      </c>
      <c r="D235">
        <v>-6.76386617584863</v>
      </c>
      <c r="E235">
        <v>-0.91562037888265702</v>
      </c>
      <c r="F235">
        <v>234</v>
      </c>
      <c r="G235">
        <v>851.37340319999998</v>
      </c>
      <c r="H235">
        <v>5082.3561710000004</v>
      </c>
      <c r="J235">
        <f t="shared" si="9"/>
        <v>45.749885644789174</v>
      </c>
      <c r="K235">
        <f t="shared" si="10"/>
        <v>0.10246619804014886</v>
      </c>
      <c r="L235">
        <f t="shared" si="11"/>
        <v>1.0499321740803006E-2</v>
      </c>
    </row>
    <row r="236" spans="1:12" x14ac:dyDescent="0.3">
      <c r="A236">
        <v>71.195510220643598</v>
      </c>
      <c r="B236">
        <v>93.934597044101096</v>
      </c>
      <c r="C236">
        <v>78.83</v>
      </c>
      <c r="D236">
        <v>7.6344897793564401</v>
      </c>
      <c r="E236">
        <v>0.78771157941660197</v>
      </c>
      <c r="F236">
        <v>235</v>
      </c>
      <c r="G236">
        <v>1132.421591</v>
      </c>
      <c r="H236">
        <v>4337.6851559999996</v>
      </c>
      <c r="J236">
        <f t="shared" si="9"/>
        <v>58.285434191097949</v>
      </c>
      <c r="K236">
        <f t="shared" si="10"/>
        <v>0.11565532512459568</v>
      </c>
      <c r="L236">
        <f t="shared" si="11"/>
        <v>1.3376154229675934E-2</v>
      </c>
    </row>
    <row r="237" spans="1:12" x14ac:dyDescent="0.3">
      <c r="A237">
        <v>59.7786531663304</v>
      </c>
      <c r="B237">
        <v>94.871051168355606</v>
      </c>
      <c r="C237">
        <v>54.475999999999999</v>
      </c>
      <c r="D237">
        <v>-5.3026531663304297</v>
      </c>
      <c r="E237">
        <v>-0.54441034054547799</v>
      </c>
      <c r="F237">
        <v>236</v>
      </c>
      <c r="G237">
        <v>340.46092929999998</v>
      </c>
      <c r="H237">
        <v>5902.3600859999997</v>
      </c>
      <c r="J237">
        <f t="shared" si="9"/>
        <v>28.118130602394132</v>
      </c>
      <c r="K237">
        <f t="shared" si="10"/>
        <v>8.0330198048494852E-2</v>
      </c>
      <c r="L237">
        <f t="shared" si="11"/>
        <v>6.4529407185104064E-3</v>
      </c>
    </row>
    <row r="238" spans="1:12" x14ac:dyDescent="0.3">
      <c r="A238">
        <v>59.646542201633899</v>
      </c>
      <c r="B238">
        <v>65.741634431781605</v>
      </c>
      <c r="C238">
        <v>59.585000000000001</v>
      </c>
      <c r="D238">
        <v>-6.15422016339124E-2</v>
      </c>
      <c r="E238">
        <v>-7.5901923217269003E-3</v>
      </c>
      <c r="F238">
        <v>237</v>
      </c>
      <c r="G238">
        <v>172.63734719999999</v>
      </c>
      <c r="H238">
        <v>5058.3933999999999</v>
      </c>
      <c r="J238">
        <f t="shared" si="9"/>
        <v>3.7874425819491302E-3</v>
      </c>
      <c r="K238">
        <f t="shared" si="10"/>
        <v>9.3230635504917218E-4</v>
      </c>
      <c r="L238">
        <f t="shared" si="11"/>
        <v>8.6919513966507314E-7</v>
      </c>
    </row>
    <row r="239" spans="1:12" x14ac:dyDescent="0.3">
      <c r="A239">
        <v>59.091314548071402</v>
      </c>
      <c r="B239">
        <v>100.767873491535</v>
      </c>
      <c r="C239">
        <v>52.978999999999999</v>
      </c>
      <c r="D239">
        <v>-6.1123145480713603</v>
      </c>
      <c r="E239">
        <v>-0.60889814175391499</v>
      </c>
      <c r="F239">
        <v>238</v>
      </c>
      <c r="G239">
        <v>268.38171030000001</v>
      </c>
      <c r="H239">
        <v>5813.5693199999996</v>
      </c>
      <c r="J239">
        <f t="shared" si="9"/>
        <v>37.360389134564798</v>
      </c>
      <c r="K239">
        <f t="shared" si="10"/>
        <v>9.2595804926284012E-2</v>
      </c>
      <c r="L239">
        <f t="shared" si="11"/>
        <v>8.573983089946443E-3</v>
      </c>
    </row>
    <row r="240" spans="1:12" x14ac:dyDescent="0.3">
      <c r="A240">
        <v>60.719182531084599</v>
      </c>
      <c r="B240">
        <v>66.675440278577994</v>
      </c>
      <c r="C240">
        <v>55.253999999999998</v>
      </c>
      <c r="D240">
        <v>-5.4651825310846203</v>
      </c>
      <c r="E240">
        <v>-0.66930138763569202</v>
      </c>
      <c r="F240">
        <v>239</v>
      </c>
      <c r="G240">
        <v>605.3345554</v>
      </c>
      <c r="H240">
        <v>4960.8849179999997</v>
      </c>
      <c r="J240">
        <f t="shared" si="9"/>
        <v>29.868220098072495</v>
      </c>
      <c r="K240">
        <f t="shared" si="10"/>
        <v>8.2792364750684813E-2</v>
      </c>
      <c r="L240">
        <f t="shared" si="11"/>
        <v>6.8545756610104373E-3</v>
      </c>
    </row>
    <row r="241" spans="1:12" x14ac:dyDescent="0.3">
      <c r="A241">
        <v>60.1346874160486</v>
      </c>
      <c r="B241">
        <v>103.46710055541099</v>
      </c>
      <c r="C241">
        <v>81.438999999999993</v>
      </c>
      <c r="D241">
        <v>21.3043125839514</v>
      </c>
      <c r="E241">
        <v>2.09443258535953</v>
      </c>
      <c r="F241">
        <v>240</v>
      </c>
      <c r="G241">
        <v>515.67707489999998</v>
      </c>
      <c r="H241">
        <v>4675.997034</v>
      </c>
      <c r="J241">
        <f t="shared" si="9"/>
        <v>453.87373467471002</v>
      </c>
      <c r="K241">
        <f t="shared" si="10"/>
        <v>0.32274025765486442</v>
      </c>
      <c r="L241">
        <f t="shared" si="11"/>
        <v>0.10416127391112827</v>
      </c>
    </row>
    <row r="242" spans="1:12" x14ac:dyDescent="0.3">
      <c r="A242">
        <v>58.006001085604403</v>
      </c>
      <c r="B242">
        <v>60.984054976088103</v>
      </c>
      <c r="C242">
        <v>61.877000000000002</v>
      </c>
      <c r="D242">
        <v>3.8709989143955599</v>
      </c>
      <c r="E242">
        <v>0.49569541331949002</v>
      </c>
      <c r="F242">
        <v>241</v>
      </c>
      <c r="G242">
        <v>168.9884352</v>
      </c>
      <c r="H242">
        <v>5042.1650399999999</v>
      </c>
      <c r="J242">
        <f t="shared" si="9"/>
        <v>14.984632595251604</v>
      </c>
      <c r="K242">
        <f t="shared" si="10"/>
        <v>5.8641985376935296E-2</v>
      </c>
      <c r="L242">
        <f t="shared" si="11"/>
        <v>3.4388824489486932E-3</v>
      </c>
    </row>
    <row r="243" spans="1:12" x14ac:dyDescent="0.3">
      <c r="A243">
        <v>64.193936227687999</v>
      </c>
      <c r="B243">
        <v>61.375635998139202</v>
      </c>
      <c r="C243">
        <v>60.902999999999999</v>
      </c>
      <c r="D243">
        <v>-3.2909362276880398</v>
      </c>
      <c r="E243">
        <v>-0.42006980367161301</v>
      </c>
      <c r="F243">
        <v>242</v>
      </c>
      <c r="G243">
        <v>497.46912680000003</v>
      </c>
      <c r="H243">
        <v>5096.8812289999996</v>
      </c>
      <c r="J243">
        <f t="shared" si="9"/>
        <v>10.830261254709585</v>
      </c>
      <c r="K243">
        <f t="shared" si="10"/>
        <v>4.9854582346386025E-2</v>
      </c>
      <c r="L243">
        <f t="shared" si="11"/>
        <v>2.485479380932585E-3</v>
      </c>
    </row>
    <row r="244" spans="1:12" x14ac:dyDescent="0.3">
      <c r="A244">
        <v>60.993777737099897</v>
      </c>
      <c r="B244">
        <v>104.20399223195</v>
      </c>
      <c r="C244">
        <v>58.585000000000001</v>
      </c>
      <c r="D244">
        <v>-2.4087777370999102</v>
      </c>
      <c r="E244">
        <v>-0.23596878136622501</v>
      </c>
      <c r="F244">
        <v>243</v>
      </c>
      <c r="G244">
        <v>-27.876649400000002</v>
      </c>
      <c r="H244">
        <v>5579.2093240000004</v>
      </c>
      <c r="J244">
        <f t="shared" si="9"/>
        <v>5.8022101867481641</v>
      </c>
      <c r="K244">
        <f t="shared" si="10"/>
        <v>3.6490712593587597E-2</v>
      </c>
      <c r="L244">
        <f t="shared" si="11"/>
        <v>1.3315721055878124E-3</v>
      </c>
    </row>
    <row r="245" spans="1:12" x14ac:dyDescent="0.3">
      <c r="A245">
        <v>60.937202138924</v>
      </c>
      <c r="B245">
        <v>104.85338299464</v>
      </c>
      <c r="C245">
        <v>60.154000000000003</v>
      </c>
      <c r="D245">
        <v>-0.78320213892402502</v>
      </c>
      <c r="E245">
        <v>-7.6486121896710293E-2</v>
      </c>
      <c r="F245">
        <v>244</v>
      </c>
      <c r="G245">
        <v>93.911522469999994</v>
      </c>
      <c r="H245">
        <v>5308.3974879999996</v>
      </c>
      <c r="J245">
        <f t="shared" si="9"/>
        <v>0.61340559041516773</v>
      </c>
      <c r="K245">
        <f t="shared" si="10"/>
        <v>1.1864774285305258E-2</v>
      </c>
      <c r="L245">
        <f t="shared" si="11"/>
        <v>1.407728688412409E-4</v>
      </c>
    </row>
    <row r="246" spans="1:12" x14ac:dyDescent="0.3">
      <c r="A246">
        <v>61.082030988565002</v>
      </c>
      <c r="B246">
        <v>72.336966575900206</v>
      </c>
      <c r="C246">
        <v>58.89</v>
      </c>
      <c r="D246">
        <v>-2.1920309885649898</v>
      </c>
      <c r="E246">
        <v>-0.25773093127902802</v>
      </c>
      <c r="F246">
        <v>245</v>
      </c>
      <c r="G246">
        <v>734.03052149999996</v>
      </c>
      <c r="H246">
        <v>4969.4094690000002</v>
      </c>
      <c r="J246">
        <f t="shared" si="9"/>
        <v>4.8049998548292061</v>
      </c>
      <c r="K246">
        <f t="shared" si="10"/>
        <v>3.3207203623638396E-2</v>
      </c>
      <c r="L246">
        <f t="shared" si="11"/>
        <v>1.102718372501783E-3</v>
      </c>
    </row>
    <row r="247" spans="1:12" x14ac:dyDescent="0.3">
      <c r="A247">
        <v>61.418813235401302</v>
      </c>
      <c r="B247">
        <v>77.120266769467506</v>
      </c>
      <c r="C247">
        <v>70.882999999999996</v>
      </c>
      <c r="D247">
        <v>9.4641867645987006</v>
      </c>
      <c r="E247">
        <v>1.0777028724541799</v>
      </c>
      <c r="F247">
        <v>246</v>
      </c>
      <c r="G247">
        <v>80.937680729999997</v>
      </c>
      <c r="H247">
        <v>4850.8859540000003</v>
      </c>
      <c r="J247">
        <f t="shared" si="9"/>
        <v>89.570831115205223</v>
      </c>
      <c r="K247">
        <f t="shared" si="10"/>
        <v>0.14337351007519883</v>
      </c>
      <c r="L247">
        <f t="shared" si="11"/>
        <v>2.0555963391283141E-2</v>
      </c>
    </row>
    <row r="248" spans="1:12" x14ac:dyDescent="0.3">
      <c r="A248">
        <v>56.317897938886198</v>
      </c>
      <c r="B248">
        <v>69.993105068705304</v>
      </c>
      <c r="C248">
        <v>60.758000000000003</v>
      </c>
      <c r="D248">
        <v>4.4401020611138096</v>
      </c>
      <c r="E248">
        <v>0.53071983951609303</v>
      </c>
      <c r="F248">
        <v>247</v>
      </c>
      <c r="G248">
        <v>-161.86963119999999</v>
      </c>
      <c r="H248">
        <v>5195.6511950000004</v>
      </c>
      <c r="J248">
        <f t="shared" si="9"/>
        <v>19.714506313107101</v>
      </c>
      <c r="K248">
        <f t="shared" si="10"/>
        <v>6.7263361705331315E-2</v>
      </c>
      <c r="L248">
        <f t="shared" si="11"/>
        <v>4.5243598279022315E-3</v>
      </c>
    </row>
    <row r="249" spans="1:12" x14ac:dyDescent="0.3">
      <c r="A249">
        <v>56.725738936116898</v>
      </c>
      <c r="B249">
        <v>67.964656634730204</v>
      </c>
      <c r="C249">
        <v>51.601999999999997</v>
      </c>
      <c r="D249">
        <v>-5.1237389361169203</v>
      </c>
      <c r="E249">
        <v>-0.62150614926944703</v>
      </c>
      <c r="F249">
        <v>248</v>
      </c>
      <c r="G249">
        <v>631.90779829999997</v>
      </c>
      <c r="H249">
        <v>4949.9509770000004</v>
      </c>
      <c r="J249">
        <f t="shared" si="9"/>
        <v>26.252700685480551</v>
      </c>
      <c r="K249">
        <f t="shared" si="10"/>
        <v>7.7619816076314962E-2</v>
      </c>
      <c r="L249">
        <f t="shared" si="11"/>
        <v>6.024835847720963E-3</v>
      </c>
    </row>
    <row r="250" spans="1:12" x14ac:dyDescent="0.3">
      <c r="A250">
        <v>61.614589671908703</v>
      </c>
      <c r="B250">
        <v>92.672722806546901</v>
      </c>
      <c r="C250">
        <v>57.085999999999999</v>
      </c>
      <c r="D250">
        <v>-4.5285896719087404</v>
      </c>
      <c r="E250">
        <v>-0.47042133512652501</v>
      </c>
      <c r="F250">
        <v>249</v>
      </c>
      <c r="G250">
        <v>131.70944750000001</v>
      </c>
      <c r="H250">
        <v>5561.6053279999996</v>
      </c>
      <c r="J250">
        <f t="shared" si="9"/>
        <v>20.508124416518513</v>
      </c>
      <c r="K250">
        <f t="shared" si="10"/>
        <v>6.860386561479434E-2</v>
      </c>
      <c r="L250">
        <f t="shared" si="11"/>
        <v>4.7064903772927611E-3</v>
      </c>
    </row>
    <row r="251" spans="1:12" x14ac:dyDescent="0.3">
      <c r="A251">
        <v>55.931649559723702</v>
      </c>
      <c r="B251">
        <v>70.345152500528997</v>
      </c>
      <c r="C251">
        <v>79.492999999999995</v>
      </c>
      <c r="D251">
        <v>23.5613504402763</v>
      </c>
      <c r="E251">
        <v>2.8092027900262502</v>
      </c>
      <c r="F251">
        <v>250</v>
      </c>
      <c r="G251">
        <v>529.75618139999995</v>
      </c>
      <c r="H251">
        <v>5250.4362000000001</v>
      </c>
      <c r="J251">
        <f t="shared" si="9"/>
        <v>555.13723456950822</v>
      </c>
      <c r="K251">
        <f t="shared" si="10"/>
        <v>0.35693225406012818</v>
      </c>
      <c r="L251">
        <f t="shared" si="11"/>
        <v>0.1274006339884439</v>
      </c>
    </row>
    <row r="252" spans="1:12" x14ac:dyDescent="0.3">
      <c r="A252">
        <v>56.416536911324201</v>
      </c>
      <c r="B252">
        <v>71.820704826803805</v>
      </c>
      <c r="C252">
        <v>55.354999999999997</v>
      </c>
      <c r="D252">
        <v>-1.0615369113241999</v>
      </c>
      <c r="E252">
        <v>-0.125259383091753</v>
      </c>
      <c r="F252">
        <v>251</v>
      </c>
      <c r="G252">
        <v>137.92644859999999</v>
      </c>
      <c r="H252">
        <v>5361.0882359999996</v>
      </c>
      <c r="J252">
        <f t="shared" si="9"/>
        <v>1.1268606141037223</v>
      </c>
      <c r="K252">
        <f t="shared" si="10"/>
        <v>1.6081283773924943E-2</v>
      </c>
      <c r="L252">
        <f t="shared" si="11"/>
        <v>2.5860768781750168E-4</v>
      </c>
    </row>
    <row r="253" spans="1:12" x14ac:dyDescent="0.3">
      <c r="A253">
        <v>60.396881007969803</v>
      </c>
      <c r="B253">
        <v>91.7649123195296</v>
      </c>
      <c r="C253">
        <v>72.266999999999996</v>
      </c>
      <c r="D253">
        <v>11.8701189920302</v>
      </c>
      <c r="E253">
        <v>1.2391296403985099</v>
      </c>
      <c r="F253">
        <v>252</v>
      </c>
      <c r="G253">
        <v>733.96926599999995</v>
      </c>
      <c r="H253">
        <v>4838.2362489999996</v>
      </c>
      <c r="J253">
        <f t="shared" si="9"/>
        <v>140.89972488495604</v>
      </c>
      <c r="K253">
        <f t="shared" si="10"/>
        <v>0.17982111587902641</v>
      </c>
      <c r="L253">
        <f t="shared" si="11"/>
        <v>3.2335633715978244E-2</v>
      </c>
    </row>
    <row r="254" spans="1:12" x14ac:dyDescent="0.3">
      <c r="A254">
        <v>55.244221981632101</v>
      </c>
      <c r="B254">
        <v>84.494188239418904</v>
      </c>
      <c r="C254">
        <v>36.607999999999997</v>
      </c>
      <c r="D254">
        <v>-18.636221981632101</v>
      </c>
      <c r="E254">
        <v>-2.0274234054064699</v>
      </c>
      <c r="F254">
        <v>253</v>
      </c>
      <c r="G254">
        <v>207.86917800000001</v>
      </c>
      <c r="H254">
        <v>5725.3315890000003</v>
      </c>
      <c r="J254">
        <f t="shared" si="9"/>
        <v>347.30876974866749</v>
      </c>
      <c r="K254">
        <f t="shared" si="10"/>
        <v>0.28232119953947987</v>
      </c>
      <c r="L254">
        <f t="shared" si="11"/>
        <v>7.9705259709410808E-2</v>
      </c>
    </row>
    <row r="255" spans="1:12" x14ac:dyDescent="0.3">
      <c r="A255">
        <v>68.055228528268003</v>
      </c>
      <c r="B255">
        <v>93.850950407750801</v>
      </c>
      <c r="C255">
        <v>56.844000000000001</v>
      </c>
      <c r="D255">
        <v>-11.211228528268</v>
      </c>
      <c r="E255">
        <v>-1.1572677956247099</v>
      </c>
      <c r="F255">
        <v>254</v>
      </c>
      <c r="G255">
        <v>1021.597504</v>
      </c>
      <c r="H255">
        <v>4080.7911730000001</v>
      </c>
      <c r="J255">
        <f t="shared" si="9"/>
        <v>125.69164511305027</v>
      </c>
      <c r="K255">
        <f t="shared" si="10"/>
        <v>0.16983954631638618</v>
      </c>
      <c r="L255">
        <f t="shared" si="11"/>
        <v>2.8845471492955885E-2</v>
      </c>
    </row>
    <row r="256" spans="1:12" x14ac:dyDescent="0.3">
      <c r="A256">
        <v>52.489518266339502</v>
      </c>
      <c r="B256">
        <v>68.432866871398801</v>
      </c>
      <c r="C256">
        <v>54.578000000000003</v>
      </c>
      <c r="D256">
        <v>2.08848173366047</v>
      </c>
      <c r="E256">
        <v>0.25246333448935099</v>
      </c>
      <c r="F256">
        <v>255</v>
      </c>
      <c r="G256">
        <v>671.32481180000002</v>
      </c>
      <c r="H256">
        <v>5125.7936929999996</v>
      </c>
      <c r="J256">
        <f t="shared" si="9"/>
        <v>4.3617559518334419</v>
      </c>
      <c r="K256">
        <f t="shared" si="10"/>
        <v>3.163853000057943E-2</v>
      </c>
      <c r="L256">
        <f t="shared" si="11"/>
        <v>1.0009965805975647E-3</v>
      </c>
    </row>
    <row r="257" spans="1:12" x14ac:dyDescent="0.3">
      <c r="A257">
        <v>59.751924260493197</v>
      </c>
      <c r="B257">
        <v>91.594769587366898</v>
      </c>
      <c r="C257">
        <v>62.164000000000001</v>
      </c>
      <c r="D257">
        <v>2.4120757395067698</v>
      </c>
      <c r="E257">
        <v>0.25203195215477397</v>
      </c>
      <c r="F257">
        <v>256</v>
      </c>
      <c r="G257">
        <v>1281.6891720000001</v>
      </c>
      <c r="H257">
        <v>4486.9690019999998</v>
      </c>
      <c r="J257">
        <f t="shared" si="9"/>
        <v>5.8181093731171307</v>
      </c>
      <c r="K257">
        <f t="shared" si="10"/>
        <v>3.6540674221889724E-2</v>
      </c>
      <c r="L257">
        <f t="shared" si="11"/>
        <v>1.3352208725902761E-3</v>
      </c>
    </row>
    <row r="258" spans="1:12" x14ac:dyDescent="0.3">
      <c r="A258">
        <v>64.138193209975398</v>
      </c>
      <c r="B258">
        <v>91.048837948020306</v>
      </c>
      <c r="C258">
        <v>48.832000000000001</v>
      </c>
      <c r="D258">
        <v>-15.306193209975399</v>
      </c>
      <c r="E258">
        <v>-1.60409463937745</v>
      </c>
      <c r="F258">
        <v>257</v>
      </c>
      <c r="G258">
        <v>724.87458530000004</v>
      </c>
      <c r="H258">
        <v>5101.5753649999997</v>
      </c>
      <c r="J258">
        <f t="shared" si="9"/>
        <v>234.27955058109703</v>
      </c>
      <c r="K258">
        <f t="shared" si="10"/>
        <v>0.23187440199426371</v>
      </c>
      <c r="L258">
        <f t="shared" si="11"/>
        <v>5.3765738300197402E-2</v>
      </c>
    </row>
    <row r="259" spans="1:12" x14ac:dyDescent="0.3">
      <c r="A259">
        <v>60.475208689329897</v>
      </c>
      <c r="B259">
        <v>75.290352604483601</v>
      </c>
      <c r="C259">
        <v>59.747999999999998</v>
      </c>
      <c r="D259">
        <v>-0.72720868932991301</v>
      </c>
      <c r="E259">
        <v>-8.3808755945063401E-2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0.52883247783692988</v>
      </c>
      <c r="K259">
        <f t="shared" ref="K259:K322" si="13" xml:space="preserve"> ABS(C259 - A259) / (MAX($C$2:$C$739) - MIN($A$2:$A$739))</f>
        <v>1.1016526294304739E-2</v>
      </c>
      <c r="L259">
        <f t="shared" ref="L259:L322" si="14">K259^2</f>
        <v>1.213638515931077E-4</v>
      </c>
    </row>
    <row r="260" spans="1:12" x14ac:dyDescent="0.3">
      <c r="A260">
        <v>59.140949449445102</v>
      </c>
      <c r="B260">
        <v>97.910742264397499</v>
      </c>
      <c r="C260">
        <v>55.802</v>
      </c>
      <c r="D260">
        <v>-3.33894944944511</v>
      </c>
      <c r="E260">
        <v>-0.337438531618243</v>
      </c>
      <c r="F260">
        <v>259</v>
      </c>
      <c r="G260">
        <v>-61.717908450000003</v>
      </c>
      <c r="H260">
        <v>5425.6407879999997</v>
      </c>
      <c r="J260">
        <f t="shared" si="12"/>
        <v>11.148583425949804</v>
      </c>
      <c r="K260">
        <f t="shared" si="13"/>
        <v>5.0581937406525376E-2</v>
      </c>
      <c r="L260">
        <f t="shared" si="14"/>
        <v>2.5585323917976513E-3</v>
      </c>
    </row>
    <row r="261" spans="1:12" x14ac:dyDescent="0.3">
      <c r="A261">
        <v>58.563029633536402</v>
      </c>
      <c r="B261">
        <v>64.752776460880995</v>
      </c>
      <c r="C261">
        <v>56.741</v>
      </c>
      <c r="D261">
        <v>-1.8220296335363899</v>
      </c>
      <c r="E261">
        <v>-0.226425970920203</v>
      </c>
      <c r="F261">
        <v>260</v>
      </c>
      <c r="G261">
        <v>194.51861339999999</v>
      </c>
      <c r="H261">
        <v>5074.1445629999998</v>
      </c>
      <c r="J261">
        <f t="shared" si="12"/>
        <v>3.3197919854847515</v>
      </c>
      <c r="K261">
        <f t="shared" si="13"/>
        <v>2.7602031798261865E-2</v>
      </c>
      <c r="L261">
        <f t="shared" si="14"/>
        <v>7.6187215939225918E-4</v>
      </c>
    </row>
    <row r="262" spans="1:12" x14ac:dyDescent="0.3">
      <c r="A262">
        <v>65.339814071413599</v>
      </c>
      <c r="B262">
        <v>58.679389079698801</v>
      </c>
      <c r="C262">
        <v>56.396000000000001</v>
      </c>
      <c r="D262">
        <v>-8.9438140714136107</v>
      </c>
      <c r="E262">
        <v>-1.16756205015215</v>
      </c>
      <c r="F262">
        <v>261</v>
      </c>
      <c r="G262">
        <v>923.23984789999997</v>
      </c>
      <c r="H262">
        <v>4701.0051080000003</v>
      </c>
      <c r="J262">
        <f t="shared" si="12"/>
        <v>79.991810144016114</v>
      </c>
      <c r="K262">
        <f t="shared" si="13"/>
        <v>0.13549035419240227</v>
      </c>
      <c r="L262">
        <f t="shared" si="14"/>
        <v>1.8357636079182619E-2</v>
      </c>
    </row>
    <row r="263" spans="1:12" x14ac:dyDescent="0.3">
      <c r="A263">
        <v>58.2064974077065</v>
      </c>
      <c r="B263">
        <v>91.570661334882203</v>
      </c>
      <c r="C263">
        <v>81.3</v>
      </c>
      <c r="D263">
        <v>23.0935025922935</v>
      </c>
      <c r="E263">
        <v>2.4133017732614701</v>
      </c>
      <c r="F263">
        <v>262</v>
      </c>
      <c r="G263">
        <v>442.71031310000001</v>
      </c>
      <c r="H263">
        <v>5129.2939100000003</v>
      </c>
      <c r="J263">
        <f t="shared" si="12"/>
        <v>533.30986198026665</v>
      </c>
      <c r="K263">
        <f t="shared" si="13"/>
        <v>0.34984480008074065</v>
      </c>
      <c r="L263">
        <f t="shared" si="14"/>
        <v>0.12239138414353339</v>
      </c>
    </row>
    <row r="264" spans="1:12" x14ac:dyDescent="0.3">
      <c r="A264">
        <v>71.055503473131594</v>
      </c>
      <c r="B264">
        <v>67.681845244536802</v>
      </c>
      <c r="C264">
        <v>77.855000000000004</v>
      </c>
      <c r="D264">
        <v>6.7994965268684</v>
      </c>
      <c r="E264">
        <v>0.82649581908323799</v>
      </c>
      <c r="F264">
        <v>263</v>
      </c>
      <c r="G264">
        <v>1070.6344859999999</v>
      </c>
      <c r="H264">
        <v>4566.1150710000002</v>
      </c>
      <c r="J264">
        <f t="shared" si="12"/>
        <v>46.233153018895436</v>
      </c>
      <c r="K264">
        <f t="shared" si="13"/>
        <v>0.10300596427870518</v>
      </c>
      <c r="L264">
        <f t="shared" si="14"/>
        <v>1.0610228676985887E-2</v>
      </c>
    </row>
    <row r="265" spans="1:12" x14ac:dyDescent="0.3">
      <c r="A265">
        <v>64.147249181238095</v>
      </c>
      <c r="B265">
        <v>78.278514684549407</v>
      </c>
      <c r="C265">
        <v>63.095999999999997</v>
      </c>
      <c r="D265">
        <v>-1.0512491812381399</v>
      </c>
      <c r="E265">
        <v>-0.118818586708147</v>
      </c>
      <c r="F265">
        <v>264</v>
      </c>
      <c r="G265">
        <v>1082.34871</v>
      </c>
      <c r="H265">
        <v>4238.3377069999997</v>
      </c>
      <c r="J265">
        <f t="shared" si="12"/>
        <v>1.1051248410538597</v>
      </c>
      <c r="K265">
        <f t="shared" si="13"/>
        <v>1.5925434358667376E-2</v>
      </c>
      <c r="L265">
        <f t="shared" si="14"/>
        <v>2.5361945951222337E-4</v>
      </c>
    </row>
    <row r="266" spans="1:12" x14ac:dyDescent="0.3">
      <c r="A266">
        <v>62.508519799429699</v>
      </c>
      <c r="B266">
        <v>62.025428568572103</v>
      </c>
      <c r="C266">
        <v>76.087000000000003</v>
      </c>
      <c r="D266">
        <v>13.578480200570301</v>
      </c>
      <c r="E266">
        <v>1.7241151834356101</v>
      </c>
      <c r="F266">
        <v>265</v>
      </c>
      <c r="G266">
        <v>1037.560348</v>
      </c>
      <c r="H266">
        <v>4171.0069279999998</v>
      </c>
      <c r="J266">
        <f t="shared" si="12"/>
        <v>184.37512455727966</v>
      </c>
      <c r="K266">
        <f t="shared" si="13"/>
        <v>0.20570117816402828</v>
      </c>
      <c r="L266">
        <f t="shared" si="14"/>
        <v>4.23129746980693E-2</v>
      </c>
    </row>
    <row r="267" spans="1:12" x14ac:dyDescent="0.3">
      <c r="A267">
        <v>73.971675916318404</v>
      </c>
      <c r="B267">
        <v>76.003295986028405</v>
      </c>
      <c r="C267">
        <v>86.061000000000007</v>
      </c>
      <c r="D267">
        <v>12.0893240836816</v>
      </c>
      <c r="E267">
        <v>1.3867105090592899</v>
      </c>
      <c r="F267">
        <v>266</v>
      </c>
      <c r="G267">
        <v>1165.7208599999999</v>
      </c>
      <c r="H267">
        <v>4330.4600039999996</v>
      </c>
      <c r="J267">
        <f t="shared" si="12"/>
        <v>146.15175680028395</v>
      </c>
      <c r="K267">
        <f t="shared" si="13"/>
        <v>0.18314186643035507</v>
      </c>
      <c r="L267">
        <f t="shared" si="14"/>
        <v>3.3540943239594015E-2</v>
      </c>
    </row>
    <row r="268" spans="1:12" x14ac:dyDescent="0.3">
      <c r="A268">
        <v>53.368307065222503</v>
      </c>
      <c r="B268">
        <v>61.206839714137402</v>
      </c>
      <c r="C268">
        <v>52.701000000000001</v>
      </c>
      <c r="D268">
        <v>-0.66730706522253802</v>
      </c>
      <c r="E268">
        <v>-8.52954264626056E-2</v>
      </c>
      <c r="F268">
        <v>267</v>
      </c>
      <c r="G268">
        <v>18.775283099999999</v>
      </c>
      <c r="H268">
        <v>5415.5382120000004</v>
      </c>
      <c r="J268">
        <f t="shared" si="12"/>
        <v>0.44529871929591663</v>
      </c>
      <c r="K268">
        <f t="shared" si="13"/>
        <v>1.0109073142639594E-2</v>
      </c>
      <c r="L268">
        <f t="shared" si="14"/>
        <v>1.0219335980323716E-4</v>
      </c>
    </row>
    <row r="269" spans="1:12" x14ac:dyDescent="0.3">
      <c r="A269">
        <v>57.153207731186697</v>
      </c>
      <c r="B269">
        <v>62.911451681294601</v>
      </c>
      <c r="C269">
        <v>60.332000000000001</v>
      </c>
      <c r="D269">
        <v>3.1787922688133499</v>
      </c>
      <c r="E269">
        <v>0.40077192885622798</v>
      </c>
      <c r="F269">
        <v>268</v>
      </c>
      <c r="G269">
        <v>860.95343720000005</v>
      </c>
      <c r="H269">
        <v>4699.5270920000003</v>
      </c>
      <c r="J269">
        <f t="shared" si="12"/>
        <v>10.104720288267524</v>
      </c>
      <c r="K269">
        <f t="shared" si="13"/>
        <v>4.8155707058153509E-2</v>
      </c>
      <c r="L269">
        <f t="shared" si="14"/>
        <v>2.3189721222706956E-3</v>
      </c>
    </row>
    <row r="270" spans="1:12" x14ac:dyDescent="0.3">
      <c r="A270">
        <v>55.893644016110201</v>
      </c>
      <c r="B270">
        <v>68.425368368460994</v>
      </c>
      <c r="C270">
        <v>63.186</v>
      </c>
      <c r="D270">
        <v>7.2923559838898404</v>
      </c>
      <c r="E270">
        <v>0.88157504701793699</v>
      </c>
      <c r="F270">
        <v>269</v>
      </c>
      <c r="G270">
        <v>-20.91809503</v>
      </c>
      <c r="H270">
        <v>5459.027016</v>
      </c>
      <c r="J270">
        <f t="shared" si="12"/>
        <v>53.178455795773964</v>
      </c>
      <c r="K270">
        <f t="shared" si="13"/>
        <v>0.1104723205631386</v>
      </c>
      <c r="L270">
        <f t="shared" si="14"/>
        <v>1.2204133610604857E-2</v>
      </c>
    </row>
    <row r="271" spans="1:12" x14ac:dyDescent="0.3">
      <c r="A271">
        <v>59.064434766047597</v>
      </c>
      <c r="B271">
        <v>86.039654140153701</v>
      </c>
      <c r="C271">
        <v>60.795000000000002</v>
      </c>
      <c r="D271">
        <v>1.7305652339523501</v>
      </c>
      <c r="E271">
        <v>0.18656864044239299</v>
      </c>
      <c r="F271">
        <v>270</v>
      </c>
      <c r="G271">
        <v>-235.92318499999999</v>
      </c>
      <c r="H271">
        <v>4811.3372890000001</v>
      </c>
      <c r="J271">
        <f t="shared" si="12"/>
        <v>2.9948560289645521</v>
      </c>
      <c r="K271">
        <f t="shared" si="13"/>
        <v>2.6216432344082625E-2</v>
      </c>
      <c r="L271">
        <f t="shared" si="14"/>
        <v>6.8730132485186164E-4</v>
      </c>
    </row>
    <row r="272" spans="1:12" x14ac:dyDescent="0.3">
      <c r="A272">
        <v>52.818580313146398</v>
      </c>
      <c r="B272">
        <v>51.770009754661103</v>
      </c>
      <c r="C272">
        <v>51.372</v>
      </c>
      <c r="D272">
        <v>-1.4465803131463799</v>
      </c>
      <c r="E272">
        <v>-0.20104969887951199</v>
      </c>
      <c r="F272">
        <v>271</v>
      </c>
      <c r="G272">
        <v>785.95893969999997</v>
      </c>
      <c r="H272">
        <v>4645.134008</v>
      </c>
      <c r="J272">
        <f t="shared" si="12"/>
        <v>2.0925946023826785</v>
      </c>
      <c r="K272">
        <f t="shared" si="13"/>
        <v>2.1914328432029184E-2</v>
      </c>
      <c r="L272">
        <f t="shared" si="14"/>
        <v>4.8023779062684264E-4</v>
      </c>
    </row>
    <row r="273" spans="1:12" x14ac:dyDescent="0.3">
      <c r="A273">
        <v>57.018388282338798</v>
      </c>
      <c r="B273">
        <v>90.914723854541506</v>
      </c>
      <c r="C273">
        <v>94.013000000000005</v>
      </c>
      <c r="D273">
        <v>36.994611717661201</v>
      </c>
      <c r="E273">
        <v>3.8799074080848901</v>
      </c>
      <c r="F273">
        <v>272</v>
      </c>
      <c r="G273">
        <v>658.95230900000001</v>
      </c>
      <c r="H273">
        <v>5050.5149670000001</v>
      </c>
      <c r="J273">
        <f t="shared" si="12"/>
        <v>1368.6012961405154</v>
      </c>
      <c r="K273">
        <f t="shared" si="13"/>
        <v>0.5604335023977175</v>
      </c>
      <c r="L273">
        <f t="shared" si="14"/>
        <v>0.31408571060977242</v>
      </c>
    </row>
    <row r="274" spans="1:12" x14ac:dyDescent="0.3">
      <c r="A274">
        <v>62.717722976434601</v>
      </c>
      <c r="B274">
        <v>93.5126215603497</v>
      </c>
      <c r="C274">
        <v>72.676000000000002</v>
      </c>
      <c r="D274">
        <v>9.9582770235653904</v>
      </c>
      <c r="E274">
        <v>1.0297909891174599</v>
      </c>
      <c r="F274">
        <v>273</v>
      </c>
      <c r="G274">
        <v>1210.9025469999999</v>
      </c>
      <c r="H274">
        <v>4544.4147089999997</v>
      </c>
      <c r="J274">
        <f t="shared" si="12"/>
        <v>99.167281278070377</v>
      </c>
      <c r="K274">
        <f t="shared" si="13"/>
        <v>0.15085851184914942</v>
      </c>
      <c r="L274">
        <f t="shared" si="14"/>
        <v>2.2758290597339956E-2</v>
      </c>
    </row>
    <row r="275" spans="1:12" x14ac:dyDescent="0.3">
      <c r="A275">
        <v>61.230565158015601</v>
      </c>
      <c r="B275">
        <v>91.719939461039104</v>
      </c>
      <c r="C275">
        <v>69.619</v>
      </c>
      <c r="D275">
        <v>8.3884348419844006</v>
      </c>
      <c r="E275">
        <v>0.87588896679185602</v>
      </c>
      <c r="F275">
        <v>274</v>
      </c>
      <c r="G275">
        <v>735.45756089999998</v>
      </c>
      <c r="H275">
        <v>4735.5779929999999</v>
      </c>
      <c r="J275">
        <f t="shared" si="12"/>
        <v>70.365839098217862</v>
      </c>
      <c r="K275">
        <f t="shared" si="13"/>
        <v>0.12707688227699465</v>
      </c>
      <c r="L275">
        <f t="shared" si="14"/>
        <v>1.6148534009241159E-2</v>
      </c>
    </row>
    <row r="276" spans="1:12" x14ac:dyDescent="0.3">
      <c r="A276">
        <v>60.168765823920502</v>
      </c>
      <c r="B276">
        <v>97.161455610814301</v>
      </c>
      <c r="C276">
        <v>64.070999999999998</v>
      </c>
      <c r="D276">
        <v>3.9022341760795198</v>
      </c>
      <c r="E276">
        <v>0.395882516190523</v>
      </c>
      <c r="F276">
        <v>275</v>
      </c>
      <c r="G276">
        <v>-70.526203350000003</v>
      </c>
      <c r="H276">
        <v>5560.1748809999999</v>
      </c>
      <c r="J276">
        <f t="shared" si="12"/>
        <v>15.227431564963009</v>
      </c>
      <c r="K276">
        <f t="shared" si="13"/>
        <v>5.9115170154151339E-2</v>
      </c>
      <c r="L276">
        <f t="shared" si="14"/>
        <v>3.4946033423542654E-3</v>
      </c>
    </row>
    <row r="277" spans="1:12" x14ac:dyDescent="0.3">
      <c r="A277">
        <v>59.741795796098302</v>
      </c>
      <c r="B277">
        <v>63.920517085815099</v>
      </c>
      <c r="C277">
        <v>68.766999999999996</v>
      </c>
      <c r="D277">
        <v>9.0252042039016604</v>
      </c>
      <c r="E277">
        <v>1.12885171532349</v>
      </c>
      <c r="F277">
        <v>276</v>
      </c>
      <c r="G277">
        <v>698.20448750000003</v>
      </c>
      <c r="H277">
        <v>5048.3664660000004</v>
      </c>
      <c r="J277">
        <f t="shared" si="12"/>
        <v>81.454310922124208</v>
      </c>
      <c r="K277">
        <f t="shared" si="13"/>
        <v>0.13672333799444988</v>
      </c>
      <c r="L277">
        <f t="shared" si="14"/>
        <v>1.8693271152344582E-2</v>
      </c>
    </row>
    <row r="278" spans="1:12" x14ac:dyDescent="0.3">
      <c r="A278">
        <v>61.015210184322001</v>
      </c>
      <c r="B278">
        <v>63.408224697130898</v>
      </c>
      <c r="C278">
        <v>63.052</v>
      </c>
      <c r="D278">
        <v>2.03678981567804</v>
      </c>
      <c r="E278">
        <v>0.255784025387503</v>
      </c>
      <c r="F278">
        <v>277</v>
      </c>
      <c r="G278">
        <v>478.08550750000001</v>
      </c>
      <c r="H278">
        <v>4641.4495649999999</v>
      </c>
      <c r="J278">
        <f t="shared" si="12"/>
        <v>4.1485127532497836</v>
      </c>
      <c r="K278">
        <f t="shared" si="13"/>
        <v>3.085544615956809E-2</v>
      </c>
      <c r="L278">
        <f t="shared" si="14"/>
        <v>9.5205855770600517E-4</v>
      </c>
    </row>
    <row r="279" spans="1:12" x14ac:dyDescent="0.3">
      <c r="A279">
        <v>56.926754022531298</v>
      </c>
      <c r="B279">
        <v>65.506616253848506</v>
      </c>
      <c r="C279">
        <v>52.465000000000003</v>
      </c>
      <c r="D279">
        <v>-4.4617540225313004</v>
      </c>
      <c r="E279">
        <v>-0.55126832661598002</v>
      </c>
      <c r="F279">
        <v>278</v>
      </c>
      <c r="G279">
        <v>203.39032090000001</v>
      </c>
      <c r="H279">
        <v>5811.18822</v>
      </c>
      <c r="J279">
        <f t="shared" si="12"/>
        <v>19.90724895757424</v>
      </c>
      <c r="K279">
        <f t="shared" si="13"/>
        <v>6.7591368515176845E-2</v>
      </c>
      <c r="L279">
        <f t="shared" si="14"/>
        <v>4.5685930977544392E-3</v>
      </c>
    </row>
    <row r="280" spans="1:12" x14ac:dyDescent="0.3">
      <c r="A280">
        <v>59.9740847641161</v>
      </c>
      <c r="B280">
        <v>82.684178097297504</v>
      </c>
      <c r="C280">
        <v>62.393000000000001</v>
      </c>
      <c r="D280">
        <v>2.4189152358839001</v>
      </c>
      <c r="E280">
        <v>0.26601703167336199</v>
      </c>
      <c r="F280">
        <v>279</v>
      </c>
      <c r="G280">
        <v>-27.807906809999999</v>
      </c>
      <c r="H280">
        <v>5322.418987</v>
      </c>
      <c r="J280">
        <f t="shared" si="12"/>
        <v>5.851150918391264</v>
      </c>
      <c r="K280">
        <f t="shared" si="13"/>
        <v>3.6644286146202021E-2</v>
      </c>
      <c r="L280">
        <f t="shared" si="14"/>
        <v>1.3428037071647333E-3</v>
      </c>
    </row>
    <row r="281" spans="1:12" x14ac:dyDescent="0.3">
      <c r="A281">
        <v>62.153039876206101</v>
      </c>
      <c r="B281">
        <v>80.979533586807406</v>
      </c>
      <c r="C281">
        <v>61.154000000000003</v>
      </c>
      <c r="D281">
        <v>-0.99903987620610502</v>
      </c>
      <c r="E281">
        <v>-0.11101845719056699</v>
      </c>
      <c r="F281">
        <v>280</v>
      </c>
      <c r="G281">
        <v>-21.339948660000001</v>
      </c>
      <c r="H281">
        <v>5383.7908230000003</v>
      </c>
      <c r="J281">
        <f t="shared" si="12"/>
        <v>0.99808067424990965</v>
      </c>
      <c r="K281">
        <f t="shared" si="13"/>
        <v>1.5134512591461303E-2</v>
      </c>
      <c r="L281">
        <f t="shared" si="14"/>
        <v>2.2905347138110072E-4</v>
      </c>
    </row>
    <row r="282" spans="1:12" x14ac:dyDescent="0.3">
      <c r="A282">
        <v>60.549157767289898</v>
      </c>
      <c r="B282">
        <v>65.678848715041397</v>
      </c>
      <c r="C282">
        <v>50.21</v>
      </c>
      <c r="D282">
        <v>-10.339157767289899</v>
      </c>
      <c r="E282">
        <v>-1.2757700330230799</v>
      </c>
      <c r="F282">
        <v>281</v>
      </c>
      <c r="G282">
        <v>679.77237019999995</v>
      </c>
      <c r="H282">
        <v>5145.0194060000003</v>
      </c>
      <c r="J282">
        <f t="shared" si="12"/>
        <v>106.89818333691106</v>
      </c>
      <c r="K282">
        <f t="shared" si="13"/>
        <v>0.15662849616012034</v>
      </c>
      <c r="L282">
        <f t="shared" si="14"/>
        <v>2.4532485809380833E-2</v>
      </c>
    </row>
    <row r="283" spans="1:12" x14ac:dyDescent="0.3">
      <c r="A283">
        <v>52.136721131355102</v>
      </c>
      <c r="B283">
        <v>86.225373314413105</v>
      </c>
      <c r="C283">
        <v>74.959000000000003</v>
      </c>
      <c r="D283">
        <v>22.822278868644901</v>
      </c>
      <c r="E283">
        <v>2.4577712861427798</v>
      </c>
      <c r="F283">
        <v>282</v>
      </c>
      <c r="G283">
        <v>148.6666779</v>
      </c>
      <c r="H283">
        <v>5099.7628530000002</v>
      </c>
      <c r="J283">
        <f t="shared" si="12"/>
        <v>520.85641275819557</v>
      </c>
      <c r="K283">
        <f t="shared" si="13"/>
        <v>0.34573601627898592</v>
      </c>
      <c r="L283">
        <f t="shared" si="14"/>
        <v>0.11953339295246322</v>
      </c>
    </row>
    <row r="284" spans="1:12" x14ac:dyDescent="0.3">
      <c r="A284">
        <v>60.488011655061001</v>
      </c>
      <c r="B284">
        <v>102.60692887505</v>
      </c>
      <c r="C284">
        <v>57.597999999999999</v>
      </c>
      <c r="D284">
        <v>-2.89001165506104</v>
      </c>
      <c r="E284">
        <v>-0.28530622648257797</v>
      </c>
      <c r="F284">
        <v>283</v>
      </c>
      <c r="G284">
        <v>269.6424667</v>
      </c>
      <c r="H284">
        <v>5868.5243200000004</v>
      </c>
      <c r="J284">
        <f t="shared" si="12"/>
        <v>8.3521673663886506</v>
      </c>
      <c r="K284">
        <f t="shared" si="13"/>
        <v>4.3780952917606565E-2</v>
      </c>
      <c r="L284">
        <f t="shared" si="14"/>
        <v>1.9167718383736828E-3</v>
      </c>
    </row>
    <row r="285" spans="1:12" x14ac:dyDescent="0.3">
      <c r="A285">
        <v>65.503440320979294</v>
      </c>
      <c r="B285">
        <v>71.744499895126793</v>
      </c>
      <c r="C285">
        <v>63.19</v>
      </c>
      <c r="D285">
        <v>-2.31344032097928</v>
      </c>
      <c r="E285">
        <v>-0.27312659739852801</v>
      </c>
      <c r="F285">
        <v>284</v>
      </c>
      <c r="G285">
        <v>444.23383510000002</v>
      </c>
      <c r="H285">
        <v>5062.4324489999999</v>
      </c>
      <c r="J285">
        <f t="shared" si="12"/>
        <v>5.3520061187327137</v>
      </c>
      <c r="K285">
        <f t="shared" si="13"/>
        <v>3.5046440588956479E-2</v>
      </c>
      <c r="L285">
        <f t="shared" si="14"/>
        <v>1.2282529979552562E-3</v>
      </c>
    </row>
    <row r="286" spans="1:12" x14ac:dyDescent="0.3">
      <c r="A286">
        <v>70.108788235397199</v>
      </c>
      <c r="B286">
        <v>62.552642327854798</v>
      </c>
      <c r="C286">
        <v>59.563000000000002</v>
      </c>
      <c r="D286">
        <v>-10.5457882353972</v>
      </c>
      <c r="E286">
        <v>-1.3333869992554299</v>
      </c>
      <c r="F286">
        <v>285</v>
      </c>
      <c r="G286">
        <v>346.09619249999997</v>
      </c>
      <c r="H286">
        <v>4829.0803779999997</v>
      </c>
      <c r="J286">
        <f t="shared" si="12"/>
        <v>111.213649505842</v>
      </c>
      <c r="K286">
        <f t="shared" si="13"/>
        <v>0.15975875301555775</v>
      </c>
      <c r="L286">
        <f t="shared" si="14"/>
        <v>2.5522859165085985E-2</v>
      </c>
    </row>
    <row r="287" spans="1:12" x14ac:dyDescent="0.3">
      <c r="A287">
        <v>62.861838832975003</v>
      </c>
      <c r="B287">
        <v>101.13631280532</v>
      </c>
      <c r="C287">
        <v>61.698</v>
      </c>
      <c r="D287">
        <v>-1.16383883297496</v>
      </c>
      <c r="E287">
        <v>-0.115728223312798</v>
      </c>
      <c r="F287">
        <v>286</v>
      </c>
      <c r="G287">
        <v>-366.94961649999999</v>
      </c>
      <c r="H287">
        <v>5440.4089560000002</v>
      </c>
      <c r="J287">
        <f t="shared" si="12"/>
        <v>1.3545208291405169</v>
      </c>
      <c r="K287">
        <f t="shared" si="13"/>
        <v>1.7631061473724487E-2</v>
      </c>
      <c r="L287">
        <f t="shared" si="14"/>
        <v>3.1085432869025188E-4</v>
      </c>
    </row>
    <row r="288" spans="1:12" x14ac:dyDescent="0.3">
      <c r="A288">
        <v>55.816433860842601</v>
      </c>
      <c r="B288">
        <v>58.308801349724398</v>
      </c>
      <c r="C288">
        <v>66.322000000000003</v>
      </c>
      <c r="D288">
        <v>10.5055661391574</v>
      </c>
      <c r="E288">
        <v>1.37579081083156</v>
      </c>
      <c r="F288">
        <v>287</v>
      </c>
      <c r="G288">
        <v>-68.832330519999999</v>
      </c>
      <c r="H288">
        <v>5502.2686020000001</v>
      </c>
      <c r="J288">
        <f t="shared" si="12"/>
        <v>110.36691990421052</v>
      </c>
      <c r="K288">
        <f t="shared" si="13"/>
        <v>0.15914942616435349</v>
      </c>
      <c r="L288">
        <f t="shared" si="14"/>
        <v>2.5328539848443E-2</v>
      </c>
    </row>
    <row r="289" spans="1:12" x14ac:dyDescent="0.3">
      <c r="A289">
        <v>58.349124197089203</v>
      </c>
      <c r="B289">
        <v>62.364947716726299</v>
      </c>
      <c r="C289">
        <v>62.588000000000001</v>
      </c>
      <c r="D289">
        <v>4.2388758029108304</v>
      </c>
      <c r="E289">
        <v>0.53676032951557695</v>
      </c>
      <c r="F289">
        <v>288</v>
      </c>
      <c r="G289">
        <v>770.99082969999995</v>
      </c>
      <c r="H289">
        <v>4642.6680939999997</v>
      </c>
      <c r="J289">
        <f t="shared" si="12"/>
        <v>17.968068072502938</v>
      </c>
      <c r="K289">
        <f t="shared" si="13"/>
        <v>6.4214973536811604E-2</v>
      </c>
      <c r="L289">
        <f t="shared" si="14"/>
        <v>4.1235628263334148E-3</v>
      </c>
    </row>
    <row r="290" spans="1:12" x14ac:dyDescent="0.3">
      <c r="A290">
        <v>71.563156497237898</v>
      </c>
      <c r="B290">
        <v>78.498078168047897</v>
      </c>
      <c r="C290">
        <v>86.534000000000006</v>
      </c>
      <c r="D290">
        <v>14.970843502762101</v>
      </c>
      <c r="E290">
        <v>1.6897278353215699</v>
      </c>
      <c r="F290">
        <v>289</v>
      </c>
      <c r="G290">
        <v>835.18761819999997</v>
      </c>
      <c r="H290">
        <v>4729.967294</v>
      </c>
      <c r="J290">
        <f t="shared" si="12"/>
        <v>224.1261551841942</v>
      </c>
      <c r="K290">
        <f t="shared" si="13"/>
        <v>0.22679416997626228</v>
      </c>
      <c r="L290">
        <f t="shared" si="14"/>
        <v>5.1435595535221749E-2</v>
      </c>
    </row>
    <row r="291" spans="1:12" x14ac:dyDescent="0.3">
      <c r="A291">
        <v>53.996388802549397</v>
      </c>
      <c r="B291">
        <v>67.362152016788301</v>
      </c>
      <c r="C291">
        <v>59.429000000000002</v>
      </c>
      <c r="D291">
        <v>5.4326111974505604</v>
      </c>
      <c r="E291">
        <v>0.66191259939690605</v>
      </c>
      <c r="F291">
        <v>290</v>
      </c>
      <c r="G291">
        <v>101.18388040000001</v>
      </c>
      <c r="H291">
        <v>5589.5553369999998</v>
      </c>
      <c r="J291">
        <f t="shared" si="12"/>
        <v>29.513264422665213</v>
      </c>
      <c r="K291">
        <f t="shared" si="13"/>
        <v>8.229893974258963E-2</v>
      </c>
      <c r="L291">
        <f t="shared" si="14"/>
        <v>6.7731154827543986E-3</v>
      </c>
    </row>
    <row r="292" spans="1:12" x14ac:dyDescent="0.3">
      <c r="A292">
        <v>59.5577609117923</v>
      </c>
      <c r="B292">
        <v>95.423165487787003</v>
      </c>
      <c r="C292">
        <v>58.015999999999998</v>
      </c>
      <c r="D292">
        <v>-1.5417609117923099</v>
      </c>
      <c r="E292">
        <v>-0.15783020519084101</v>
      </c>
      <c r="F292">
        <v>291</v>
      </c>
      <c r="G292">
        <v>176.07399290000001</v>
      </c>
      <c r="H292">
        <v>5406.4315759999999</v>
      </c>
      <c r="J292">
        <f t="shared" si="12"/>
        <v>2.3770267091306549</v>
      </c>
      <c r="K292">
        <f t="shared" si="13"/>
        <v>2.3356224799709387E-2</v>
      </c>
      <c r="L292">
        <f t="shared" si="14"/>
        <v>5.4551323689455982E-4</v>
      </c>
    </row>
    <row r="293" spans="1:12" x14ac:dyDescent="0.3">
      <c r="A293">
        <v>60.793709134451099</v>
      </c>
      <c r="B293">
        <v>104.48536442773199</v>
      </c>
      <c r="C293">
        <v>51.210999999999999</v>
      </c>
      <c r="D293">
        <v>-9.5827091344510809</v>
      </c>
      <c r="E293">
        <v>-0.93747689996438799</v>
      </c>
      <c r="F293">
        <v>292</v>
      </c>
      <c r="G293">
        <v>-308.9927553</v>
      </c>
      <c r="H293">
        <v>4888.3019009999998</v>
      </c>
      <c r="J293">
        <f t="shared" si="12"/>
        <v>91.828314355492182</v>
      </c>
      <c r="K293">
        <f t="shared" si="13"/>
        <v>0.1451690122784873</v>
      </c>
      <c r="L293">
        <f t="shared" si="14"/>
        <v>2.1074042125911598E-2</v>
      </c>
    </row>
    <row r="294" spans="1:12" x14ac:dyDescent="0.3">
      <c r="A294">
        <v>56.378001012499503</v>
      </c>
      <c r="B294">
        <v>85.800998453893996</v>
      </c>
      <c r="C294">
        <v>52.232999999999997</v>
      </c>
      <c r="D294">
        <v>-4.14500101249949</v>
      </c>
      <c r="E294">
        <v>-0.44748498770777201</v>
      </c>
      <c r="F294">
        <v>293</v>
      </c>
      <c r="G294">
        <v>232.8839266</v>
      </c>
      <c r="H294">
        <v>5028.6255350000001</v>
      </c>
      <c r="J294">
        <f t="shared" si="12"/>
        <v>17.181033393621799</v>
      </c>
      <c r="K294">
        <f t="shared" si="13"/>
        <v>6.2792858933242574E-2</v>
      </c>
      <c r="L294">
        <f t="shared" si="14"/>
        <v>3.942943133010102E-3</v>
      </c>
    </row>
    <row r="295" spans="1:12" x14ac:dyDescent="0.3">
      <c r="A295">
        <v>57.724431628581598</v>
      </c>
      <c r="B295">
        <v>69.021645020710196</v>
      </c>
      <c r="C295">
        <v>53.052</v>
      </c>
      <c r="D295">
        <v>-4.6724316285815997</v>
      </c>
      <c r="E295">
        <v>-0.56240646219322799</v>
      </c>
      <c r="F295">
        <v>294</v>
      </c>
      <c r="G295">
        <v>294.30176710000001</v>
      </c>
      <c r="H295">
        <v>5444.5566840000001</v>
      </c>
      <c r="J295">
        <f t="shared" si="12"/>
        <v>21.831617323769699</v>
      </c>
      <c r="K295">
        <f t="shared" si="13"/>
        <v>7.0782935696274502E-2</v>
      </c>
      <c r="L295">
        <f t="shared" si="14"/>
        <v>5.0102239857829313E-3</v>
      </c>
    </row>
    <row r="296" spans="1:12" x14ac:dyDescent="0.3">
      <c r="A296">
        <v>57.932772075628598</v>
      </c>
      <c r="B296">
        <v>56.687028003645402</v>
      </c>
      <c r="C296">
        <v>62.191000000000003</v>
      </c>
      <c r="D296">
        <v>4.2582279243713996</v>
      </c>
      <c r="E296">
        <v>0.56557090468123605</v>
      </c>
      <c r="F296">
        <v>295</v>
      </c>
      <c r="G296">
        <v>394.51473520000002</v>
      </c>
      <c r="H296">
        <v>5001.0006819999999</v>
      </c>
      <c r="J296">
        <f t="shared" si="12"/>
        <v>18.13250505589636</v>
      </c>
      <c r="K296">
        <f t="shared" si="13"/>
        <v>6.4508139938766737E-2</v>
      </c>
      <c r="L296">
        <f t="shared" si="14"/>
        <v>4.161300118359512E-3</v>
      </c>
    </row>
    <row r="297" spans="1:12" x14ac:dyDescent="0.3">
      <c r="A297">
        <v>66.068094164019598</v>
      </c>
      <c r="B297">
        <v>72.349717001865102</v>
      </c>
      <c r="C297">
        <v>64.489999999999995</v>
      </c>
      <c r="D297">
        <v>-1.57809416401956</v>
      </c>
      <c r="E297">
        <v>-0.18553014987594699</v>
      </c>
      <c r="F297">
        <v>296</v>
      </c>
      <c r="G297">
        <v>0.315706127</v>
      </c>
      <c r="H297">
        <v>4745.072905</v>
      </c>
      <c r="J297">
        <f t="shared" si="12"/>
        <v>2.4903811905125939</v>
      </c>
      <c r="K297">
        <f t="shared" si="13"/>
        <v>2.3906639329118413E-2</v>
      </c>
      <c r="L297">
        <f t="shared" si="14"/>
        <v>5.7152740401255134E-4</v>
      </c>
    </row>
    <row r="298" spans="1:12" x14ac:dyDescent="0.3">
      <c r="A298">
        <v>61.1676917405401</v>
      </c>
      <c r="B298">
        <v>104.265854429793</v>
      </c>
      <c r="C298">
        <v>61.334000000000003</v>
      </c>
      <c r="D298">
        <v>0.16630825945988201</v>
      </c>
      <c r="E298">
        <v>1.6287062581454001E-2</v>
      </c>
      <c r="F298">
        <v>297</v>
      </c>
      <c r="G298">
        <v>-250.5541489</v>
      </c>
      <c r="H298">
        <v>5258.83709</v>
      </c>
      <c r="J298">
        <f t="shared" si="12"/>
        <v>2.7658437164575434E-2</v>
      </c>
      <c r="K298">
        <f t="shared" si="13"/>
        <v>2.5194133956077179E-3</v>
      </c>
      <c r="L298">
        <f t="shared" si="14"/>
        <v>6.3474438579676112E-6</v>
      </c>
    </row>
    <row r="299" spans="1:12" x14ac:dyDescent="0.3">
      <c r="A299">
        <v>60.004514923890397</v>
      </c>
      <c r="B299">
        <v>60.994331525442902</v>
      </c>
      <c r="C299">
        <v>60.503</v>
      </c>
      <c r="D299">
        <v>0.498485076109624</v>
      </c>
      <c r="E299">
        <v>6.3827439515422593E-2</v>
      </c>
      <c r="F299">
        <v>298</v>
      </c>
      <c r="G299">
        <v>-251.20662870000001</v>
      </c>
      <c r="H299">
        <v>5016.1080389999997</v>
      </c>
      <c r="J299">
        <f t="shared" si="12"/>
        <v>0.24848737110401764</v>
      </c>
      <c r="K299">
        <f t="shared" si="13"/>
        <v>7.5515791118231246E-3</v>
      </c>
      <c r="L299">
        <f t="shared" si="14"/>
        <v>5.7026347082123329E-5</v>
      </c>
    </row>
    <row r="300" spans="1:12" x14ac:dyDescent="0.3">
      <c r="A300">
        <v>59.065979092387302</v>
      </c>
      <c r="B300">
        <v>81.588420999302301</v>
      </c>
      <c r="C300">
        <v>76.016000000000005</v>
      </c>
      <c r="D300">
        <v>16.9500209076127</v>
      </c>
      <c r="E300">
        <v>1.8765319974664501</v>
      </c>
      <c r="F300">
        <v>299</v>
      </c>
      <c r="G300">
        <v>201.43847009999999</v>
      </c>
      <c r="H300">
        <v>5041.2498889999997</v>
      </c>
      <c r="J300">
        <f t="shared" si="12"/>
        <v>287.30320876850766</v>
      </c>
      <c r="K300">
        <f t="shared" si="13"/>
        <v>0.25677684240791576</v>
      </c>
      <c r="L300">
        <f t="shared" si="14"/>
        <v>6.5934346796979612E-2</v>
      </c>
    </row>
    <row r="301" spans="1:12" x14ac:dyDescent="0.3">
      <c r="A301">
        <v>55.978936114977998</v>
      </c>
      <c r="B301">
        <v>69.377715429373794</v>
      </c>
      <c r="C301">
        <v>52.564999999999998</v>
      </c>
      <c r="D301">
        <v>-3.4139361149780401</v>
      </c>
      <c r="E301">
        <v>-0.40986930238437003</v>
      </c>
      <c r="F301">
        <v>300</v>
      </c>
      <c r="G301">
        <v>78.207170730000001</v>
      </c>
      <c r="H301">
        <v>5597.5341159999998</v>
      </c>
      <c r="J301">
        <f t="shared" si="12"/>
        <v>11.654959797151353</v>
      </c>
      <c r="K301">
        <f t="shared" si="13"/>
        <v>5.1717914719071813E-2</v>
      </c>
      <c r="L301">
        <f t="shared" si="14"/>
        <v>2.6747427028891847E-3</v>
      </c>
    </row>
    <row r="302" spans="1:12" x14ac:dyDescent="0.3">
      <c r="A302">
        <v>61.496022986801997</v>
      </c>
      <c r="B302">
        <v>94.9820078991782</v>
      </c>
      <c r="C302">
        <v>55.62</v>
      </c>
      <c r="D302">
        <v>-5.8760229868020302</v>
      </c>
      <c r="E302">
        <v>-0.60292433486605201</v>
      </c>
      <c r="F302">
        <v>301</v>
      </c>
      <c r="G302">
        <v>-117.9941322</v>
      </c>
      <c r="H302">
        <v>5546.2906009999997</v>
      </c>
      <c r="J302">
        <f t="shared" si="12"/>
        <v>34.527646141425855</v>
      </c>
      <c r="K302">
        <f t="shared" si="13"/>
        <v>8.9016210463179618E-2</v>
      </c>
      <c r="L302">
        <f t="shared" si="14"/>
        <v>7.9238857252250886E-3</v>
      </c>
    </row>
    <row r="303" spans="1:12" x14ac:dyDescent="0.3">
      <c r="A303">
        <v>68.316047128507506</v>
      </c>
      <c r="B303">
        <v>58.588207615096401</v>
      </c>
      <c r="C303">
        <v>55.055999999999997</v>
      </c>
      <c r="D303">
        <v>-13.2600471285075</v>
      </c>
      <c r="E303">
        <v>-1.73236723721568</v>
      </c>
      <c r="F303">
        <v>302</v>
      </c>
      <c r="G303">
        <v>1046.1455390000001</v>
      </c>
      <c r="H303">
        <v>4241.9910829999999</v>
      </c>
      <c r="J303">
        <f t="shared" si="12"/>
        <v>175.82884985024</v>
      </c>
      <c r="K303">
        <f t="shared" si="13"/>
        <v>0.20087721722567844</v>
      </c>
      <c r="L303">
        <f t="shared" si="14"/>
        <v>4.0351656400332406E-2</v>
      </c>
    </row>
    <row r="304" spans="1:12" x14ac:dyDescent="0.3">
      <c r="A304">
        <v>66.286080278033694</v>
      </c>
      <c r="B304">
        <v>70.817706792709799</v>
      </c>
      <c r="C304">
        <v>75.88</v>
      </c>
      <c r="D304">
        <v>9.5939197219663193</v>
      </c>
      <c r="E304">
        <v>1.1400532853320799</v>
      </c>
      <c r="F304">
        <v>303</v>
      </c>
      <c r="G304">
        <v>825.18761819999997</v>
      </c>
      <c r="H304">
        <v>4720.967294</v>
      </c>
      <c r="J304">
        <f t="shared" si="12"/>
        <v>92.043295631534292</v>
      </c>
      <c r="K304">
        <f t="shared" si="13"/>
        <v>0.14533884211405984</v>
      </c>
      <c r="L304">
        <f t="shared" si="14"/>
        <v>2.1123379027055616E-2</v>
      </c>
    </row>
    <row r="305" spans="1:12" x14ac:dyDescent="0.3">
      <c r="A305">
        <v>59.0148453269315</v>
      </c>
      <c r="B305">
        <v>62.450539093004501</v>
      </c>
      <c r="C305">
        <v>45.581000000000003</v>
      </c>
      <c r="D305">
        <v>-13.4338453269315</v>
      </c>
      <c r="E305">
        <v>-1.69993473434158</v>
      </c>
      <c r="F305">
        <v>304</v>
      </c>
      <c r="G305">
        <v>509.92491619999998</v>
      </c>
      <c r="H305">
        <v>4342.9503800000002</v>
      </c>
      <c r="J305">
        <f t="shared" si="12"/>
        <v>180.46820026791931</v>
      </c>
      <c r="K305">
        <f t="shared" si="13"/>
        <v>0.20351009613778956</v>
      </c>
      <c r="L305">
        <f t="shared" si="14"/>
        <v>4.1416359230012349E-2</v>
      </c>
    </row>
    <row r="306" spans="1:12" x14ac:dyDescent="0.3">
      <c r="A306">
        <v>58.764969862999301</v>
      </c>
      <c r="B306">
        <v>66.152167987710797</v>
      </c>
      <c r="C306">
        <v>61.863</v>
      </c>
      <c r="D306">
        <v>3.09803013700069</v>
      </c>
      <c r="E306">
        <v>0.38090230194403801</v>
      </c>
      <c r="F306">
        <v>305</v>
      </c>
      <c r="G306">
        <v>-145.34705199999999</v>
      </c>
      <c r="H306">
        <v>5504.2715680000001</v>
      </c>
      <c r="J306">
        <f t="shared" si="12"/>
        <v>9.5977907297645135</v>
      </c>
      <c r="K306">
        <f t="shared" si="13"/>
        <v>4.6932236874487908E-2</v>
      </c>
      <c r="L306">
        <f t="shared" si="14"/>
        <v>2.2026348580430426E-3</v>
      </c>
    </row>
    <row r="307" spans="1:12" x14ac:dyDescent="0.3">
      <c r="A307">
        <v>54.585809231779898</v>
      </c>
      <c r="B307">
        <v>67.208639446308297</v>
      </c>
      <c r="C307">
        <v>51.484000000000002</v>
      </c>
      <c r="D307">
        <v>-3.1018092317798902</v>
      </c>
      <c r="E307">
        <v>-0.37835766129368298</v>
      </c>
      <c r="F307">
        <v>306</v>
      </c>
      <c r="G307">
        <v>249.1787405</v>
      </c>
      <c r="H307">
        <v>5701.3048419999996</v>
      </c>
      <c r="J307">
        <f t="shared" si="12"/>
        <v>9.6212205103549522</v>
      </c>
      <c r="K307">
        <f t="shared" si="13"/>
        <v>4.6989486598830538E-2</v>
      </c>
      <c r="L307">
        <f t="shared" si="14"/>
        <v>2.2080118508216746E-3</v>
      </c>
    </row>
    <row r="308" spans="1:12" x14ac:dyDescent="0.3">
      <c r="A308">
        <v>68.428564605130205</v>
      </c>
      <c r="B308">
        <v>52.733654558457403</v>
      </c>
      <c r="C308">
        <v>59.31</v>
      </c>
      <c r="D308">
        <v>-9.1185646051301603</v>
      </c>
      <c r="E308">
        <v>-1.2556903146026901</v>
      </c>
      <c r="F308">
        <v>307</v>
      </c>
      <c r="G308">
        <v>732.12109740000005</v>
      </c>
      <c r="H308">
        <v>4663.2255699999996</v>
      </c>
      <c r="J308">
        <f t="shared" si="12"/>
        <v>83.148220457932553</v>
      </c>
      <c r="K308">
        <f t="shared" si="13"/>
        <v>0.13813766008667963</v>
      </c>
      <c r="L308">
        <f t="shared" si="14"/>
        <v>1.9082013134223044E-2</v>
      </c>
    </row>
    <row r="309" spans="1:12" x14ac:dyDescent="0.3">
      <c r="A309">
        <v>57.9895645076327</v>
      </c>
      <c r="B309">
        <v>74.094393620369999</v>
      </c>
      <c r="C309">
        <v>60.494999999999997</v>
      </c>
      <c r="D309">
        <v>2.5054354923673201</v>
      </c>
      <c r="E309">
        <v>0.29106537920943298</v>
      </c>
      <c r="F309">
        <v>308</v>
      </c>
      <c r="G309">
        <v>759.22577039999999</v>
      </c>
      <c r="H309">
        <v>5035.9965549999997</v>
      </c>
      <c r="J309">
        <f t="shared" si="12"/>
        <v>6.2772070064138754</v>
      </c>
      <c r="K309">
        <f t="shared" si="13"/>
        <v>3.7954986491955077E-2</v>
      </c>
      <c r="L309">
        <f t="shared" si="14"/>
        <v>1.4405809996044924E-3</v>
      </c>
    </row>
    <row r="310" spans="1:12" x14ac:dyDescent="0.3">
      <c r="A310">
        <v>51.986314127351903</v>
      </c>
      <c r="B310">
        <v>58.500470442916601</v>
      </c>
      <c r="C310">
        <v>54.798000000000002</v>
      </c>
      <c r="D310">
        <v>2.8116858726480798</v>
      </c>
      <c r="E310">
        <v>0.36760983293233301</v>
      </c>
      <c r="F310">
        <v>309</v>
      </c>
      <c r="G310">
        <v>79.002895499999994</v>
      </c>
      <c r="H310">
        <v>5622.0092930000001</v>
      </c>
      <c r="J310">
        <f t="shared" si="12"/>
        <v>7.9055774464487936</v>
      </c>
      <c r="K310">
        <f t="shared" si="13"/>
        <v>4.259439113123839E-2</v>
      </c>
      <c r="L310">
        <f t="shared" si="14"/>
        <v>1.8142821558409196E-3</v>
      </c>
    </row>
    <row r="311" spans="1:12" x14ac:dyDescent="0.3">
      <c r="A311">
        <v>53.835522849533398</v>
      </c>
      <c r="B311">
        <v>51.205345201869697</v>
      </c>
      <c r="C311">
        <v>39.935000000000002</v>
      </c>
      <c r="D311">
        <v>-13.900522849533401</v>
      </c>
      <c r="E311">
        <v>-1.9425557286160899</v>
      </c>
      <c r="F311">
        <v>310</v>
      </c>
      <c r="G311">
        <v>788.32094940000002</v>
      </c>
      <c r="H311">
        <v>4643.8501690000003</v>
      </c>
      <c r="J311">
        <f t="shared" si="12"/>
        <v>193.22453549040017</v>
      </c>
      <c r="K311">
        <f t="shared" si="13"/>
        <v>0.21057982079061546</v>
      </c>
      <c r="L311">
        <f t="shared" si="14"/>
        <v>4.4343860924207723E-2</v>
      </c>
    </row>
    <row r="312" spans="1:12" x14ac:dyDescent="0.3">
      <c r="A312">
        <v>63.036477709312202</v>
      </c>
      <c r="B312">
        <v>97.553375837647806</v>
      </c>
      <c r="C312">
        <v>82.055000000000007</v>
      </c>
      <c r="D312">
        <v>19.018522290687901</v>
      </c>
      <c r="E312">
        <v>1.9255536280083401</v>
      </c>
      <c r="F312">
        <v>311</v>
      </c>
      <c r="G312">
        <v>362.749731</v>
      </c>
      <c r="H312">
        <v>5032.2393270000002</v>
      </c>
      <c r="J312">
        <f t="shared" si="12"/>
        <v>361.70419012139257</v>
      </c>
      <c r="K312">
        <f t="shared" si="13"/>
        <v>0.28811268892736636</v>
      </c>
      <c r="L312">
        <f t="shared" si="14"/>
        <v>8.3008921520957374E-2</v>
      </c>
    </row>
    <row r="313" spans="1:12" x14ac:dyDescent="0.3">
      <c r="A313">
        <v>50.986524662469002</v>
      </c>
      <c r="B313">
        <v>52.117779658047098</v>
      </c>
      <c r="C313">
        <v>51.939</v>
      </c>
      <c r="D313">
        <v>0.95247533753099101</v>
      </c>
      <c r="E313">
        <v>0.13193523245109201</v>
      </c>
      <c r="F313">
        <v>312</v>
      </c>
      <c r="G313">
        <v>793.85040549999997</v>
      </c>
      <c r="H313">
        <v>4643.1866499999996</v>
      </c>
      <c r="J313">
        <f t="shared" si="12"/>
        <v>0.90720926860477524</v>
      </c>
      <c r="K313">
        <f t="shared" si="13"/>
        <v>1.4429103714720438E-2</v>
      </c>
      <c r="L313">
        <f t="shared" si="14"/>
        <v>2.0819903401015914E-4</v>
      </c>
    </row>
    <row r="314" spans="1:12" x14ac:dyDescent="0.3">
      <c r="A314">
        <v>48.102555669060102</v>
      </c>
      <c r="B314">
        <v>53.010869973797497</v>
      </c>
      <c r="C314">
        <v>44.923000000000002</v>
      </c>
      <c r="D314">
        <v>-3.1795556690600901</v>
      </c>
      <c r="E314">
        <v>-0.436700779783183</v>
      </c>
      <c r="F314">
        <v>313</v>
      </c>
      <c r="G314">
        <v>178.83819310000001</v>
      </c>
      <c r="H314">
        <v>5761.8864940000003</v>
      </c>
      <c r="J314">
        <f t="shared" si="12"/>
        <v>10.109574252652157</v>
      </c>
      <c r="K314">
        <f t="shared" si="13"/>
        <v>4.8167271852435141E-2</v>
      </c>
      <c r="L314">
        <f t="shared" si="14"/>
        <v>2.3200860777063907E-3</v>
      </c>
    </row>
    <row r="315" spans="1:12" x14ac:dyDescent="0.3">
      <c r="A315">
        <v>62.057704027060403</v>
      </c>
      <c r="B315">
        <v>69.848397840170193</v>
      </c>
      <c r="C315">
        <v>60.375</v>
      </c>
      <c r="D315">
        <v>-1.6827040270604099</v>
      </c>
      <c r="E315">
        <v>-0.20133974287813999</v>
      </c>
      <c r="F315">
        <v>314</v>
      </c>
      <c r="G315">
        <v>1198.1348230000001</v>
      </c>
      <c r="H315">
        <v>4507.3568100000002</v>
      </c>
      <c r="J315">
        <f t="shared" si="12"/>
        <v>2.8314928426853205</v>
      </c>
      <c r="K315">
        <f t="shared" si="13"/>
        <v>2.5491380165884984E-2</v>
      </c>
      <c r="L315">
        <f t="shared" si="14"/>
        <v>6.4981046276167437E-4</v>
      </c>
    </row>
    <row r="316" spans="1:12" x14ac:dyDescent="0.3">
      <c r="A316">
        <v>72.036412276752998</v>
      </c>
      <c r="B316">
        <v>80.735077904885699</v>
      </c>
      <c r="C316">
        <v>68.653999999999996</v>
      </c>
      <c r="D316">
        <v>-3.3824122767530298</v>
      </c>
      <c r="E316">
        <v>-0.37643969043002201</v>
      </c>
      <c r="F316">
        <v>315</v>
      </c>
      <c r="G316">
        <v>249.8222671</v>
      </c>
      <c r="H316">
        <v>4779.9666180000004</v>
      </c>
      <c r="J316">
        <f t="shared" si="12"/>
        <v>11.440712809929614</v>
      </c>
      <c r="K316">
        <f t="shared" si="13"/>
        <v>5.1240358279223554E-2</v>
      </c>
      <c r="L316">
        <f t="shared" si="14"/>
        <v>2.625574316583194E-3</v>
      </c>
    </row>
    <row r="317" spans="1:12" x14ac:dyDescent="0.3">
      <c r="A317">
        <v>53.792138414031299</v>
      </c>
      <c r="B317">
        <v>64.879838838676093</v>
      </c>
      <c r="C317">
        <v>55.228999999999999</v>
      </c>
      <c r="D317">
        <v>1.43686158596869</v>
      </c>
      <c r="E317">
        <v>0.17838570660486699</v>
      </c>
      <c r="F317">
        <v>316</v>
      </c>
      <c r="G317">
        <v>238.33672920000001</v>
      </c>
      <c r="H317">
        <v>4994.745645</v>
      </c>
      <c r="J317">
        <f t="shared" si="12"/>
        <v>2.0645712172324591</v>
      </c>
      <c r="K317">
        <f t="shared" si="13"/>
        <v>2.1767098874584057E-2</v>
      </c>
      <c r="L317">
        <f t="shared" si="14"/>
        <v>4.7380659341591852E-4</v>
      </c>
    </row>
    <row r="318" spans="1:12" x14ac:dyDescent="0.3">
      <c r="A318">
        <v>58.365418993211399</v>
      </c>
      <c r="B318">
        <v>70.594173937743804</v>
      </c>
      <c r="C318">
        <v>49.616</v>
      </c>
      <c r="D318">
        <v>-8.7494189932114406</v>
      </c>
      <c r="E318">
        <v>-1.0413453551762299</v>
      </c>
      <c r="F318">
        <v>317</v>
      </c>
      <c r="G318">
        <v>44.054949280000002</v>
      </c>
      <c r="H318">
        <v>5099.3930680000003</v>
      </c>
      <c r="J318">
        <f t="shared" si="12"/>
        <v>76.552332718769094</v>
      </c>
      <c r="K318">
        <f t="shared" si="13"/>
        <v>0.13254545196293174</v>
      </c>
      <c r="L318">
        <f t="shared" si="14"/>
        <v>1.7568296836057845E-2</v>
      </c>
    </row>
    <row r="319" spans="1:12" x14ac:dyDescent="0.3">
      <c r="A319">
        <v>56.425453673794301</v>
      </c>
      <c r="B319">
        <v>80.537548416632703</v>
      </c>
      <c r="C319">
        <v>51.954999999999998</v>
      </c>
      <c r="D319">
        <v>-4.4704536737943501</v>
      </c>
      <c r="E319">
        <v>-0.49814112362835</v>
      </c>
      <c r="F319">
        <v>318</v>
      </c>
      <c r="G319">
        <v>89.342237420000004</v>
      </c>
      <c r="H319">
        <v>5660.0518439999996</v>
      </c>
      <c r="J319">
        <f t="shared" si="12"/>
        <v>19.984956049541402</v>
      </c>
      <c r="K319">
        <f t="shared" si="13"/>
        <v>6.7723160032930191E-2</v>
      </c>
      <c r="L319">
        <f t="shared" si="14"/>
        <v>4.5864264048458732E-3</v>
      </c>
    </row>
    <row r="320" spans="1:12" x14ac:dyDescent="0.3">
      <c r="A320">
        <v>56.225661640115</v>
      </c>
      <c r="B320">
        <v>79.886024417448397</v>
      </c>
      <c r="C320">
        <v>54.89</v>
      </c>
      <c r="D320">
        <v>-1.3356616401150301</v>
      </c>
      <c r="E320">
        <v>-0.14943800082415301</v>
      </c>
      <c r="F320">
        <v>319</v>
      </c>
      <c r="G320">
        <v>682.07524049999995</v>
      </c>
      <c r="H320">
        <v>4956.4521439999999</v>
      </c>
      <c r="J320">
        <f t="shared" si="12"/>
        <v>1.783992016874772</v>
      </c>
      <c r="K320">
        <f t="shared" si="13"/>
        <v>2.023401506956678E-2</v>
      </c>
      <c r="L320">
        <f t="shared" si="14"/>
        <v>4.0941536583545557E-4</v>
      </c>
    </row>
    <row r="321" spans="1:12" x14ac:dyDescent="0.3">
      <c r="A321">
        <v>53.9304173375087</v>
      </c>
      <c r="B321">
        <v>54.150478227409998</v>
      </c>
      <c r="C321">
        <v>50.149000000000001</v>
      </c>
      <c r="D321">
        <v>-3.7814173375086799</v>
      </c>
      <c r="E321">
        <v>-0.51387023519842201</v>
      </c>
      <c r="F321">
        <v>320</v>
      </c>
      <c r="G321">
        <v>7.3307395700000004</v>
      </c>
      <c r="H321">
        <v>5436.0902690000003</v>
      </c>
      <c r="J321">
        <f t="shared" si="12"/>
        <v>14.299117080411234</v>
      </c>
      <c r="K321">
        <f t="shared" si="13"/>
        <v>5.7284908912173589E-2</v>
      </c>
      <c r="L321">
        <f t="shared" si="14"/>
        <v>3.2815607890760252E-3</v>
      </c>
    </row>
    <row r="322" spans="1:12" x14ac:dyDescent="0.3">
      <c r="A322">
        <v>61.120639708057702</v>
      </c>
      <c r="B322">
        <v>104.899002128473</v>
      </c>
      <c r="C322">
        <v>51.008000000000003</v>
      </c>
      <c r="D322">
        <v>-10.112639708057699</v>
      </c>
      <c r="E322">
        <v>-0.98736756389945302</v>
      </c>
      <c r="F322">
        <v>321</v>
      </c>
      <c r="G322">
        <v>7.0703632780000003</v>
      </c>
      <c r="H322">
        <v>5151.8793409999998</v>
      </c>
      <c r="J322">
        <f t="shared" si="12"/>
        <v>102.2654818649853</v>
      </c>
      <c r="K322">
        <f t="shared" si="13"/>
        <v>0.15319696104196071</v>
      </c>
      <c r="L322">
        <f t="shared" si="14"/>
        <v>2.3469308872492028E-2</v>
      </c>
    </row>
    <row r="323" spans="1:12" x14ac:dyDescent="0.3">
      <c r="A323">
        <v>59.745988562683401</v>
      </c>
      <c r="B323">
        <v>99.550668316357402</v>
      </c>
      <c r="C323">
        <v>54.627000000000002</v>
      </c>
      <c r="D323">
        <v>-5.1189885626834304</v>
      </c>
      <c r="E323">
        <v>-0.51305280840689804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26.204043904883772</v>
      </c>
      <c r="K323">
        <f t="shared" ref="K323:K386" si="16" xml:space="preserve"> ABS(C323 - A323) / (MAX($C$2:$C$739) - MIN($A$2:$A$739))</f>
        <v>7.754785239572945E-2</v>
      </c>
      <c r="L323">
        <f t="shared" ref="L323:L386" si="17">K323^2</f>
        <v>6.0136694111898419E-3</v>
      </c>
    </row>
    <row r="324" spans="1:12" x14ac:dyDescent="0.3">
      <c r="A324">
        <v>74.426699200049597</v>
      </c>
      <c r="B324">
        <v>71.394319144493707</v>
      </c>
      <c r="C324">
        <v>75.231999999999999</v>
      </c>
      <c r="D324">
        <v>0.80530079995040205</v>
      </c>
      <c r="E324">
        <v>9.5307329834321594E-2</v>
      </c>
      <c r="F324">
        <v>323</v>
      </c>
      <c r="G324">
        <v>483.89793479999997</v>
      </c>
      <c r="H324">
        <v>4919.4759620000004</v>
      </c>
      <c r="J324">
        <f t="shared" si="15"/>
        <v>0.64850937840075751</v>
      </c>
      <c r="K324">
        <f t="shared" si="16"/>
        <v>1.21995481732392E-2</v>
      </c>
      <c r="L324">
        <f t="shared" si="17"/>
        <v>1.4882897563118391E-4</v>
      </c>
    </row>
    <row r="325" spans="1:12" x14ac:dyDescent="0.3">
      <c r="A325">
        <v>58.414829838009602</v>
      </c>
      <c r="B325">
        <v>72.1877676300264</v>
      </c>
      <c r="C325">
        <v>66.275000000000006</v>
      </c>
      <c r="D325">
        <v>7.8601701619904203</v>
      </c>
      <c r="E325">
        <v>0.92512441412813495</v>
      </c>
      <c r="F325">
        <v>324</v>
      </c>
      <c r="G325">
        <v>-353.8769671</v>
      </c>
      <c r="H325">
        <v>4867.4533869999996</v>
      </c>
      <c r="J325">
        <f t="shared" si="15"/>
        <v>61.782274975444508</v>
      </c>
      <c r="K325">
        <f t="shared" si="16"/>
        <v>0.11907417023175086</v>
      </c>
      <c r="L325">
        <f t="shared" si="17"/>
        <v>1.4178658016379983E-2</v>
      </c>
    </row>
    <row r="326" spans="1:12" x14ac:dyDescent="0.3">
      <c r="A326">
        <v>58.370612303527302</v>
      </c>
      <c r="B326">
        <v>72.819067367244202</v>
      </c>
      <c r="C326">
        <v>54.337000000000003</v>
      </c>
      <c r="D326">
        <v>-4.0336123035273301</v>
      </c>
      <c r="E326">
        <v>-0.47268475625804501</v>
      </c>
      <c r="F326">
        <v>325</v>
      </c>
      <c r="G326">
        <v>137.49867029999999</v>
      </c>
      <c r="H326">
        <v>5464.3219959999997</v>
      </c>
      <c r="J326">
        <f t="shared" si="15"/>
        <v>16.270028215167056</v>
      </c>
      <c r="K326">
        <f t="shared" si="16"/>
        <v>6.1105424969256632E-2</v>
      </c>
      <c r="L326">
        <f t="shared" si="17"/>
        <v>3.7338729606734519E-3</v>
      </c>
    </row>
    <row r="327" spans="1:12" x14ac:dyDescent="0.3">
      <c r="A327">
        <v>61.595925101305703</v>
      </c>
      <c r="B327">
        <v>56.141225787746102</v>
      </c>
      <c r="C327">
        <v>62.63</v>
      </c>
      <c r="D327">
        <v>1.03407489869431</v>
      </c>
      <c r="E327">
        <v>0.13801015725304799</v>
      </c>
      <c r="F327">
        <v>326</v>
      </c>
      <c r="G327">
        <v>951.22985410000001</v>
      </c>
      <c r="H327">
        <v>4532.1103089999997</v>
      </c>
      <c r="J327">
        <f t="shared" si="15"/>
        <v>1.0693108961096476</v>
      </c>
      <c r="K327">
        <f t="shared" si="16"/>
        <v>1.566526016382391E-2</v>
      </c>
      <c r="L327">
        <f t="shared" si="17"/>
        <v>2.4540037600028831E-4</v>
      </c>
    </row>
    <row r="328" spans="1:12" x14ac:dyDescent="0.3">
      <c r="A328">
        <v>53.2143471688604</v>
      </c>
      <c r="B328">
        <v>56.675937184524003</v>
      </c>
      <c r="C328">
        <v>52.887999999999998</v>
      </c>
      <c r="D328">
        <v>-0.32634716886040099</v>
      </c>
      <c r="E328">
        <v>-4.3349140831707399E-2</v>
      </c>
      <c r="F328">
        <v>327</v>
      </c>
      <c r="G328">
        <v>218.55457569999999</v>
      </c>
      <c r="H328">
        <v>5809.0921090000002</v>
      </c>
      <c r="J328">
        <f t="shared" si="15"/>
        <v>0.10650247462319908</v>
      </c>
      <c r="K328">
        <f t="shared" si="16"/>
        <v>4.9438520462886668E-3</v>
      </c>
      <c r="L328">
        <f t="shared" si="17"/>
        <v>2.4441673055592639E-5</v>
      </c>
    </row>
    <row r="329" spans="1:12" x14ac:dyDescent="0.3">
      <c r="A329">
        <v>61.577130348861701</v>
      </c>
      <c r="B329">
        <v>64.795790426903096</v>
      </c>
      <c r="C329">
        <v>51.255000000000003</v>
      </c>
      <c r="D329">
        <v>-10.3221303488617</v>
      </c>
      <c r="E329">
        <v>-1.28231860383317</v>
      </c>
      <c r="F329">
        <v>328</v>
      </c>
      <c r="G329">
        <v>784.5896358</v>
      </c>
      <c r="H329">
        <v>4884.9556920000005</v>
      </c>
      <c r="J329">
        <f t="shared" si="15"/>
        <v>106.54637493889176</v>
      </c>
      <c r="K329">
        <f t="shared" si="16"/>
        <v>0.15637054681821791</v>
      </c>
      <c r="L329">
        <f t="shared" si="17"/>
        <v>2.445174791222848E-2</v>
      </c>
    </row>
    <row r="330" spans="1:12" x14ac:dyDescent="0.3">
      <c r="A330">
        <v>56.324072501119701</v>
      </c>
      <c r="B330">
        <v>84.257372935930505</v>
      </c>
      <c r="C330">
        <v>51.356000000000002</v>
      </c>
      <c r="D330">
        <v>-4.96807250111969</v>
      </c>
      <c r="E330">
        <v>-0.54123262551259799</v>
      </c>
      <c r="F330">
        <v>329</v>
      </c>
      <c r="G330">
        <v>142.81942839999999</v>
      </c>
      <c r="H330">
        <v>5639.7222780000002</v>
      </c>
      <c r="J330">
        <f t="shared" si="15"/>
        <v>24.681744376381651</v>
      </c>
      <c r="K330">
        <f t="shared" si="16"/>
        <v>7.5261616292058298E-2</v>
      </c>
      <c r="L330">
        <f t="shared" si="17"/>
        <v>5.6643108868930153E-3</v>
      </c>
    </row>
    <row r="331" spans="1:12" x14ac:dyDescent="0.3">
      <c r="A331">
        <v>69.101090634710502</v>
      </c>
      <c r="B331">
        <v>70.323096631413605</v>
      </c>
      <c r="C331">
        <v>53.13</v>
      </c>
      <c r="D331">
        <v>-15.9710906347105</v>
      </c>
      <c r="E331">
        <v>-1.9045201903432201</v>
      </c>
      <c r="F331">
        <v>330</v>
      </c>
      <c r="G331">
        <v>529.73766330000001</v>
      </c>
      <c r="H331">
        <v>5109.3635599999998</v>
      </c>
      <c r="J331">
        <f t="shared" si="15"/>
        <v>255.07573606213742</v>
      </c>
      <c r="K331">
        <f t="shared" si="16"/>
        <v>0.24194697135445575</v>
      </c>
      <c r="L331">
        <f t="shared" si="17"/>
        <v>5.8538336947593833E-2</v>
      </c>
    </row>
    <row r="332" spans="1:12" x14ac:dyDescent="0.3">
      <c r="A332">
        <v>60.271164082960198</v>
      </c>
      <c r="B332">
        <v>78.113456846727402</v>
      </c>
      <c r="C332">
        <v>56.036000000000001</v>
      </c>
      <c r="D332">
        <v>-4.2351640829602299</v>
      </c>
      <c r="E332">
        <v>-0.479189520799298</v>
      </c>
      <c r="F332">
        <v>331</v>
      </c>
      <c r="G332">
        <v>494.89652000000001</v>
      </c>
      <c r="H332">
        <v>5111.8602819999996</v>
      </c>
      <c r="J332">
        <f t="shared" si="15"/>
        <v>17.936614809596364</v>
      </c>
      <c r="K332">
        <f t="shared" si="16"/>
        <v>6.4158744477625623E-2</v>
      </c>
      <c r="L332">
        <f t="shared" si="17"/>
        <v>4.1163444929452567E-3</v>
      </c>
    </row>
    <row r="333" spans="1:12" x14ac:dyDescent="0.3">
      <c r="A333">
        <v>60.960974582707301</v>
      </c>
      <c r="B333">
        <v>104.807345319565</v>
      </c>
      <c r="C333">
        <v>83.135999999999996</v>
      </c>
      <c r="D333">
        <v>22.175025417292701</v>
      </c>
      <c r="E333">
        <v>2.1660489448992299</v>
      </c>
      <c r="F333">
        <v>332</v>
      </c>
      <c r="G333">
        <v>49.796388810000003</v>
      </c>
      <c r="H333">
        <v>5010.5347220000003</v>
      </c>
      <c r="J333">
        <f t="shared" si="15"/>
        <v>491.73175225757734</v>
      </c>
      <c r="K333">
        <f t="shared" si="16"/>
        <v>0.33593073648719518</v>
      </c>
      <c r="L333">
        <f t="shared" si="17"/>
        <v>0.11284945971682937</v>
      </c>
    </row>
    <row r="334" spans="1:12" x14ac:dyDescent="0.3">
      <c r="A334">
        <v>63.479522971102497</v>
      </c>
      <c r="B334">
        <v>98.987823997283499</v>
      </c>
      <c r="C334">
        <v>70.173000000000002</v>
      </c>
      <c r="D334">
        <v>6.6934770288974601</v>
      </c>
      <c r="E334">
        <v>0.672761125653902</v>
      </c>
      <c r="F334">
        <v>333</v>
      </c>
      <c r="G334">
        <v>54.148063039999997</v>
      </c>
      <c r="H334">
        <v>4807.4251889999996</v>
      </c>
      <c r="J334">
        <f t="shared" si="15"/>
        <v>44.802634736377968</v>
      </c>
      <c r="K334">
        <f t="shared" si="16"/>
        <v>0.10139986880124091</v>
      </c>
      <c r="L334">
        <f t="shared" si="17"/>
        <v>1.028193339290887E-2</v>
      </c>
    </row>
    <row r="335" spans="1:12" x14ac:dyDescent="0.3">
      <c r="A335">
        <v>58.6691308643478</v>
      </c>
      <c r="B335">
        <v>64.827769926151007</v>
      </c>
      <c r="C335">
        <v>53.308999999999997</v>
      </c>
      <c r="D335">
        <v>-5.3601308643478403</v>
      </c>
      <c r="E335">
        <v>-0.66572497769904204</v>
      </c>
      <c r="F335">
        <v>334</v>
      </c>
      <c r="G335">
        <v>500.74085989999998</v>
      </c>
      <c r="H335">
        <v>4982.9837559999996</v>
      </c>
      <c r="J335">
        <f t="shared" si="15"/>
        <v>28.731002882934327</v>
      </c>
      <c r="K335">
        <f t="shared" si="16"/>
        <v>8.1200931004296414E-2</v>
      </c>
      <c r="L335">
        <f t="shared" si="17"/>
        <v>6.593591195964507E-3</v>
      </c>
    </row>
    <row r="336" spans="1:12" x14ac:dyDescent="0.3">
      <c r="A336">
        <v>59.5906630497769</v>
      </c>
      <c r="B336">
        <v>54.596392389548797</v>
      </c>
      <c r="C336">
        <v>65.706999999999994</v>
      </c>
      <c r="D336">
        <v>6.1163369502231104</v>
      </c>
      <c r="E336">
        <v>0.827769517565622</v>
      </c>
      <c r="F336">
        <v>335</v>
      </c>
      <c r="G336">
        <v>942.91057790000002</v>
      </c>
      <c r="H336">
        <v>4536.9343849999996</v>
      </c>
      <c r="J336">
        <f t="shared" si="15"/>
        <v>37.409577688664541</v>
      </c>
      <c r="K336">
        <f t="shared" si="16"/>
        <v>9.2656740528017811E-2</v>
      </c>
      <c r="L336">
        <f t="shared" si="17"/>
        <v>8.5852715652764179E-3</v>
      </c>
    </row>
    <row r="337" spans="1:12" x14ac:dyDescent="0.3">
      <c r="A337">
        <v>61.282518867344997</v>
      </c>
      <c r="B337">
        <v>104.89134953192401</v>
      </c>
      <c r="C337">
        <v>59.676000000000002</v>
      </c>
      <c r="D337">
        <v>-1.6065188673450499</v>
      </c>
      <c r="E337">
        <v>-0.156861366421922</v>
      </c>
      <c r="F337">
        <v>336</v>
      </c>
      <c r="G337">
        <v>-298.20047160000001</v>
      </c>
      <c r="H337">
        <v>5220.6209470000003</v>
      </c>
      <c r="J337">
        <f t="shared" si="15"/>
        <v>2.5809028711356219</v>
      </c>
      <c r="K337">
        <f t="shared" si="16"/>
        <v>2.4337246795979872E-2</v>
      </c>
      <c r="L337">
        <f t="shared" si="17"/>
        <v>5.9230158160843258E-4</v>
      </c>
    </row>
    <row r="338" spans="1:12" x14ac:dyDescent="0.3">
      <c r="A338">
        <v>57.333983365799099</v>
      </c>
      <c r="B338">
        <v>73.335948710480906</v>
      </c>
      <c r="C338">
        <v>56.878</v>
      </c>
      <c r="D338">
        <v>-0.45598336579906401</v>
      </c>
      <c r="E338">
        <v>-5.3246435836264802E-2</v>
      </c>
      <c r="F338">
        <v>337</v>
      </c>
      <c r="G338">
        <v>140.14101020000001</v>
      </c>
      <c r="H338">
        <v>5470.6202929999999</v>
      </c>
      <c r="J338">
        <f t="shared" si="15"/>
        <v>0.20792082988544303</v>
      </c>
      <c r="K338">
        <f t="shared" si="16"/>
        <v>6.9077182558423805E-3</v>
      </c>
      <c r="L338">
        <f t="shared" si="17"/>
        <v>4.7716571502098096E-5</v>
      </c>
    </row>
    <row r="339" spans="1:12" x14ac:dyDescent="0.3">
      <c r="A339">
        <v>51.995540201496098</v>
      </c>
      <c r="B339">
        <v>73.315254839569207</v>
      </c>
      <c r="C339">
        <v>57.62</v>
      </c>
      <c r="D339">
        <v>5.6244597985038602</v>
      </c>
      <c r="E339">
        <v>0.65687637537920496</v>
      </c>
      <c r="F339">
        <v>338</v>
      </c>
      <c r="G339">
        <v>499.16867780000001</v>
      </c>
      <c r="H339">
        <v>5014.3667180000002</v>
      </c>
      <c r="J339">
        <f t="shared" si="15"/>
        <v>31.634548024986085</v>
      </c>
      <c r="K339">
        <f t="shared" si="16"/>
        <v>8.5205265243150877E-2</v>
      </c>
      <c r="L339">
        <f t="shared" si="17"/>
        <v>7.2599372251556946E-3</v>
      </c>
    </row>
    <row r="340" spans="1:12" x14ac:dyDescent="0.3">
      <c r="A340">
        <v>65.358508623900406</v>
      </c>
      <c r="B340">
        <v>59.980958359759001</v>
      </c>
      <c r="C340">
        <v>69.010999999999996</v>
      </c>
      <c r="D340">
        <v>3.6524913760995998</v>
      </c>
      <c r="E340">
        <v>0.47160945014407402</v>
      </c>
      <c r="F340">
        <v>339</v>
      </c>
      <c r="G340">
        <v>1047.048738</v>
      </c>
      <c r="H340">
        <v>4249.9993949999998</v>
      </c>
      <c r="J340">
        <f t="shared" si="15"/>
        <v>13.340693252481948</v>
      </c>
      <c r="K340">
        <f t="shared" si="16"/>
        <v>5.5331802101540248E-2</v>
      </c>
      <c r="L340">
        <f t="shared" si="17"/>
        <v>3.0616083238040139E-3</v>
      </c>
    </row>
    <row r="341" spans="1:12" x14ac:dyDescent="0.3">
      <c r="A341">
        <v>75.254300001664703</v>
      </c>
      <c r="B341">
        <v>61.879617445305698</v>
      </c>
      <c r="C341">
        <v>65.86</v>
      </c>
      <c r="D341">
        <v>-9.39430000166473</v>
      </c>
      <c r="E341">
        <v>-1.1942372544592399</v>
      </c>
      <c r="F341">
        <v>340</v>
      </c>
      <c r="G341">
        <v>903.5046638</v>
      </c>
      <c r="H341">
        <v>4137.7882950000003</v>
      </c>
      <c r="J341">
        <f t="shared" si="15"/>
        <v>88.252872521277951</v>
      </c>
      <c r="K341">
        <f t="shared" si="16"/>
        <v>0.14231479148068424</v>
      </c>
      <c r="L341">
        <f t="shared" si="17"/>
        <v>2.0253499874190634E-2</v>
      </c>
    </row>
    <row r="342" spans="1:12" x14ac:dyDescent="0.3">
      <c r="A342">
        <v>56.112956586195899</v>
      </c>
      <c r="B342">
        <v>65.033013138045803</v>
      </c>
      <c r="C342">
        <v>50.073</v>
      </c>
      <c r="D342">
        <v>-6.0399565861958804</v>
      </c>
      <c r="E342">
        <v>-0.74897423632141502</v>
      </c>
      <c r="F342">
        <v>341</v>
      </c>
      <c r="G342">
        <v>280.76004399999999</v>
      </c>
      <c r="H342">
        <v>5643.592345</v>
      </c>
      <c r="J342">
        <f t="shared" si="15"/>
        <v>36.481075563130993</v>
      </c>
      <c r="K342">
        <f t="shared" si="16"/>
        <v>9.1499649996757082E-2</v>
      </c>
      <c r="L342">
        <f t="shared" si="17"/>
        <v>8.3721859495290481E-3</v>
      </c>
    </row>
    <row r="343" spans="1:12" x14ac:dyDescent="0.3">
      <c r="A343">
        <v>61.829340703638401</v>
      </c>
      <c r="B343">
        <v>91.568799947257503</v>
      </c>
      <c r="C343">
        <v>89.305000000000007</v>
      </c>
      <c r="D343">
        <v>27.475659296361599</v>
      </c>
      <c r="E343">
        <v>2.8712721671230801</v>
      </c>
      <c r="F343">
        <v>342</v>
      </c>
      <c r="G343">
        <v>1011.669134</v>
      </c>
      <c r="H343">
        <v>4574.0270559999999</v>
      </c>
      <c r="J343">
        <f t="shared" si="15"/>
        <v>754.91185376974158</v>
      </c>
      <c r="K343">
        <f t="shared" si="16"/>
        <v>0.41623034423673133</v>
      </c>
      <c r="L343">
        <f t="shared" si="17"/>
        <v>0.17324769946342786</v>
      </c>
    </row>
    <row r="344" spans="1:12" x14ac:dyDescent="0.3">
      <c r="A344">
        <v>60.694095205840199</v>
      </c>
      <c r="B344">
        <v>70.959611797660202</v>
      </c>
      <c r="C344">
        <v>59.438000000000002</v>
      </c>
      <c r="D344">
        <v>-1.25609520584018</v>
      </c>
      <c r="E344">
        <v>-0.14911349260684501</v>
      </c>
      <c r="F344">
        <v>343</v>
      </c>
      <c r="G344">
        <v>347.77691800000002</v>
      </c>
      <c r="H344">
        <v>5450.3892880000003</v>
      </c>
      <c r="J344">
        <f t="shared" si="15"/>
        <v>1.5777751661346842</v>
      </c>
      <c r="K344">
        <f t="shared" si="16"/>
        <v>1.9028658576728193E-2</v>
      </c>
      <c r="L344">
        <f t="shared" si="17"/>
        <v>3.6208984722969141E-4</v>
      </c>
    </row>
    <row r="345" spans="1:12" x14ac:dyDescent="0.3">
      <c r="A345">
        <v>58.299306610192197</v>
      </c>
      <c r="B345">
        <v>77.609983516234706</v>
      </c>
      <c r="C345">
        <v>60.994999999999997</v>
      </c>
      <c r="D345">
        <v>2.6956933898078401</v>
      </c>
      <c r="E345">
        <v>0.30599314554193702</v>
      </c>
      <c r="F345">
        <v>344</v>
      </c>
      <c r="G345">
        <v>709.24476279999999</v>
      </c>
      <c r="H345">
        <v>4948.8152030000001</v>
      </c>
      <c r="J345">
        <f t="shared" si="15"/>
        <v>7.2667628518536835</v>
      </c>
      <c r="K345">
        <f t="shared" si="16"/>
        <v>4.0837214331921924E-2</v>
      </c>
      <c r="L345">
        <f t="shared" si="17"/>
        <v>1.6676780743913294E-3</v>
      </c>
    </row>
    <row r="346" spans="1:12" x14ac:dyDescent="0.3">
      <c r="A346">
        <v>60.852988899766103</v>
      </c>
      <c r="B346">
        <v>86.201340871511405</v>
      </c>
      <c r="C346">
        <v>60.225000000000001</v>
      </c>
      <c r="D346">
        <v>-0.62798889976611605</v>
      </c>
      <c r="E346">
        <v>-6.7638653997591905E-2</v>
      </c>
      <c r="F346">
        <v>345</v>
      </c>
      <c r="G346">
        <v>-0.79841678299999996</v>
      </c>
      <c r="H346">
        <v>5378.9196480000001</v>
      </c>
      <c r="J346">
        <f t="shared" si="15"/>
        <v>0.39437005822945698</v>
      </c>
      <c r="K346">
        <f t="shared" si="16"/>
        <v>9.5134399909051273E-3</v>
      </c>
      <c r="L346">
        <f t="shared" si="17"/>
        <v>9.0505540460552954E-5</v>
      </c>
    </row>
    <row r="347" spans="1:12" x14ac:dyDescent="0.3">
      <c r="A347">
        <v>63.831201940263</v>
      </c>
      <c r="B347">
        <v>97.381816327315804</v>
      </c>
      <c r="C347">
        <v>83.882999999999996</v>
      </c>
      <c r="D347">
        <v>20.051798059736999</v>
      </c>
      <c r="E347">
        <v>2.0319564090644402</v>
      </c>
      <c r="F347">
        <v>346</v>
      </c>
      <c r="G347">
        <v>1116.3158450000001</v>
      </c>
      <c r="H347">
        <v>4303.4167230000003</v>
      </c>
      <c r="J347">
        <f t="shared" si="15"/>
        <v>402.07460542847247</v>
      </c>
      <c r="K347">
        <f t="shared" si="16"/>
        <v>0.30376584303019694</v>
      </c>
      <c r="L347">
        <f t="shared" si="17"/>
        <v>9.2273687391846243E-2</v>
      </c>
    </row>
    <row r="348" spans="1:12" x14ac:dyDescent="0.3">
      <c r="A348">
        <v>60.715633948049401</v>
      </c>
      <c r="B348">
        <v>104.53149392427601</v>
      </c>
      <c r="C348">
        <v>54.218000000000004</v>
      </c>
      <c r="D348">
        <v>-6.4976339480493603</v>
      </c>
      <c r="E348">
        <v>-0.635523570726654</v>
      </c>
      <c r="F348">
        <v>347</v>
      </c>
      <c r="G348">
        <v>56.881435609999997</v>
      </c>
      <c r="H348">
        <v>5221.3199940000004</v>
      </c>
      <c r="J348">
        <f t="shared" si="15"/>
        <v>42.219246922843517</v>
      </c>
      <c r="K348">
        <f t="shared" si="16"/>
        <v>9.8433030696337492E-2</v>
      </c>
      <c r="L348">
        <f t="shared" si="17"/>
        <v>9.6890615320661191E-3</v>
      </c>
    </row>
    <row r="349" spans="1:12" x14ac:dyDescent="0.3">
      <c r="A349">
        <v>58.677894257020803</v>
      </c>
      <c r="B349">
        <v>71.468231465851204</v>
      </c>
      <c r="C349">
        <v>59.743000000000002</v>
      </c>
      <c r="D349">
        <v>1.0651057429792199</v>
      </c>
      <c r="E349">
        <v>0.12599003852454799</v>
      </c>
      <c r="F349">
        <v>348</v>
      </c>
      <c r="G349">
        <v>-96.790877820000006</v>
      </c>
      <c r="H349">
        <v>5108.43541</v>
      </c>
      <c r="J349">
        <f t="shared" si="15"/>
        <v>1.1344502437273161</v>
      </c>
      <c r="K349">
        <f t="shared" si="16"/>
        <v>1.6135348210095844E-2</v>
      </c>
      <c r="L349">
        <f t="shared" si="17"/>
        <v>2.6034946186104317E-4</v>
      </c>
    </row>
    <row r="350" spans="1:12" x14ac:dyDescent="0.3">
      <c r="A350">
        <v>61.337559105467001</v>
      </c>
      <c r="B350">
        <v>103.91385876856999</v>
      </c>
      <c r="C350">
        <v>57.225999999999999</v>
      </c>
      <c r="D350">
        <v>-4.1115591054670002</v>
      </c>
      <c r="E350">
        <v>-0.40333861405101401</v>
      </c>
      <c r="F350">
        <v>349</v>
      </c>
      <c r="G350">
        <v>-227.2601865</v>
      </c>
      <c r="H350">
        <v>5370.3458140000002</v>
      </c>
      <c r="J350">
        <f t="shared" si="15"/>
        <v>16.9049182777486</v>
      </c>
      <c r="K350">
        <f t="shared" si="16"/>
        <v>6.2286245558621382E-2</v>
      </c>
      <c r="L350">
        <f t="shared" si="17"/>
        <v>3.8795763857888818E-3</v>
      </c>
    </row>
    <row r="351" spans="1:12" x14ac:dyDescent="0.3">
      <c r="A351">
        <v>62.584203726791202</v>
      </c>
      <c r="B351">
        <v>76.256716070378104</v>
      </c>
      <c r="C351">
        <v>77.411000000000001</v>
      </c>
      <c r="D351">
        <v>14.826796273208799</v>
      </c>
      <c r="E351">
        <v>1.6978849969710801</v>
      </c>
      <c r="F351">
        <v>350</v>
      </c>
      <c r="G351">
        <v>1137.995175</v>
      </c>
      <c r="H351">
        <v>4531.4578700000002</v>
      </c>
      <c r="J351">
        <f t="shared" si="15"/>
        <v>219.83388772723833</v>
      </c>
      <c r="K351">
        <f t="shared" si="16"/>
        <v>0.2246119902041008</v>
      </c>
      <c r="L351">
        <f t="shared" si="17"/>
        <v>5.0450546143447073E-2</v>
      </c>
    </row>
    <row r="352" spans="1:12" x14ac:dyDescent="0.3">
      <c r="A352">
        <v>59.4796096536409</v>
      </c>
      <c r="B352">
        <v>93.264533464912802</v>
      </c>
      <c r="C352">
        <v>52.524999999999999</v>
      </c>
      <c r="D352">
        <v>-6.9546096536408903</v>
      </c>
      <c r="E352">
        <v>-0.720135960060311</v>
      </c>
      <c r="F352">
        <v>351</v>
      </c>
      <c r="G352">
        <v>86.898022139999995</v>
      </c>
      <c r="H352">
        <v>5180.7462519999999</v>
      </c>
      <c r="J352">
        <f t="shared" si="15"/>
        <v>48.366595434515062</v>
      </c>
      <c r="K352">
        <f t="shared" si="16"/>
        <v>0.10535578196481615</v>
      </c>
      <c r="L352">
        <f t="shared" si="17"/>
        <v>1.1099840793417881E-2</v>
      </c>
    </row>
    <row r="353" spans="1:12" x14ac:dyDescent="0.3">
      <c r="A353">
        <v>61.914688906307497</v>
      </c>
      <c r="B353">
        <v>71.5928203753069</v>
      </c>
      <c r="C353">
        <v>78.652000000000001</v>
      </c>
      <c r="D353">
        <v>16.737311093692501</v>
      </c>
      <c r="E353">
        <v>1.9781123415567901</v>
      </c>
      <c r="F353">
        <v>352</v>
      </c>
      <c r="G353">
        <v>278.72135329999998</v>
      </c>
      <c r="H353">
        <v>5235.3810830000002</v>
      </c>
      <c r="J353">
        <f t="shared" si="15"/>
        <v>280.13758264704205</v>
      </c>
      <c r="K353">
        <f t="shared" si="16"/>
        <v>0.25355448919281892</v>
      </c>
      <c r="L353">
        <f t="shared" si="17"/>
        <v>6.4289878989831323E-2</v>
      </c>
    </row>
    <row r="354" spans="1:12" x14ac:dyDescent="0.3">
      <c r="A354">
        <v>64.465136969403304</v>
      </c>
      <c r="B354">
        <v>92.613912201162094</v>
      </c>
      <c r="C354">
        <v>52.351999999999997</v>
      </c>
      <c r="D354">
        <v>-12.1131369694033</v>
      </c>
      <c r="E354">
        <v>-1.25868922083111</v>
      </c>
      <c r="F354">
        <v>353</v>
      </c>
      <c r="G354">
        <v>733.70653130000005</v>
      </c>
      <c r="H354">
        <v>4816.0757649999996</v>
      </c>
      <c r="J354">
        <f t="shared" si="15"/>
        <v>146.72808723952497</v>
      </c>
      <c r="K354">
        <f t="shared" si="16"/>
        <v>0.18350260920687242</v>
      </c>
      <c r="L354">
        <f t="shared" si="17"/>
        <v>3.3673207585730142E-2</v>
      </c>
    </row>
    <row r="355" spans="1:12" x14ac:dyDescent="0.3">
      <c r="A355">
        <v>62.302498726974498</v>
      </c>
      <c r="B355">
        <v>89.645857944420996</v>
      </c>
      <c r="C355">
        <v>58.173000000000002</v>
      </c>
      <c r="D355">
        <v>-4.1294987269745302</v>
      </c>
      <c r="E355">
        <v>-0.43614633018905702</v>
      </c>
      <c r="F355">
        <v>354</v>
      </c>
      <c r="G355">
        <v>423.41754630000003</v>
      </c>
      <c r="H355">
        <v>4950.4905520000002</v>
      </c>
      <c r="J355">
        <f t="shared" si="15"/>
        <v>17.052759736084266</v>
      </c>
      <c r="K355">
        <f t="shared" si="16"/>
        <v>6.2558013917480379E-2</v>
      </c>
      <c r="L355">
        <f t="shared" si="17"/>
        <v>3.9135051052996686E-3</v>
      </c>
    </row>
    <row r="356" spans="1:12" x14ac:dyDescent="0.3">
      <c r="A356">
        <v>57.906041679870697</v>
      </c>
      <c r="B356">
        <v>74.971330455245393</v>
      </c>
      <c r="C356">
        <v>62.470999999999997</v>
      </c>
      <c r="D356">
        <v>4.5649583201292803</v>
      </c>
      <c r="E356">
        <v>0.52721675972146398</v>
      </c>
      <c r="F356">
        <v>355</v>
      </c>
      <c r="G356">
        <v>782.38410260000001</v>
      </c>
      <c r="H356">
        <v>4774.0835520000001</v>
      </c>
      <c r="J356">
        <f t="shared" si="15"/>
        <v>20.838844464517539</v>
      </c>
      <c r="K356">
        <f t="shared" si="16"/>
        <v>6.9154816360143243E-2</v>
      </c>
      <c r="L356">
        <f t="shared" si="17"/>
        <v>4.7823886258051354E-3</v>
      </c>
    </row>
    <row r="357" spans="1:12" x14ac:dyDescent="0.3">
      <c r="A357">
        <v>52.643069360174103</v>
      </c>
      <c r="B357">
        <v>60.235487208828097</v>
      </c>
      <c r="C357">
        <v>54.405999999999999</v>
      </c>
      <c r="D357">
        <v>1.7629306398258799</v>
      </c>
      <c r="E357">
        <v>0.22714804963315399</v>
      </c>
      <c r="F357">
        <v>356</v>
      </c>
      <c r="G357">
        <v>33.112287000000002</v>
      </c>
      <c r="H357">
        <v>5429.264365</v>
      </c>
      <c r="J357">
        <f t="shared" si="15"/>
        <v>3.1079244408368862</v>
      </c>
      <c r="K357">
        <f t="shared" si="16"/>
        <v>2.6706737740680293E-2</v>
      </c>
      <c r="L357">
        <f t="shared" si="17"/>
        <v>7.1324984074947709E-4</v>
      </c>
    </row>
    <row r="358" spans="1:12" x14ac:dyDescent="0.3">
      <c r="A358">
        <v>57.086277312618599</v>
      </c>
      <c r="B358">
        <v>87.319967099146993</v>
      </c>
      <c r="C358">
        <v>59.219000000000001</v>
      </c>
      <c r="D358">
        <v>2.1327226873813698</v>
      </c>
      <c r="E358">
        <v>0.22823256293479299</v>
      </c>
      <c r="F358">
        <v>357</v>
      </c>
      <c r="G358">
        <v>29.339861379999999</v>
      </c>
      <c r="H358">
        <v>5375.2670269999999</v>
      </c>
      <c r="J358">
        <f t="shared" si="15"/>
        <v>4.5485060612712118</v>
      </c>
      <c r="K358">
        <f t="shared" si="16"/>
        <v>3.2308738755098772E-2</v>
      </c>
      <c r="L358">
        <f t="shared" si="17"/>
        <v>1.0438545999452214E-3</v>
      </c>
    </row>
    <row r="359" spans="1:12" x14ac:dyDescent="0.3">
      <c r="A359">
        <v>69.170765951442803</v>
      </c>
      <c r="B359">
        <v>68.114933930166501</v>
      </c>
      <c r="C359">
        <v>72.926000000000002</v>
      </c>
      <c r="D359">
        <v>3.75523404855721</v>
      </c>
      <c r="E359">
        <v>0.45500465536797202</v>
      </c>
      <c r="F359">
        <v>358</v>
      </c>
      <c r="G359">
        <v>881.15364839999995</v>
      </c>
      <c r="H359">
        <v>4226.4075380000004</v>
      </c>
      <c r="J359">
        <f t="shared" si="15"/>
        <v>14.101782759443374</v>
      </c>
      <c r="K359">
        <f t="shared" si="16"/>
        <v>5.6888256760682689E-2</v>
      </c>
      <c r="L359">
        <f t="shared" si="17"/>
        <v>3.2362737572693596E-3</v>
      </c>
    </row>
    <row r="360" spans="1:12" x14ac:dyDescent="0.3">
      <c r="A360">
        <v>57.947216079989801</v>
      </c>
      <c r="B360">
        <v>74.104756119620305</v>
      </c>
      <c r="C360">
        <v>59.34</v>
      </c>
      <c r="D360">
        <v>1.3927839200102099</v>
      </c>
      <c r="E360">
        <v>0.161793363259503</v>
      </c>
      <c r="F360">
        <v>359</v>
      </c>
      <c r="G360">
        <v>-172.7613686</v>
      </c>
      <c r="H360">
        <v>5500.9947389999998</v>
      </c>
      <c r="J360">
        <f t="shared" si="15"/>
        <v>1.9398470478390069</v>
      </c>
      <c r="K360">
        <f t="shared" si="16"/>
        <v>2.1099363775776571E-2</v>
      </c>
      <c r="L360">
        <f t="shared" si="17"/>
        <v>4.4518315174255253E-4</v>
      </c>
    </row>
    <row r="361" spans="1:12" x14ac:dyDescent="0.3">
      <c r="A361">
        <v>70.176425691157604</v>
      </c>
      <c r="B361">
        <v>64.940205590553902</v>
      </c>
      <c r="C361">
        <v>99.602000000000004</v>
      </c>
      <c r="D361">
        <v>29.4255743088424</v>
      </c>
      <c r="E361">
        <v>3.6514732066098299</v>
      </c>
      <c r="F361">
        <v>360</v>
      </c>
      <c r="G361">
        <v>538.53629139999998</v>
      </c>
      <c r="H361">
        <v>5084.5123960000001</v>
      </c>
      <c r="J361">
        <f t="shared" si="15"/>
        <v>865.86442340520591</v>
      </c>
      <c r="K361">
        <f t="shared" si="16"/>
        <v>0.44576971900197043</v>
      </c>
      <c r="L361">
        <f t="shared" si="17"/>
        <v>0.19871064237909569</v>
      </c>
    </row>
    <row r="362" spans="1:12" x14ac:dyDescent="0.3">
      <c r="A362">
        <v>61.662075598073301</v>
      </c>
      <c r="B362">
        <v>71.925884481473901</v>
      </c>
      <c r="C362">
        <v>54.293999999999997</v>
      </c>
      <c r="D362">
        <v>-7.3680755980733199</v>
      </c>
      <c r="E362">
        <v>-0.86878330678467797</v>
      </c>
      <c r="F362">
        <v>361</v>
      </c>
      <c r="G362">
        <v>293.22963859999999</v>
      </c>
      <c r="H362">
        <v>5396.6047920000001</v>
      </c>
      <c r="J362">
        <f t="shared" si="15"/>
        <v>54.288538018923511</v>
      </c>
      <c r="K362">
        <f t="shared" si="16"/>
        <v>0.11161940135698316</v>
      </c>
      <c r="L362">
        <f t="shared" si="17"/>
        <v>1.2458890759291293E-2</v>
      </c>
    </row>
    <row r="363" spans="1:12" x14ac:dyDescent="0.3">
      <c r="A363">
        <v>61.180752709793403</v>
      </c>
      <c r="B363">
        <v>101.201728834641</v>
      </c>
      <c r="C363">
        <v>88.147000000000006</v>
      </c>
      <c r="D363">
        <v>26.966247290206599</v>
      </c>
      <c r="E363">
        <v>2.68056626090807</v>
      </c>
      <c r="F363">
        <v>362</v>
      </c>
      <c r="G363">
        <v>300.53950609999998</v>
      </c>
      <c r="H363">
        <v>4985.732653</v>
      </c>
      <c r="J363">
        <f t="shared" si="15"/>
        <v>727.17849291657478</v>
      </c>
      <c r="K363">
        <f t="shared" si="16"/>
        <v>0.40851323243267362</v>
      </c>
      <c r="L363">
        <f t="shared" si="17"/>
        <v>0.16688306107259163</v>
      </c>
    </row>
    <row r="364" spans="1:12" x14ac:dyDescent="0.3">
      <c r="A364">
        <v>79.208605749420499</v>
      </c>
      <c r="B364">
        <v>55.305441783708197</v>
      </c>
      <c r="C364">
        <v>76.269000000000005</v>
      </c>
      <c r="D364">
        <v>-2.9396057494204801</v>
      </c>
      <c r="E364">
        <v>-0.39528028607959098</v>
      </c>
      <c r="F364">
        <v>363</v>
      </c>
      <c r="G364">
        <v>1083.645115</v>
      </c>
      <c r="H364">
        <v>4486.4347969999999</v>
      </c>
      <c r="J364">
        <f t="shared" si="15"/>
        <v>8.6412819620259427</v>
      </c>
      <c r="K364">
        <f t="shared" si="16"/>
        <v>4.4532256707797827E-2</v>
      </c>
      <c r="L364">
        <f t="shared" si="17"/>
        <v>1.9831218874892045E-3</v>
      </c>
    </row>
    <row r="365" spans="1:12" x14ac:dyDescent="0.3">
      <c r="A365">
        <v>60.886195505200099</v>
      </c>
      <c r="B365">
        <v>104.691297529205</v>
      </c>
      <c r="C365">
        <v>54.677</v>
      </c>
      <c r="D365">
        <v>-6.2091955052000696</v>
      </c>
      <c r="E365">
        <v>-0.60684816523575602</v>
      </c>
      <c r="F365">
        <v>364</v>
      </c>
      <c r="G365">
        <v>360.8526008</v>
      </c>
      <c r="H365">
        <v>5860.4455099999996</v>
      </c>
      <c r="J365">
        <f t="shared" si="15"/>
        <v>38.554108821796746</v>
      </c>
      <c r="K365">
        <f t="shared" si="16"/>
        <v>9.4063460122496223E-2</v>
      </c>
      <c r="L365">
        <f t="shared" si="17"/>
        <v>8.8479345302164367E-3</v>
      </c>
    </row>
    <row r="366" spans="1:12" x14ac:dyDescent="0.3">
      <c r="A366">
        <v>61.220020213475003</v>
      </c>
      <c r="B366">
        <v>104.40976771556601</v>
      </c>
      <c r="C366">
        <v>63.052999999999997</v>
      </c>
      <c r="D366">
        <v>1.8329797865249899</v>
      </c>
      <c r="E366">
        <v>0.179385407270823</v>
      </c>
      <c r="F366">
        <v>365</v>
      </c>
      <c r="G366">
        <v>-78.511254249999993</v>
      </c>
      <c r="H366">
        <v>5299.9864379999999</v>
      </c>
      <c r="J366">
        <f t="shared" si="15"/>
        <v>3.3598148978091977</v>
      </c>
      <c r="K366">
        <f t="shared" si="16"/>
        <v>2.7767916296199648E-2</v>
      </c>
      <c r="L366">
        <f t="shared" si="17"/>
        <v>7.7105717543274994E-4</v>
      </c>
    </row>
    <row r="367" spans="1:12" x14ac:dyDescent="0.3">
      <c r="A367">
        <v>55.756083632168</v>
      </c>
      <c r="B367">
        <v>57.608849054096403</v>
      </c>
      <c r="C367">
        <v>55.429000000000002</v>
      </c>
      <c r="D367">
        <v>-0.327083632167955</v>
      </c>
      <c r="E367">
        <v>-4.3093742519455802E-2</v>
      </c>
      <c r="F367">
        <v>366</v>
      </c>
      <c r="G367">
        <v>518.42937410000002</v>
      </c>
      <c r="H367">
        <v>5036.1127269999997</v>
      </c>
      <c r="J367">
        <f t="shared" si="15"/>
        <v>0.10698370243218208</v>
      </c>
      <c r="K367">
        <f t="shared" si="16"/>
        <v>4.9550087713278084E-3</v>
      </c>
      <c r="L367">
        <f t="shared" si="17"/>
        <v>2.4552111923935518E-5</v>
      </c>
    </row>
    <row r="368" spans="1:12" x14ac:dyDescent="0.3">
      <c r="A368">
        <v>61.926321902822103</v>
      </c>
      <c r="B368">
        <v>76.077798687881298</v>
      </c>
      <c r="C368">
        <v>57.497999999999998</v>
      </c>
      <c r="D368">
        <v>-4.4283219028221303</v>
      </c>
      <c r="E368">
        <v>-0.50770356636435698</v>
      </c>
      <c r="F368">
        <v>367</v>
      </c>
      <c r="G368">
        <v>-50.811632899999999</v>
      </c>
      <c r="H368">
        <v>5215.5259809999998</v>
      </c>
      <c r="J368">
        <f t="shared" si="15"/>
        <v>19.610034875014215</v>
      </c>
      <c r="K368">
        <f t="shared" si="16"/>
        <v>6.7084903409279917E-2</v>
      </c>
      <c r="L368">
        <f t="shared" si="17"/>
        <v>4.5003842654324161E-3</v>
      </c>
    </row>
    <row r="369" spans="1:12" x14ac:dyDescent="0.3">
      <c r="A369">
        <v>53.832458516114002</v>
      </c>
      <c r="B369">
        <v>51.415074998978398</v>
      </c>
      <c r="C369">
        <v>44.884999999999998</v>
      </c>
      <c r="D369">
        <v>-8.9474585161139792</v>
      </c>
      <c r="E369">
        <v>-1.2478272246693201</v>
      </c>
      <c r="F369">
        <v>368</v>
      </c>
      <c r="G369">
        <v>172.59325229999999</v>
      </c>
      <c r="H369">
        <v>5643.6965579999996</v>
      </c>
      <c r="J369">
        <f t="shared" si="15"/>
        <v>80.057013897580575</v>
      </c>
      <c r="K369">
        <f t="shared" si="16"/>
        <v>0.13554556409495053</v>
      </c>
      <c r="L369">
        <f t="shared" si="17"/>
        <v>1.837259994581834E-2</v>
      </c>
    </row>
    <row r="370" spans="1:12" x14ac:dyDescent="0.3">
      <c r="A370">
        <v>63.3290078350446</v>
      </c>
      <c r="B370">
        <v>63.469464700322298</v>
      </c>
      <c r="C370">
        <v>53.402000000000001</v>
      </c>
      <c r="D370">
        <v>-9.9270078350445896</v>
      </c>
      <c r="E370">
        <v>-1.24605136967295</v>
      </c>
      <c r="F370">
        <v>369</v>
      </c>
      <c r="G370">
        <v>386.86934259999998</v>
      </c>
      <c r="H370">
        <v>5003.4881379999997</v>
      </c>
      <c r="J370">
        <f t="shared" si="15"/>
        <v>98.545484557036673</v>
      </c>
      <c r="K370">
        <f t="shared" si="16"/>
        <v>0.15038481311232818</v>
      </c>
      <c r="L370">
        <f t="shared" si="17"/>
        <v>2.2615592014829874E-2</v>
      </c>
    </row>
    <row r="371" spans="1:12" x14ac:dyDescent="0.3">
      <c r="A371">
        <v>60.490267626812901</v>
      </c>
      <c r="B371">
        <v>97.706305626528803</v>
      </c>
      <c r="C371">
        <v>67.427000000000007</v>
      </c>
      <c r="D371">
        <v>6.9367323731870796</v>
      </c>
      <c r="E371">
        <v>0.70176813271527705</v>
      </c>
      <c r="F371">
        <v>370</v>
      </c>
      <c r="G371">
        <v>255.99206939999999</v>
      </c>
      <c r="H371">
        <v>5547.195369</v>
      </c>
      <c r="J371">
        <f t="shared" si="15"/>
        <v>48.118256017221654</v>
      </c>
      <c r="K371">
        <f t="shared" si="16"/>
        <v>0.10508495801416812</v>
      </c>
      <c r="L371">
        <f t="shared" si="17"/>
        <v>1.1042848400839475E-2</v>
      </c>
    </row>
    <row r="372" spans="1:12" x14ac:dyDescent="0.3">
      <c r="A372">
        <v>61.0706290108551</v>
      </c>
      <c r="B372">
        <v>98.145563140056097</v>
      </c>
      <c r="C372">
        <v>61.68</v>
      </c>
      <c r="D372">
        <v>0.60937098914488497</v>
      </c>
      <c r="E372">
        <v>6.1510100826578998E-2</v>
      </c>
      <c r="F372">
        <v>371</v>
      </c>
      <c r="G372">
        <v>227.1776984</v>
      </c>
      <c r="H372">
        <v>5531.8845659999997</v>
      </c>
      <c r="J372">
        <f t="shared" si="15"/>
        <v>0.37133300241141554</v>
      </c>
      <c r="K372">
        <f t="shared" si="16"/>
        <v>9.2313961912188387E-3</v>
      </c>
      <c r="L372">
        <f t="shared" si="17"/>
        <v>8.5218675639249676E-5</v>
      </c>
    </row>
    <row r="373" spans="1:12" x14ac:dyDescent="0.3">
      <c r="A373">
        <v>52.549185935540599</v>
      </c>
      <c r="B373">
        <v>55.487199014942298</v>
      </c>
      <c r="C373">
        <v>60.847000000000001</v>
      </c>
      <c r="D373">
        <v>8.2978140644593896</v>
      </c>
      <c r="E373">
        <v>1.1139541041433001</v>
      </c>
      <c r="F373">
        <v>372</v>
      </c>
      <c r="G373">
        <v>172.96482030000001</v>
      </c>
      <c r="H373">
        <v>5637.4811479999998</v>
      </c>
      <c r="J373">
        <f t="shared" si="15"/>
        <v>68.853718248340058</v>
      </c>
      <c r="K373">
        <f t="shared" si="16"/>
        <v>0.12570406290194786</v>
      </c>
      <c r="L373">
        <f t="shared" si="17"/>
        <v>1.5801511430056862E-2</v>
      </c>
    </row>
    <row r="374" spans="1:12" x14ac:dyDescent="0.3">
      <c r="A374">
        <v>56.1967537888614</v>
      </c>
      <c r="B374">
        <v>90.658626221005406</v>
      </c>
      <c r="C374">
        <v>59.972999999999999</v>
      </c>
      <c r="D374">
        <v>3.77624621113856</v>
      </c>
      <c r="E374">
        <v>0.39660276316952298</v>
      </c>
      <c r="F374">
        <v>373</v>
      </c>
      <c r="G374">
        <v>207.83801080000001</v>
      </c>
      <c r="H374">
        <v>5655.5741260000004</v>
      </c>
      <c r="J374">
        <f t="shared" si="15"/>
        <v>14.26003544713833</v>
      </c>
      <c r="K374">
        <f t="shared" si="16"/>
        <v>5.7206571221132131E-2</v>
      </c>
      <c r="L374">
        <f t="shared" si="17"/>
        <v>3.272591790878463E-3</v>
      </c>
    </row>
    <row r="375" spans="1:12" x14ac:dyDescent="0.3">
      <c r="A375">
        <v>54.239335708741102</v>
      </c>
      <c r="B375">
        <v>60.533127374677498</v>
      </c>
      <c r="C375">
        <v>57.484000000000002</v>
      </c>
      <c r="D375">
        <v>3.2446642912589199</v>
      </c>
      <c r="E375">
        <v>0.41703568016474402</v>
      </c>
      <c r="F375">
        <v>374</v>
      </c>
      <c r="G375">
        <v>163.3647804</v>
      </c>
      <c r="H375">
        <v>5634.9137659999997</v>
      </c>
      <c r="J375">
        <f t="shared" si="15"/>
        <v>10.527846362970749</v>
      </c>
      <c r="K375">
        <f t="shared" si="16"/>
        <v>4.9153606117912592E-2</v>
      </c>
      <c r="L375">
        <f t="shared" si="17"/>
        <v>2.4160769943948942E-3</v>
      </c>
    </row>
    <row r="376" spans="1:12" x14ac:dyDescent="0.3">
      <c r="A376">
        <v>58.777406382402603</v>
      </c>
      <c r="B376">
        <v>96.905759182794796</v>
      </c>
      <c r="C376">
        <v>57.442999999999998</v>
      </c>
      <c r="D376">
        <v>-1.33440638240258</v>
      </c>
      <c r="E376">
        <v>-0.135554305531256</v>
      </c>
      <c r="F376">
        <v>375</v>
      </c>
      <c r="G376">
        <v>231.76241590000001</v>
      </c>
      <c r="H376">
        <v>5575.9340259999999</v>
      </c>
      <c r="J376">
        <f t="shared" si="15"/>
        <v>1.7806403933967407</v>
      </c>
      <c r="K376">
        <f t="shared" si="16"/>
        <v>2.0214999098226473E-2</v>
      </c>
      <c r="L376">
        <f t="shared" si="17"/>
        <v>4.0864618854129713E-4</v>
      </c>
    </row>
    <row r="377" spans="1:12" x14ac:dyDescent="0.3">
      <c r="A377">
        <v>62.187994910819803</v>
      </c>
      <c r="B377">
        <v>100.760499110086</v>
      </c>
      <c r="C377">
        <v>57.246000000000002</v>
      </c>
      <c r="D377">
        <v>-4.94199491081977</v>
      </c>
      <c r="E377">
        <v>-0.49233095066232901</v>
      </c>
      <c r="F377">
        <v>376</v>
      </c>
      <c r="G377">
        <v>257.13038990000001</v>
      </c>
      <c r="H377">
        <v>5512.8731209999996</v>
      </c>
      <c r="J377">
        <f t="shared" si="15"/>
        <v>24.423313698568506</v>
      </c>
      <c r="K377">
        <f t="shared" si="16"/>
        <v>7.4866565375524746E-2</v>
      </c>
      <c r="L377">
        <f t="shared" si="17"/>
        <v>5.6050026111277209E-3</v>
      </c>
    </row>
    <row r="378" spans="1:12" x14ac:dyDescent="0.3">
      <c r="A378">
        <v>48.891705900214298</v>
      </c>
      <c r="B378">
        <v>69.710202236742205</v>
      </c>
      <c r="C378">
        <v>56.067</v>
      </c>
      <c r="D378">
        <v>7.17529409978565</v>
      </c>
      <c r="E378">
        <v>0.85939245248961604</v>
      </c>
      <c r="F378">
        <v>377</v>
      </c>
      <c r="G378">
        <v>215.55358480000001</v>
      </c>
      <c r="H378">
        <v>5602.2153440000002</v>
      </c>
      <c r="J378">
        <f t="shared" si="15"/>
        <v>51.484845418418764</v>
      </c>
      <c r="K378">
        <f t="shared" si="16"/>
        <v>0.10869894334251989</v>
      </c>
      <c r="L378">
        <f t="shared" si="17"/>
        <v>1.181546028378035E-2</v>
      </c>
    </row>
    <row r="379" spans="1:12" x14ac:dyDescent="0.3">
      <c r="A379">
        <v>57.543498226674998</v>
      </c>
      <c r="B379">
        <v>90.302990372497405</v>
      </c>
      <c r="C379">
        <v>55.878</v>
      </c>
      <c r="D379">
        <v>-1.66549822667501</v>
      </c>
      <c r="E379">
        <v>-0.17526415710093399</v>
      </c>
      <c r="F379">
        <v>378</v>
      </c>
      <c r="G379">
        <v>232.22699259999999</v>
      </c>
      <c r="H379">
        <v>5682.8075550000003</v>
      </c>
      <c r="J379">
        <f t="shared" si="15"/>
        <v>2.773884343057603</v>
      </c>
      <c r="K379">
        <f t="shared" si="16"/>
        <v>2.5230728505444798E-2</v>
      </c>
      <c r="L379">
        <f t="shared" si="17"/>
        <v>6.3658966091546473E-4</v>
      </c>
    </row>
    <row r="380" spans="1:12" x14ac:dyDescent="0.3">
      <c r="A380">
        <v>53.905952819369801</v>
      </c>
      <c r="B380">
        <v>71.261087440514004</v>
      </c>
      <c r="C380">
        <v>55.719000000000001</v>
      </c>
      <c r="D380">
        <v>1.81304718063018</v>
      </c>
      <c r="E380">
        <v>0.21477458232413399</v>
      </c>
      <c r="F380">
        <v>379</v>
      </c>
      <c r="G380">
        <v>262.17789900000002</v>
      </c>
      <c r="H380">
        <v>5642.1834140000001</v>
      </c>
      <c r="J380">
        <f t="shared" si="15"/>
        <v>3.2871400791910443</v>
      </c>
      <c r="K380">
        <f t="shared" si="16"/>
        <v>2.7465956102137111E-2</v>
      </c>
      <c r="L380">
        <f t="shared" si="17"/>
        <v>7.5437874460452278E-4</v>
      </c>
    </row>
    <row r="381" spans="1:12" x14ac:dyDescent="0.3">
      <c r="A381">
        <v>55.750007470166203</v>
      </c>
      <c r="B381">
        <v>87.719959505306605</v>
      </c>
      <c r="C381">
        <v>55.55</v>
      </c>
      <c r="D381">
        <v>-0.200007470166192</v>
      </c>
      <c r="E381">
        <v>-2.13548736093363E-2</v>
      </c>
      <c r="F381">
        <v>380</v>
      </c>
      <c r="G381">
        <v>262.60788789999998</v>
      </c>
      <c r="H381">
        <v>5670.169277</v>
      </c>
      <c r="J381">
        <f t="shared" si="15"/>
        <v>4.0002988122280182E-2</v>
      </c>
      <c r="K381">
        <f t="shared" si="16"/>
        <v>3.0299246783942204E-3</v>
      </c>
      <c r="L381">
        <f t="shared" si="17"/>
        <v>9.1804435567423204E-6</v>
      </c>
    </row>
    <row r="382" spans="1:12" x14ac:dyDescent="0.3">
      <c r="A382">
        <v>52.8592039608899</v>
      </c>
      <c r="B382">
        <v>71.166814067420404</v>
      </c>
      <c r="C382">
        <v>54.194000000000003</v>
      </c>
      <c r="D382">
        <v>1.3347960391100899</v>
      </c>
      <c r="E382">
        <v>0.158225379931348</v>
      </c>
      <c r="F382">
        <v>381</v>
      </c>
      <c r="G382">
        <v>100.1613557</v>
      </c>
      <c r="H382">
        <v>5644.6191939999999</v>
      </c>
      <c r="J382">
        <f t="shared" si="15"/>
        <v>1.7816804660239847</v>
      </c>
      <c r="K382">
        <f t="shared" si="16"/>
        <v>2.0220902030117803E-2</v>
      </c>
      <c r="L382">
        <f t="shared" si="17"/>
        <v>4.0888487891162228E-4</v>
      </c>
    </row>
    <row r="383" spans="1:12" x14ac:dyDescent="0.3">
      <c r="A383">
        <v>57.6420149109397</v>
      </c>
      <c r="B383">
        <v>79.117519978323003</v>
      </c>
      <c r="C383">
        <v>53.972000000000001</v>
      </c>
      <c r="D383">
        <v>-3.6700149109397202</v>
      </c>
      <c r="E383">
        <v>-0.41260215891506202</v>
      </c>
      <c r="F383">
        <v>382</v>
      </c>
      <c r="G383">
        <v>50.027497920000002</v>
      </c>
      <c r="H383">
        <v>5671.2635600000003</v>
      </c>
      <c r="J383">
        <f t="shared" si="15"/>
        <v>13.469009446519882</v>
      </c>
      <c r="K383">
        <f t="shared" si="16"/>
        <v>5.5597267139524204E-2</v>
      </c>
      <c r="L383">
        <f t="shared" si="17"/>
        <v>3.0910561133836176E-3</v>
      </c>
    </row>
    <row r="384" spans="1:12" x14ac:dyDescent="0.3">
      <c r="A384">
        <v>54.47808755202</v>
      </c>
      <c r="B384">
        <v>63.448019954453898</v>
      </c>
      <c r="C384">
        <v>53.076999999999998</v>
      </c>
      <c r="D384">
        <v>-1.4010875520199599</v>
      </c>
      <c r="E384">
        <v>-0.17589611116128201</v>
      </c>
      <c r="F384">
        <v>383</v>
      </c>
      <c r="G384">
        <v>257.365996</v>
      </c>
      <c r="H384">
        <v>5612.4507979999998</v>
      </c>
      <c r="J384">
        <f t="shared" si="15"/>
        <v>1.9630463284252839</v>
      </c>
      <c r="K384">
        <f t="shared" si="16"/>
        <v>2.1225155975067359E-2</v>
      </c>
      <c r="L384">
        <f t="shared" si="17"/>
        <v>4.5050724616593762E-4</v>
      </c>
    </row>
    <row r="385" spans="1:12" x14ac:dyDescent="0.3">
      <c r="A385">
        <v>52.810591352080301</v>
      </c>
      <c r="B385">
        <v>62.0995171477933</v>
      </c>
      <c r="C385">
        <v>50.587000000000003</v>
      </c>
      <c r="D385">
        <v>-2.2235913520802999</v>
      </c>
      <c r="E385">
        <v>-0.282170017206472</v>
      </c>
      <c r="F385">
        <v>384</v>
      </c>
      <c r="G385">
        <v>133.9748912</v>
      </c>
      <c r="H385">
        <v>5669.6385989999999</v>
      </c>
      <c r="J385">
        <f t="shared" si="15"/>
        <v>4.9443585010462963</v>
      </c>
      <c r="K385">
        <f t="shared" si="16"/>
        <v>3.3685313387211854E-2</v>
      </c>
      <c r="L385">
        <f t="shared" si="17"/>
        <v>1.1347003379946741E-3</v>
      </c>
    </row>
    <row r="386" spans="1:12" x14ac:dyDescent="0.3">
      <c r="A386">
        <v>55.394020663195398</v>
      </c>
      <c r="B386">
        <v>64.858966139846899</v>
      </c>
      <c r="C386">
        <v>50.506</v>
      </c>
      <c r="D386">
        <v>-4.8880206631954399</v>
      </c>
      <c r="E386">
        <v>-0.60694316116285396</v>
      </c>
      <c r="F386">
        <v>385</v>
      </c>
      <c r="G386">
        <v>261.66774249999997</v>
      </c>
      <c r="H386">
        <v>5617.2658439999996</v>
      </c>
      <c r="J386">
        <f t="shared" si="15"/>
        <v>23.892746003825589</v>
      </c>
      <c r="K386">
        <f t="shared" si="16"/>
        <v>7.4048906391392597E-2</v>
      </c>
      <c r="L386">
        <f t="shared" si="17"/>
        <v>5.483240537761223E-3</v>
      </c>
    </row>
    <row r="387" spans="1:12" x14ac:dyDescent="0.3">
      <c r="A387">
        <v>49.004629790825199</v>
      </c>
      <c r="B387">
        <v>64.700320082591602</v>
      </c>
      <c r="C387">
        <v>50.250999999999998</v>
      </c>
      <c r="D387">
        <v>1.2463702091748301</v>
      </c>
      <c r="E387">
        <v>0.15495080802962999</v>
      </c>
      <c r="F387">
        <v>386</v>
      </c>
      <c r="G387">
        <v>185.42113180000001</v>
      </c>
      <c r="H387">
        <v>5687.521882</v>
      </c>
      <c r="J387">
        <f t="shared" ref="J387:J450" si="18">D387^2</f>
        <v>1.5534386983185098</v>
      </c>
      <c r="K387">
        <f t="shared" ref="K387:K450" si="19" xml:space="preserve"> ABS(C387 - A387) / (MAX($C$2:$C$739) - MIN($A$2:$A$739))</f>
        <v>1.888133404245303E-2</v>
      </c>
      <c r="L387">
        <f t="shared" ref="L387:L450" si="20">K387^2</f>
        <v>3.5650477522269572E-4</v>
      </c>
    </row>
    <row r="388" spans="1:12" x14ac:dyDescent="0.3">
      <c r="A388">
        <v>52.696617229554803</v>
      </c>
      <c r="B388">
        <v>76.278978525765098</v>
      </c>
      <c r="C388">
        <v>49.098999999999997</v>
      </c>
      <c r="D388">
        <v>-3.5976172295547899</v>
      </c>
      <c r="E388">
        <v>-0.41191965980508499</v>
      </c>
      <c r="F388">
        <v>387</v>
      </c>
      <c r="G388">
        <v>108.0158749</v>
      </c>
      <c r="H388">
        <v>5621.8763339999996</v>
      </c>
      <c r="J388">
        <f t="shared" si="18"/>
        <v>12.942849730389481</v>
      </c>
      <c r="K388">
        <f t="shared" si="19"/>
        <v>5.4500510496863212E-2</v>
      </c>
      <c r="L388">
        <f t="shared" si="20"/>
        <v>2.9703056444186971E-3</v>
      </c>
    </row>
    <row r="389" spans="1:12" x14ac:dyDescent="0.3">
      <c r="A389">
        <v>50.479666568231004</v>
      </c>
      <c r="B389">
        <v>66.393025334390103</v>
      </c>
      <c r="C389">
        <v>47.77</v>
      </c>
      <c r="D389">
        <v>-2.7096665682310102</v>
      </c>
      <c r="E389">
        <v>-0.33254821707458898</v>
      </c>
      <c r="F389">
        <v>388</v>
      </c>
      <c r="G389">
        <v>183.27240019999999</v>
      </c>
      <c r="H389">
        <v>5661.8072009999996</v>
      </c>
      <c r="J389">
        <f t="shared" si="18"/>
        <v>7.34229291098882</v>
      </c>
      <c r="K389">
        <f t="shared" si="19"/>
        <v>4.1048894816180223E-2</v>
      </c>
      <c r="L389">
        <f t="shared" si="20"/>
        <v>1.6850117656298277E-3</v>
      </c>
    </row>
    <row r="390" spans="1:12" x14ac:dyDescent="0.3">
      <c r="A390">
        <v>58.362378497178298</v>
      </c>
      <c r="B390">
        <v>86.185136672012803</v>
      </c>
      <c r="C390">
        <v>45.573999999999998</v>
      </c>
      <c r="D390">
        <v>-12.7883784971783</v>
      </c>
      <c r="E390">
        <v>-1.3775243810746101</v>
      </c>
      <c r="F390">
        <v>389</v>
      </c>
      <c r="G390">
        <v>140.9431064</v>
      </c>
      <c r="H390">
        <v>5602.5988779999998</v>
      </c>
      <c r="J390">
        <f t="shared" si="18"/>
        <v>163.54262458709232</v>
      </c>
      <c r="K390">
        <f t="shared" si="19"/>
        <v>0.19373188197944388</v>
      </c>
      <c r="L390">
        <f t="shared" si="20"/>
        <v>3.7532042095297174E-2</v>
      </c>
    </row>
    <row r="391" spans="1:12" x14ac:dyDescent="0.3">
      <c r="A391">
        <v>50.830052664587299</v>
      </c>
      <c r="B391">
        <v>64.131842759679799</v>
      </c>
      <c r="C391">
        <v>44.514000000000003</v>
      </c>
      <c r="D391">
        <v>-6.3160526645873496</v>
      </c>
      <c r="E391">
        <v>-0.78869462855194805</v>
      </c>
      <c r="F391">
        <v>390</v>
      </c>
      <c r="G391">
        <v>180.97102269999999</v>
      </c>
      <c r="H391">
        <v>5683.0672169999998</v>
      </c>
      <c r="J391">
        <f t="shared" si="18"/>
        <v>39.892521261840962</v>
      </c>
      <c r="K391">
        <f t="shared" si="19"/>
        <v>9.5682245380973419E-2</v>
      </c>
      <c r="L391">
        <f t="shared" si="20"/>
        <v>9.1550920811448097E-3</v>
      </c>
    </row>
    <row r="392" spans="1:12" x14ac:dyDescent="0.3">
      <c r="A392">
        <v>52.925965120047103</v>
      </c>
      <c r="B392">
        <v>52.446512259063397</v>
      </c>
      <c r="C392">
        <v>44.405999999999999</v>
      </c>
      <c r="D392">
        <v>-8.5199651200471305</v>
      </c>
      <c r="E392">
        <v>-1.1764663522118299</v>
      </c>
      <c r="F392">
        <v>391</v>
      </c>
      <c r="G392">
        <v>175.2893952</v>
      </c>
      <c r="H392">
        <v>5647.0525159999997</v>
      </c>
      <c r="J392">
        <f t="shared" si="18"/>
        <v>72.589805646819713</v>
      </c>
      <c r="K392">
        <f t="shared" si="19"/>
        <v>0.1290694420305232</v>
      </c>
      <c r="L392">
        <f t="shared" si="20"/>
        <v>1.6658920866070587E-2</v>
      </c>
    </row>
    <row r="393" spans="1:12" x14ac:dyDescent="0.3">
      <c r="A393">
        <v>61.508111312403599</v>
      </c>
      <c r="B393">
        <v>102.14284552829299</v>
      </c>
      <c r="C393">
        <v>57.466000000000001</v>
      </c>
      <c r="D393">
        <v>-4.0421113124036498</v>
      </c>
      <c r="E393">
        <v>-0.399948703070933</v>
      </c>
      <c r="F393">
        <v>392</v>
      </c>
      <c r="G393">
        <v>286.49289649999997</v>
      </c>
      <c r="H393">
        <v>5576.6429230000003</v>
      </c>
      <c r="J393">
        <f t="shared" si="18"/>
        <v>16.338663861861555</v>
      </c>
      <c r="K393">
        <f t="shared" si="19"/>
        <v>6.1234176943944334E-2</v>
      </c>
      <c r="L393">
        <f t="shared" si="20"/>
        <v>3.7496244260022838E-3</v>
      </c>
    </row>
    <row r="394" spans="1:12" x14ac:dyDescent="0.3">
      <c r="A394">
        <v>61.107455405956401</v>
      </c>
      <c r="B394">
        <v>73.971689875183699</v>
      </c>
      <c r="C394">
        <v>66.769000000000005</v>
      </c>
      <c r="D394">
        <v>5.6615445940435798</v>
      </c>
      <c r="E394">
        <v>0.65826711912607805</v>
      </c>
      <c r="F394">
        <v>393</v>
      </c>
      <c r="G394">
        <v>1273.424925</v>
      </c>
      <c r="H394">
        <v>4518.802463</v>
      </c>
      <c r="J394">
        <f t="shared" si="18"/>
        <v>32.05308719034408</v>
      </c>
      <c r="K394">
        <f t="shared" si="19"/>
        <v>8.5767064945459909E-2</v>
      </c>
      <c r="L394">
        <f t="shared" si="20"/>
        <v>7.3559894293587381E-3</v>
      </c>
    </row>
    <row r="395" spans="1:12" x14ac:dyDescent="0.3">
      <c r="A395">
        <v>70.6072093585841</v>
      </c>
      <c r="B395">
        <v>83.898839537115094</v>
      </c>
      <c r="C395">
        <v>87.316999999999993</v>
      </c>
      <c r="D395">
        <v>16.7097906414159</v>
      </c>
      <c r="E395">
        <v>1.8242864470308999</v>
      </c>
      <c r="F395">
        <v>394</v>
      </c>
      <c r="G395">
        <v>504.14689019999997</v>
      </c>
      <c r="H395">
        <v>4956.6578989999998</v>
      </c>
      <c r="J395">
        <f t="shared" si="18"/>
        <v>279.21710327995038</v>
      </c>
      <c r="K395">
        <f t="shared" si="19"/>
        <v>0.253137580277146</v>
      </c>
      <c r="L395">
        <f t="shared" si="20"/>
        <v>6.4078634548568533E-2</v>
      </c>
    </row>
    <row r="396" spans="1:12" x14ac:dyDescent="0.3">
      <c r="A396">
        <v>61.141599276725501</v>
      </c>
      <c r="B396">
        <v>105.021024720794</v>
      </c>
      <c r="C396">
        <v>85.07</v>
      </c>
      <c r="D396">
        <v>23.9284007232745</v>
      </c>
      <c r="E396">
        <v>2.3349390440706501</v>
      </c>
      <c r="F396">
        <v>395</v>
      </c>
      <c r="G396">
        <v>518.51421600000003</v>
      </c>
      <c r="H396">
        <v>4410.2988839999998</v>
      </c>
      <c r="J396">
        <f t="shared" si="18"/>
        <v>572.56836117360365</v>
      </c>
      <c r="K396">
        <f t="shared" si="19"/>
        <v>0.36249271992544635</v>
      </c>
      <c r="L396">
        <f t="shared" si="20"/>
        <v>0.1314009719989481</v>
      </c>
    </row>
    <row r="397" spans="1:12" x14ac:dyDescent="0.3">
      <c r="A397">
        <v>75.584991362598402</v>
      </c>
      <c r="B397">
        <v>54.508063877523298</v>
      </c>
      <c r="C397">
        <v>83.992000000000004</v>
      </c>
      <c r="D397">
        <v>8.4070086374015993</v>
      </c>
      <c r="E397">
        <v>1.13870470606823</v>
      </c>
      <c r="F397">
        <v>396</v>
      </c>
      <c r="G397">
        <v>739.57503380000003</v>
      </c>
      <c r="H397">
        <v>4671.7235179999998</v>
      </c>
      <c r="J397">
        <f t="shared" si="18"/>
        <v>70.677794229345096</v>
      </c>
      <c r="K397">
        <f t="shared" si="19"/>
        <v>0.12735825777291621</v>
      </c>
      <c r="L397">
        <f t="shared" si="20"/>
        <v>1.6220125822952573E-2</v>
      </c>
    </row>
    <row r="398" spans="1:12" x14ac:dyDescent="0.3">
      <c r="A398">
        <v>73.066825631626202</v>
      </c>
      <c r="B398">
        <v>62.1335832091833</v>
      </c>
      <c r="C398">
        <v>81.082999999999998</v>
      </c>
      <c r="D398">
        <v>8.0161743683737701</v>
      </c>
      <c r="E398">
        <v>1.01696019742271</v>
      </c>
      <c r="F398">
        <v>397</v>
      </c>
      <c r="G398">
        <v>495.30223109999997</v>
      </c>
      <c r="H398">
        <v>4917.1473749999996</v>
      </c>
      <c r="J398">
        <f t="shared" si="18"/>
        <v>64.259051504172618</v>
      </c>
      <c r="K398">
        <f t="shared" si="19"/>
        <v>0.12143748693417979</v>
      </c>
      <c r="L398">
        <f t="shared" si="20"/>
        <v>1.4747063232889086E-2</v>
      </c>
    </row>
    <row r="399" spans="1:12" x14ac:dyDescent="0.3">
      <c r="A399">
        <v>63.251728819996998</v>
      </c>
      <c r="B399">
        <v>100.247670062013</v>
      </c>
      <c r="C399">
        <v>79.686999999999998</v>
      </c>
      <c r="D399">
        <v>16.435271180002999</v>
      </c>
      <c r="E399">
        <v>1.6414956284498401</v>
      </c>
      <c r="F399">
        <v>398</v>
      </c>
      <c r="G399">
        <v>614.09453159999998</v>
      </c>
      <c r="H399">
        <v>4906.1554329999999</v>
      </c>
      <c r="J399">
        <f t="shared" si="18"/>
        <v>270.11813876023717</v>
      </c>
      <c r="K399">
        <f t="shared" si="19"/>
        <v>0.24897886915429038</v>
      </c>
      <c r="L399">
        <f t="shared" si="20"/>
        <v>6.1990477285349246E-2</v>
      </c>
    </row>
    <row r="400" spans="1:12" x14ac:dyDescent="0.3">
      <c r="A400">
        <v>58.219453903491299</v>
      </c>
      <c r="B400">
        <v>77.666195930574901</v>
      </c>
      <c r="C400">
        <v>78.453000000000003</v>
      </c>
      <c r="D400">
        <v>20.2335460965087</v>
      </c>
      <c r="E400">
        <v>2.2959159551109201</v>
      </c>
      <c r="F400">
        <v>399</v>
      </c>
      <c r="G400">
        <v>681.59068830000001</v>
      </c>
      <c r="H400">
        <v>5005.9453480000002</v>
      </c>
      <c r="J400">
        <f t="shared" si="18"/>
        <v>409.39638763954247</v>
      </c>
      <c r="K400">
        <f t="shared" si="19"/>
        <v>0.30651915450104694</v>
      </c>
      <c r="L400">
        <f t="shared" si="20"/>
        <v>9.3953992076036691E-2</v>
      </c>
    </row>
    <row r="401" spans="1:12" x14ac:dyDescent="0.3">
      <c r="A401">
        <v>65.644483830251502</v>
      </c>
      <c r="B401">
        <v>67.844243400890605</v>
      </c>
      <c r="C401">
        <v>78.177000000000007</v>
      </c>
      <c r="D401">
        <v>12.532516169748501</v>
      </c>
      <c r="E401">
        <v>1.5215343865865301</v>
      </c>
      <c r="F401">
        <v>400</v>
      </c>
      <c r="G401">
        <v>458.96157520000003</v>
      </c>
      <c r="H401">
        <v>4907.0333309999996</v>
      </c>
      <c r="J401">
        <f t="shared" si="18"/>
        <v>157.06396154500763</v>
      </c>
      <c r="K401">
        <f t="shared" si="19"/>
        <v>0.18985580885324169</v>
      </c>
      <c r="L401">
        <f t="shared" si="20"/>
        <v>3.6045228155318645E-2</v>
      </c>
    </row>
    <row r="402" spans="1:12" x14ac:dyDescent="0.3">
      <c r="A402">
        <v>56.331509278422303</v>
      </c>
      <c r="B402">
        <v>85.096017938325005</v>
      </c>
      <c r="C402">
        <v>77.656000000000006</v>
      </c>
      <c r="D402">
        <v>21.3244907215777</v>
      </c>
      <c r="E402">
        <v>2.3116604838076702</v>
      </c>
      <c r="F402">
        <v>401</v>
      </c>
      <c r="G402">
        <v>342.65504470000002</v>
      </c>
      <c r="H402">
        <v>5065.9490969999997</v>
      </c>
      <c r="J402">
        <f t="shared" si="18"/>
        <v>454.73390453465339</v>
      </c>
      <c r="K402">
        <f t="shared" si="19"/>
        <v>0.32304593742326104</v>
      </c>
      <c r="L402">
        <f t="shared" si="20"/>
        <v>0.10435867768567349</v>
      </c>
    </row>
    <row r="403" spans="1:12" x14ac:dyDescent="0.3">
      <c r="A403">
        <v>57.930301294699298</v>
      </c>
      <c r="B403">
        <v>75.399903837405802</v>
      </c>
      <c r="C403">
        <v>75.759</v>
      </c>
      <c r="D403">
        <v>17.828698705300699</v>
      </c>
      <c r="E403">
        <v>2.0532141553148202</v>
      </c>
      <c r="F403">
        <v>402</v>
      </c>
      <c r="G403">
        <v>445.45983990000002</v>
      </c>
      <c r="H403">
        <v>4961.853325</v>
      </c>
      <c r="J403">
        <f t="shared" si="18"/>
        <v>317.86249752439079</v>
      </c>
      <c r="K403">
        <f t="shared" si="19"/>
        <v>0.27008798294361452</v>
      </c>
      <c r="L403">
        <f t="shared" si="20"/>
        <v>7.2947518530550204E-2</v>
      </c>
    </row>
    <row r="404" spans="1:12" x14ac:dyDescent="0.3">
      <c r="A404">
        <v>73.021209640223006</v>
      </c>
      <c r="B404">
        <v>59.053690203685299</v>
      </c>
      <c r="C404">
        <v>74.14</v>
      </c>
      <c r="D404">
        <v>1.1187903597770099</v>
      </c>
      <c r="E404">
        <v>0.145587870886079</v>
      </c>
      <c r="F404">
        <v>403</v>
      </c>
      <c r="G404">
        <v>517.31105869999999</v>
      </c>
      <c r="H404">
        <v>5072.8950000000004</v>
      </c>
      <c r="J404">
        <f t="shared" si="18"/>
        <v>1.2516918691299712</v>
      </c>
      <c r="K404">
        <f t="shared" si="19"/>
        <v>1.6948619560163958E-2</v>
      </c>
      <c r="L404">
        <f t="shared" si="20"/>
        <v>2.8725570499517231E-4</v>
      </c>
    </row>
    <row r="405" spans="1:12" x14ac:dyDescent="0.3">
      <c r="A405">
        <v>64.592941559311299</v>
      </c>
      <c r="B405">
        <v>62.2430315363858</v>
      </c>
      <c r="C405">
        <v>73.55</v>
      </c>
      <c r="D405">
        <v>8.9570584406886997</v>
      </c>
      <c r="E405">
        <v>1.1353245771521201</v>
      </c>
      <c r="F405">
        <v>404</v>
      </c>
      <c r="G405">
        <v>434.5489839</v>
      </c>
      <c r="H405">
        <v>5057.0821569999998</v>
      </c>
      <c r="J405">
        <f t="shared" si="18"/>
        <v>80.22889590991268</v>
      </c>
      <c r="K405">
        <f t="shared" si="19"/>
        <v>0.1356909939049242</v>
      </c>
      <c r="L405">
        <f t="shared" si="20"/>
        <v>1.8412045826906177E-2</v>
      </c>
    </row>
    <row r="406" spans="1:12" x14ac:dyDescent="0.3">
      <c r="A406">
        <v>61.125155723562102</v>
      </c>
      <c r="B406">
        <v>59.175865834889301</v>
      </c>
      <c r="C406">
        <v>73.409000000000006</v>
      </c>
      <c r="D406">
        <v>12.2838442764379</v>
      </c>
      <c r="E406">
        <v>1.5968421647791999</v>
      </c>
      <c r="F406">
        <v>405</v>
      </c>
      <c r="G406">
        <v>385.69999890000003</v>
      </c>
      <c r="H406">
        <v>4984.7401010000003</v>
      </c>
      <c r="J406">
        <f t="shared" si="18"/>
        <v>150.89283020777617</v>
      </c>
      <c r="K406">
        <f t="shared" si="19"/>
        <v>0.18608866402740751</v>
      </c>
      <c r="L406">
        <f t="shared" si="20"/>
        <v>3.4628990879505349E-2</v>
      </c>
    </row>
    <row r="407" spans="1:12" x14ac:dyDescent="0.3">
      <c r="A407">
        <v>61.638788254075301</v>
      </c>
      <c r="B407">
        <v>102.698682236594</v>
      </c>
      <c r="C407">
        <v>71.546000000000006</v>
      </c>
      <c r="D407">
        <v>9.9072117459247409</v>
      </c>
      <c r="E407">
        <v>0.97761759584574803</v>
      </c>
      <c r="F407">
        <v>406</v>
      </c>
      <c r="G407">
        <v>383.55535909999998</v>
      </c>
      <c r="H407">
        <v>4915.3190189999996</v>
      </c>
      <c r="J407">
        <f t="shared" si="18"/>
        <v>98.152844578589153</v>
      </c>
      <c r="K407">
        <f t="shared" si="19"/>
        <v>0.15008492101874682</v>
      </c>
      <c r="L407">
        <f t="shared" si="20"/>
        <v>2.252548351720347E-2</v>
      </c>
    </row>
    <row r="408" spans="1:12" x14ac:dyDescent="0.3">
      <c r="A408">
        <v>56.873543895940401</v>
      </c>
      <c r="B408">
        <v>82.054574379341901</v>
      </c>
      <c r="C408">
        <v>70.756</v>
      </c>
      <c r="D408">
        <v>13.8824561040596</v>
      </c>
      <c r="E408">
        <v>1.53255091016992</v>
      </c>
      <c r="F408">
        <v>407</v>
      </c>
      <c r="G408">
        <v>616.79791260000002</v>
      </c>
      <c r="H408">
        <v>4858.3388750000004</v>
      </c>
      <c r="J408">
        <f t="shared" si="18"/>
        <v>192.72258748114163</v>
      </c>
      <c r="K408">
        <f t="shared" si="19"/>
        <v>0.21030612662347345</v>
      </c>
      <c r="L408">
        <f t="shared" si="20"/>
        <v>4.4228666895368446E-2</v>
      </c>
    </row>
    <row r="409" spans="1:12" x14ac:dyDescent="0.3">
      <c r="A409">
        <v>81.008152951846597</v>
      </c>
      <c r="B409">
        <v>56.543504432994098</v>
      </c>
      <c r="C409">
        <v>70.62</v>
      </c>
      <c r="D409">
        <v>-10.3881529518466</v>
      </c>
      <c r="E409">
        <v>-1.38148754762246</v>
      </c>
      <c r="F409">
        <v>408</v>
      </c>
      <c r="G409">
        <v>530.73074450000001</v>
      </c>
      <c r="H409">
        <v>5077.3911669999998</v>
      </c>
      <c r="J409">
        <f t="shared" si="18"/>
        <v>107.91372175095923</v>
      </c>
      <c r="K409">
        <f t="shared" si="19"/>
        <v>0.15737072703123456</v>
      </c>
      <c r="L409">
        <f t="shared" si="20"/>
        <v>2.4765545726339339E-2</v>
      </c>
    </row>
    <row r="410" spans="1:12" x14ac:dyDescent="0.3">
      <c r="A410">
        <v>60.2535882159045</v>
      </c>
      <c r="B410">
        <v>63.574976329006503</v>
      </c>
      <c r="C410">
        <v>70.457999999999998</v>
      </c>
      <c r="D410">
        <v>10.2044117840955</v>
      </c>
      <c r="E410">
        <v>1.2798081516072799</v>
      </c>
      <c r="F410">
        <v>409</v>
      </c>
      <c r="G410">
        <v>707.26253710000003</v>
      </c>
      <c r="H410">
        <v>5018.565192</v>
      </c>
      <c r="J410">
        <f t="shared" si="18"/>
        <v>104.1300198593871</v>
      </c>
      <c r="K410">
        <f t="shared" si="19"/>
        <v>0.15458722150444909</v>
      </c>
      <c r="L410">
        <f t="shared" si="20"/>
        <v>2.3897209052465607E-2</v>
      </c>
    </row>
    <row r="411" spans="1:12" x14ac:dyDescent="0.3">
      <c r="A411">
        <v>67.056593360322395</v>
      </c>
      <c r="B411">
        <v>61.234830890406798</v>
      </c>
      <c r="C411">
        <v>69.262</v>
      </c>
      <c r="D411">
        <v>2.20540663967759</v>
      </c>
      <c r="E411">
        <v>0.28183142487295099</v>
      </c>
      <c r="F411">
        <v>410</v>
      </c>
      <c r="G411">
        <v>726.58270000000005</v>
      </c>
      <c r="H411">
        <v>4671.1825840000001</v>
      </c>
      <c r="J411">
        <f t="shared" si="18"/>
        <v>4.8638184463339993</v>
      </c>
      <c r="K411">
        <f t="shared" si="19"/>
        <v>3.3409832132273554E-2</v>
      </c>
      <c r="L411">
        <f t="shared" si="20"/>
        <v>1.1162168831066984E-3</v>
      </c>
    </row>
    <row r="412" spans="1:12" x14ac:dyDescent="0.3">
      <c r="A412">
        <v>76.518149441929097</v>
      </c>
      <c r="B412">
        <v>77.729801481905497</v>
      </c>
      <c r="C412">
        <v>69.096999999999994</v>
      </c>
      <c r="D412">
        <v>-7.4211494419291197</v>
      </c>
      <c r="E412">
        <v>-0.84173889973636895</v>
      </c>
      <c r="F412">
        <v>411</v>
      </c>
      <c r="G412">
        <v>684.34627209999996</v>
      </c>
      <c r="H412">
        <v>5065.0446890000003</v>
      </c>
      <c r="J412">
        <f t="shared" si="18"/>
        <v>55.073459039444884</v>
      </c>
      <c r="K412">
        <f t="shared" si="19"/>
        <v>0.11242342007259559</v>
      </c>
      <c r="L412">
        <f t="shared" si="20"/>
        <v>1.2639025380819289E-2</v>
      </c>
    </row>
    <row r="413" spans="1:12" x14ac:dyDescent="0.3">
      <c r="A413">
        <v>65.701378764803493</v>
      </c>
      <c r="B413">
        <v>60.210324017581001</v>
      </c>
      <c r="C413">
        <v>69.022000000000006</v>
      </c>
      <c r="D413">
        <v>3.3206212351965498</v>
      </c>
      <c r="E413">
        <v>0.42794096207112198</v>
      </c>
      <c r="F413">
        <v>412</v>
      </c>
      <c r="G413">
        <v>509.78874500000001</v>
      </c>
      <c r="H413">
        <v>5063.7459490000001</v>
      </c>
      <c r="J413">
        <f t="shared" si="18"/>
        <v>11.026525387638261</v>
      </c>
      <c r="K413">
        <f t="shared" si="19"/>
        <v>5.0304282233863302E-2</v>
      </c>
      <c r="L413">
        <f t="shared" si="20"/>
        <v>2.5305208110641751E-3</v>
      </c>
    </row>
    <row r="414" spans="1:12" x14ac:dyDescent="0.3">
      <c r="A414">
        <v>67.070744239370995</v>
      </c>
      <c r="B414">
        <v>58.136987157147097</v>
      </c>
      <c r="C414">
        <v>68.156000000000006</v>
      </c>
      <c r="D414">
        <v>1.0852557606290101</v>
      </c>
      <c r="E414">
        <v>0.14233307728511699</v>
      </c>
      <c r="F414">
        <v>413</v>
      </c>
      <c r="G414">
        <v>536.34327089999999</v>
      </c>
      <c r="H414">
        <v>5058.966821</v>
      </c>
      <c r="J414">
        <f t="shared" si="18"/>
        <v>1.1777800659784512</v>
      </c>
      <c r="K414">
        <f t="shared" si="19"/>
        <v>1.6440601987349805E-2</v>
      </c>
      <c r="L414">
        <f t="shared" si="20"/>
        <v>2.7029339370645037E-4</v>
      </c>
    </row>
    <row r="415" spans="1:12" x14ac:dyDescent="0.3">
      <c r="A415">
        <v>61.0889804672371</v>
      </c>
      <c r="B415">
        <v>104.867962625828</v>
      </c>
      <c r="C415">
        <v>68.055999999999997</v>
      </c>
      <c r="D415">
        <v>6.9670195327629001</v>
      </c>
      <c r="E415">
        <v>0.680339384568596</v>
      </c>
      <c r="F415">
        <v>414</v>
      </c>
      <c r="G415">
        <v>605.37134349999997</v>
      </c>
      <c r="H415">
        <v>5147.2182990000001</v>
      </c>
      <c r="J415">
        <f t="shared" si="18"/>
        <v>48.539361169899777</v>
      </c>
      <c r="K415">
        <f t="shared" si="19"/>
        <v>0.10554377993797374</v>
      </c>
      <c r="L415">
        <f t="shared" si="20"/>
        <v>1.1139489483595428E-2</v>
      </c>
    </row>
    <row r="416" spans="1:12" x14ac:dyDescent="0.3">
      <c r="A416">
        <v>62.217501383326102</v>
      </c>
      <c r="B416">
        <v>87.341323794042495</v>
      </c>
      <c r="C416">
        <v>66.870999999999995</v>
      </c>
      <c r="D416">
        <v>4.6534986166738603</v>
      </c>
      <c r="E416">
        <v>0.497931617825906</v>
      </c>
      <c r="F416">
        <v>415</v>
      </c>
      <c r="G416">
        <v>686.97726020000005</v>
      </c>
      <c r="H416">
        <v>4851.0849090000002</v>
      </c>
      <c r="J416">
        <f t="shared" si="18"/>
        <v>21.655049375385531</v>
      </c>
      <c r="K416">
        <f t="shared" si="19"/>
        <v>7.0496118409061087E-2</v>
      </c>
      <c r="L416">
        <f t="shared" si="20"/>
        <v>4.9697027107443613E-3</v>
      </c>
    </row>
    <row r="417" spans="1:12" x14ac:dyDescent="0.3">
      <c r="A417">
        <v>66.639562333825594</v>
      </c>
      <c r="B417">
        <v>63.152215486533301</v>
      </c>
      <c r="C417">
        <v>66.763000000000005</v>
      </c>
      <c r="D417">
        <v>0.123437666174382</v>
      </c>
      <c r="E417">
        <v>1.5532930765845099E-2</v>
      </c>
      <c r="F417">
        <v>416</v>
      </c>
      <c r="G417">
        <v>436.6073973</v>
      </c>
      <c r="H417">
        <v>5046.4831780000004</v>
      </c>
      <c r="J417">
        <f t="shared" si="18"/>
        <v>1.523685743057817E-2</v>
      </c>
      <c r="K417">
        <f t="shared" si="19"/>
        <v>1.8699643102051927E-3</v>
      </c>
      <c r="L417">
        <f t="shared" si="20"/>
        <v>3.4967665214411823E-6</v>
      </c>
    </row>
    <row r="418" spans="1:12" x14ac:dyDescent="0.3">
      <c r="A418">
        <v>66.560712205842805</v>
      </c>
      <c r="B418">
        <v>62.433302753100499</v>
      </c>
      <c r="C418">
        <v>66.581000000000003</v>
      </c>
      <c r="D418">
        <v>2.0287794157226799E-2</v>
      </c>
      <c r="E418">
        <v>2.56759590782477E-3</v>
      </c>
      <c r="F418">
        <v>417</v>
      </c>
      <c r="G418">
        <v>426.35638369999998</v>
      </c>
      <c r="H418">
        <v>5045.4620150000001</v>
      </c>
      <c r="J418">
        <f t="shared" si="18"/>
        <v>4.1159459176600582E-4</v>
      </c>
      <c r="K418">
        <f t="shared" si="19"/>
        <v>3.0734096149506631E-4</v>
      </c>
      <c r="L418">
        <f t="shared" si="20"/>
        <v>9.4458466612711838E-8</v>
      </c>
    </row>
    <row r="419" spans="1:12" x14ac:dyDescent="0.3">
      <c r="A419">
        <v>60.824508178737801</v>
      </c>
      <c r="B419">
        <v>64.474659952511601</v>
      </c>
      <c r="C419">
        <v>66.319000000000003</v>
      </c>
      <c r="D419">
        <v>5.4944918212621898</v>
      </c>
      <c r="E419">
        <v>0.68427866766873102</v>
      </c>
      <c r="F419">
        <v>418</v>
      </c>
      <c r="G419">
        <v>563.90204440000002</v>
      </c>
      <c r="H419">
        <v>4885.9110540000001</v>
      </c>
      <c r="J419">
        <f t="shared" si="18"/>
        <v>30.189440373917094</v>
      </c>
      <c r="K419">
        <f t="shared" si="19"/>
        <v>8.3236372874689046E-2</v>
      </c>
      <c r="L419">
        <f t="shared" si="20"/>
        <v>6.9282937693342702E-3</v>
      </c>
    </row>
    <row r="420" spans="1:12" x14ac:dyDescent="0.3">
      <c r="A420">
        <v>52.074188277274303</v>
      </c>
      <c r="B420">
        <v>63.6508251515287</v>
      </c>
      <c r="C420">
        <v>66.290999999999997</v>
      </c>
      <c r="D420">
        <v>14.2168117227257</v>
      </c>
      <c r="E420">
        <v>1.78196919840432</v>
      </c>
      <c r="F420">
        <v>419</v>
      </c>
      <c r="G420">
        <v>516.23440579999999</v>
      </c>
      <c r="H420">
        <v>4342.6280079999997</v>
      </c>
      <c r="J420">
        <f t="shared" si="18"/>
        <v>202.11773555943088</v>
      </c>
      <c r="K420">
        <f t="shared" si="19"/>
        <v>0.2153712991368516</v>
      </c>
      <c r="L420">
        <f t="shared" si="20"/>
        <v>4.6384796491895218E-2</v>
      </c>
    </row>
    <row r="421" spans="1:12" x14ac:dyDescent="0.3">
      <c r="A421">
        <v>59.674773594628</v>
      </c>
      <c r="B421">
        <v>72.9797473207271</v>
      </c>
      <c r="C421">
        <v>65.843000000000004</v>
      </c>
      <c r="D421">
        <v>6.1682264053720504</v>
      </c>
      <c r="E421">
        <v>0.72203646031620905</v>
      </c>
      <c r="F421">
        <v>420</v>
      </c>
      <c r="G421">
        <v>484.79405079999998</v>
      </c>
      <c r="H421">
        <v>5075.8559649999997</v>
      </c>
      <c r="J421">
        <f t="shared" si="18"/>
        <v>38.047016987929005</v>
      </c>
      <c r="K421">
        <f t="shared" si="19"/>
        <v>9.3442816870933712E-2</v>
      </c>
      <c r="L421">
        <f t="shared" si="20"/>
        <v>8.7315600247748534E-3</v>
      </c>
    </row>
    <row r="422" spans="1:12" x14ac:dyDescent="0.3">
      <c r="A422">
        <v>62.570898162415702</v>
      </c>
      <c r="B422">
        <v>82.785197810601701</v>
      </c>
      <c r="C422">
        <v>64.453999999999994</v>
      </c>
      <c r="D422">
        <v>1.8831018375842801</v>
      </c>
      <c r="E422">
        <v>0.20696526397853299</v>
      </c>
      <c r="F422">
        <v>421</v>
      </c>
      <c r="G422">
        <v>403.78786630000002</v>
      </c>
      <c r="H422">
        <v>5049.9685840000002</v>
      </c>
      <c r="J422">
        <f t="shared" si="18"/>
        <v>3.5460725307132921</v>
      </c>
      <c r="K422">
        <f t="shared" si="19"/>
        <v>2.8527218132826545E-2</v>
      </c>
      <c r="L422">
        <f t="shared" si="20"/>
        <v>8.1380217439786765E-4</v>
      </c>
    </row>
    <row r="423" spans="1:12" x14ac:dyDescent="0.3">
      <c r="A423">
        <v>59.298721096850898</v>
      </c>
      <c r="B423">
        <v>70.828097370563796</v>
      </c>
      <c r="C423">
        <v>64.406000000000006</v>
      </c>
      <c r="D423">
        <v>5.1072789031490897</v>
      </c>
      <c r="E423">
        <v>0.606857588581456</v>
      </c>
      <c r="F423">
        <v>422</v>
      </c>
      <c r="G423">
        <v>663.21957310000005</v>
      </c>
      <c r="H423">
        <v>4984.6920149999996</v>
      </c>
      <c r="J423">
        <f t="shared" si="18"/>
        <v>26.08429779455177</v>
      </c>
      <c r="K423">
        <f t="shared" si="19"/>
        <v>7.7370462089412118E-2</v>
      </c>
      <c r="L423">
        <f t="shared" si="20"/>
        <v>5.9861884039291574E-3</v>
      </c>
    </row>
    <row r="424" spans="1:12" x14ac:dyDescent="0.3">
      <c r="A424">
        <v>63.449759409640997</v>
      </c>
      <c r="B424">
        <v>59.866927266821101</v>
      </c>
      <c r="C424">
        <v>63.646999999999998</v>
      </c>
      <c r="D424">
        <v>0.197240590358952</v>
      </c>
      <c r="E424">
        <v>2.5491935426272198E-2</v>
      </c>
      <c r="F424">
        <v>423</v>
      </c>
      <c r="G424">
        <v>392.42064879999998</v>
      </c>
      <c r="H424">
        <v>4978.4451140000001</v>
      </c>
      <c r="J424">
        <f t="shared" si="18"/>
        <v>3.8903850485147912E-2</v>
      </c>
      <c r="K424">
        <f t="shared" si="19"/>
        <v>2.9880090569275215E-3</v>
      </c>
      <c r="L424">
        <f t="shared" si="20"/>
        <v>8.9281981242808972E-6</v>
      </c>
    </row>
    <row r="425" spans="1:12" x14ac:dyDescent="0.3">
      <c r="A425">
        <v>62.654094688270497</v>
      </c>
      <c r="B425">
        <v>53.531854936856902</v>
      </c>
      <c r="C425">
        <v>63.174999999999997</v>
      </c>
      <c r="D425">
        <v>0.52090531172947896</v>
      </c>
      <c r="E425">
        <v>7.11955156413525E-2</v>
      </c>
      <c r="F425">
        <v>424</v>
      </c>
      <c r="G425">
        <v>393.57453479999998</v>
      </c>
      <c r="H425">
        <v>4986.6040929999999</v>
      </c>
      <c r="J425">
        <f t="shared" si="18"/>
        <v>0.27134234378798566</v>
      </c>
      <c r="K425">
        <f t="shared" si="19"/>
        <v>7.891224551784386E-3</v>
      </c>
      <c r="L425">
        <f t="shared" si="20"/>
        <v>6.2271424926684687E-5</v>
      </c>
    </row>
    <row r="426" spans="1:12" x14ac:dyDescent="0.3">
      <c r="A426">
        <v>58.312049751175898</v>
      </c>
      <c r="B426">
        <v>69.030507968760105</v>
      </c>
      <c r="C426">
        <v>63.139000000000003</v>
      </c>
      <c r="D426">
        <v>4.8269502488241196</v>
      </c>
      <c r="E426">
        <v>0.580968101782813</v>
      </c>
      <c r="F426">
        <v>425</v>
      </c>
      <c r="G426">
        <v>732.93094150000002</v>
      </c>
      <c r="H426">
        <v>4958.4688820000001</v>
      </c>
      <c r="J426">
        <f t="shared" si="18"/>
        <v>23.299448704623231</v>
      </c>
      <c r="K426">
        <f t="shared" si="19"/>
        <v>7.3123747168741676E-2</v>
      </c>
      <c r="L426">
        <f t="shared" si="20"/>
        <v>5.3470823999980559E-3</v>
      </c>
    </row>
    <row r="427" spans="1:12" x14ac:dyDescent="0.3">
      <c r="A427">
        <v>62.715201390417803</v>
      </c>
      <c r="B427">
        <v>76.686425875754395</v>
      </c>
      <c r="C427">
        <v>62.884999999999998</v>
      </c>
      <c r="D427">
        <v>0.169798609582202</v>
      </c>
      <c r="E427">
        <v>1.9389869274919799E-2</v>
      </c>
      <c r="F427">
        <v>426</v>
      </c>
      <c r="G427">
        <v>593.55676119999998</v>
      </c>
      <c r="H427">
        <v>5056.4179359999998</v>
      </c>
      <c r="J427">
        <f t="shared" si="18"/>
        <v>2.8831567816049061E-2</v>
      </c>
      <c r="K427">
        <f t="shared" si="19"/>
        <v>2.5722889105221293E-3</v>
      </c>
      <c r="L427">
        <f t="shared" si="20"/>
        <v>6.6166702391951232E-6</v>
      </c>
    </row>
    <row r="428" spans="1:12" x14ac:dyDescent="0.3">
      <c r="A428">
        <v>64.439449438038196</v>
      </c>
      <c r="B428">
        <v>62.079430811190399</v>
      </c>
      <c r="C428">
        <v>62.749000000000002</v>
      </c>
      <c r="D428">
        <v>-1.69044943803822</v>
      </c>
      <c r="E428">
        <v>-0.21454990285008901</v>
      </c>
      <c r="F428">
        <v>427</v>
      </c>
      <c r="G428">
        <v>709.27514099999996</v>
      </c>
      <c r="H428">
        <v>5011.591754</v>
      </c>
      <c r="J428">
        <f t="shared" si="18"/>
        <v>2.8576193025637338</v>
      </c>
      <c r="K428">
        <f t="shared" si="19"/>
        <v>2.5608715842629512E-2</v>
      </c>
      <c r="L428">
        <f t="shared" si="20"/>
        <v>6.558063271085438E-4</v>
      </c>
    </row>
    <row r="429" spans="1:12" x14ac:dyDescent="0.3">
      <c r="A429">
        <v>60.323454767338603</v>
      </c>
      <c r="B429">
        <v>54.281659707564302</v>
      </c>
      <c r="C429">
        <v>62.473999999999997</v>
      </c>
      <c r="D429">
        <v>2.1505452326613899</v>
      </c>
      <c r="E429">
        <v>0.29189188589381398</v>
      </c>
      <c r="F429">
        <v>428</v>
      </c>
      <c r="G429">
        <v>521.53174879999995</v>
      </c>
      <c r="H429">
        <v>5049.8877830000001</v>
      </c>
      <c r="J429">
        <f t="shared" si="18"/>
        <v>4.6248447977226315</v>
      </c>
      <c r="K429">
        <f t="shared" si="19"/>
        <v>3.2578733519448157E-2</v>
      </c>
      <c r="L429">
        <f t="shared" si="20"/>
        <v>1.061373877731215E-3</v>
      </c>
    </row>
    <row r="430" spans="1:12" x14ac:dyDescent="0.3">
      <c r="A430">
        <v>57.5210639149198</v>
      </c>
      <c r="B430">
        <v>66.536550449457906</v>
      </c>
      <c r="C430">
        <v>62.179000000000002</v>
      </c>
      <c r="D430">
        <v>4.6579360850802498</v>
      </c>
      <c r="E430">
        <v>0.57103586301674103</v>
      </c>
      <c r="F430">
        <v>429</v>
      </c>
      <c r="G430">
        <v>637.80359950000002</v>
      </c>
      <c r="H430">
        <v>4930.6596440000003</v>
      </c>
      <c r="J430">
        <f t="shared" si="18"/>
        <v>21.696368572692723</v>
      </c>
      <c r="K430">
        <f t="shared" si="19"/>
        <v>7.0563341873378177E-2</v>
      </c>
      <c r="L430">
        <f t="shared" si="20"/>
        <v>4.9791852163392457E-3</v>
      </c>
    </row>
    <row r="431" spans="1:12" x14ac:dyDescent="0.3">
      <c r="A431">
        <v>61.066713088036501</v>
      </c>
      <c r="B431">
        <v>71.853035481894096</v>
      </c>
      <c r="C431">
        <v>61.348999999999997</v>
      </c>
      <c r="D431">
        <v>0.28228691196351002</v>
      </c>
      <c r="E431">
        <v>3.3301836395228698E-2</v>
      </c>
      <c r="F431">
        <v>430</v>
      </c>
      <c r="G431">
        <v>668.77426330000003</v>
      </c>
      <c r="H431">
        <v>4851.0320599999995</v>
      </c>
      <c r="J431">
        <f t="shared" si="18"/>
        <v>7.9685900665894455E-2</v>
      </c>
      <c r="K431">
        <f t="shared" si="19"/>
        <v>4.276380678357331E-3</v>
      </c>
      <c r="L431">
        <f t="shared" si="20"/>
        <v>1.8287431706227908E-5</v>
      </c>
    </row>
    <row r="432" spans="1:12" x14ac:dyDescent="0.3">
      <c r="A432">
        <v>64.445808573637393</v>
      </c>
      <c r="B432">
        <v>67.4363815221663</v>
      </c>
      <c r="C432">
        <v>60.905000000000001</v>
      </c>
      <c r="D432">
        <v>-3.5408085736373902</v>
      </c>
      <c r="E432">
        <v>-0.431176734085708</v>
      </c>
      <c r="F432">
        <v>431</v>
      </c>
      <c r="G432">
        <v>368.07166849999999</v>
      </c>
      <c r="H432">
        <v>5065.9364139999998</v>
      </c>
      <c r="J432">
        <f t="shared" si="18"/>
        <v>12.53732535514405</v>
      </c>
      <c r="K432">
        <f t="shared" si="19"/>
        <v>5.3639912898345792E-2</v>
      </c>
      <c r="L432">
        <f t="shared" si="20"/>
        <v>2.8772402557421233E-3</v>
      </c>
    </row>
    <row r="433" spans="1:12" x14ac:dyDescent="0.3">
      <c r="A433">
        <v>59.773587925301101</v>
      </c>
      <c r="B433">
        <v>58.304462823039103</v>
      </c>
      <c r="C433">
        <v>60.438000000000002</v>
      </c>
      <c r="D433">
        <v>0.66441207469893004</v>
      </c>
      <c r="E433">
        <v>8.7013495869433105E-2</v>
      </c>
      <c r="F433">
        <v>432</v>
      </c>
      <c r="G433">
        <v>501.88641669999998</v>
      </c>
      <c r="H433">
        <v>5052.5951539999996</v>
      </c>
      <c r="J433">
        <f t="shared" si="18"/>
        <v>0.44144340500573659</v>
      </c>
      <c r="K433">
        <f t="shared" si="19"/>
        <v>1.0065216764555891E-2</v>
      </c>
      <c r="L433">
        <f t="shared" si="20"/>
        <v>1.0130858851749696E-4</v>
      </c>
    </row>
    <row r="434" spans="1:12" x14ac:dyDescent="0.3">
      <c r="A434">
        <v>66.346552677252802</v>
      </c>
      <c r="B434">
        <v>69.504103653799106</v>
      </c>
      <c r="C434">
        <v>60.301000000000002</v>
      </c>
      <c r="D434">
        <v>-6.0455526772527701</v>
      </c>
      <c r="E434">
        <v>-0.72515490053100495</v>
      </c>
      <c r="F434">
        <v>433</v>
      </c>
      <c r="G434">
        <v>700.87491269999998</v>
      </c>
      <c r="H434">
        <v>4997.6641499999996</v>
      </c>
      <c r="J434">
        <f t="shared" si="18"/>
        <v>36.548707173438139</v>
      </c>
      <c r="K434">
        <f t="shared" si="19"/>
        <v>9.1584425502300726E-2</v>
      </c>
      <c r="L434">
        <f t="shared" si="20"/>
        <v>8.3877069945864722E-3</v>
      </c>
    </row>
    <row r="435" spans="1:12" x14ac:dyDescent="0.3">
      <c r="A435">
        <v>62.452162893875403</v>
      </c>
      <c r="B435">
        <v>76.310282290875705</v>
      </c>
      <c r="C435">
        <v>60.082000000000001</v>
      </c>
      <c r="D435">
        <v>-2.37016289387544</v>
      </c>
      <c r="E435">
        <v>-0.27132303391795998</v>
      </c>
      <c r="F435">
        <v>434</v>
      </c>
      <c r="G435">
        <v>412.2661172</v>
      </c>
      <c r="H435">
        <v>5033.6872039999998</v>
      </c>
      <c r="J435">
        <f t="shared" si="18"/>
        <v>5.6176721435040005</v>
      </c>
      <c r="K435">
        <f t="shared" si="19"/>
        <v>3.590573411082898E-2</v>
      </c>
      <c r="L435">
        <f t="shared" si="20"/>
        <v>1.2892217420375476E-3</v>
      </c>
    </row>
    <row r="436" spans="1:12" x14ac:dyDescent="0.3">
      <c r="A436">
        <v>62.467550528291703</v>
      </c>
      <c r="B436">
        <v>72.588034511743103</v>
      </c>
      <c r="C436">
        <v>59.741999999999997</v>
      </c>
      <c r="D436">
        <v>-2.7255505282916599</v>
      </c>
      <c r="E436">
        <v>-0.31990550913743399</v>
      </c>
      <c r="F436">
        <v>435</v>
      </c>
      <c r="G436">
        <v>543.75346430000002</v>
      </c>
      <c r="H436">
        <v>5108.836335</v>
      </c>
      <c r="J436">
        <f t="shared" si="18"/>
        <v>7.4286256822709467</v>
      </c>
      <c r="K436">
        <f t="shared" si="19"/>
        <v>4.1289521841453652E-2</v>
      </c>
      <c r="L436">
        <f t="shared" si="20"/>
        <v>1.7048246138958781E-3</v>
      </c>
    </row>
    <row r="437" spans="1:12" x14ac:dyDescent="0.3">
      <c r="A437">
        <v>68.462676128384601</v>
      </c>
      <c r="B437">
        <v>52.584747575171598</v>
      </c>
      <c r="C437">
        <v>59.524000000000001</v>
      </c>
      <c r="D437">
        <v>-8.9386761283846106</v>
      </c>
      <c r="E437">
        <v>-1.23266000539041</v>
      </c>
      <c r="F437">
        <v>436</v>
      </c>
      <c r="G437">
        <v>731.77274750000004</v>
      </c>
      <c r="H437">
        <v>4663.747719</v>
      </c>
      <c r="J437">
        <f t="shared" si="18"/>
        <v>79.899930928152898</v>
      </c>
      <c r="K437">
        <f t="shared" si="19"/>
        <v>0.13541251919770525</v>
      </c>
      <c r="L437">
        <f t="shared" si="20"/>
        <v>1.8336550355468894E-2</v>
      </c>
    </row>
    <row r="438" spans="1:12" x14ac:dyDescent="0.3">
      <c r="A438">
        <v>57.617093002728602</v>
      </c>
      <c r="B438">
        <v>77.161533469396105</v>
      </c>
      <c r="C438">
        <v>59.451000000000001</v>
      </c>
      <c r="D438">
        <v>1.8339069972713899</v>
      </c>
      <c r="E438">
        <v>0.208774226136198</v>
      </c>
      <c r="F438">
        <v>437</v>
      </c>
      <c r="G438">
        <v>661.12928720000002</v>
      </c>
      <c r="H438">
        <v>4864.5120260000003</v>
      </c>
      <c r="J438">
        <f t="shared" si="18"/>
        <v>3.363214874640966</v>
      </c>
      <c r="K438">
        <f t="shared" si="19"/>
        <v>2.7781962665169104E-2</v>
      </c>
      <c r="L438">
        <f t="shared" si="20"/>
        <v>7.7183744952884995E-4</v>
      </c>
    </row>
    <row r="439" spans="1:12" x14ac:dyDescent="0.3">
      <c r="A439">
        <v>54.686513735238897</v>
      </c>
      <c r="B439">
        <v>61.1648962113143</v>
      </c>
      <c r="C439">
        <v>59.225000000000001</v>
      </c>
      <c r="D439">
        <v>4.5384862647611</v>
      </c>
      <c r="E439">
        <v>0.58030979877661404</v>
      </c>
      <c r="F439">
        <v>438</v>
      </c>
      <c r="G439">
        <v>552.34660899999994</v>
      </c>
      <c r="H439">
        <v>5009.2727519999999</v>
      </c>
      <c r="J439">
        <f t="shared" si="18"/>
        <v>20.597857575425159</v>
      </c>
      <c r="K439">
        <f t="shared" si="19"/>
        <v>6.8753789669583829E-2</v>
      </c>
      <c r="L439">
        <f t="shared" si="20"/>
        <v>4.7270835939293718E-3</v>
      </c>
    </row>
    <row r="440" spans="1:12" x14ac:dyDescent="0.3">
      <c r="A440">
        <v>60.814209555508597</v>
      </c>
      <c r="B440">
        <v>77.794603652129496</v>
      </c>
      <c r="C440">
        <v>58.63</v>
      </c>
      <c r="D440">
        <v>-2.1842095555086098</v>
      </c>
      <c r="E440">
        <v>-0.24763929928995099</v>
      </c>
      <c r="F440">
        <v>439</v>
      </c>
      <c r="G440">
        <v>719.82940289999999</v>
      </c>
      <c r="H440">
        <v>4991.150807</v>
      </c>
      <c r="J440">
        <f t="shared" si="18"/>
        <v>4.770771382375119</v>
      </c>
      <c r="K440">
        <f t="shared" si="19"/>
        <v>3.308871628404892E-2</v>
      </c>
      <c r="L440">
        <f t="shared" si="20"/>
        <v>1.0948631453262842E-3</v>
      </c>
    </row>
    <row r="441" spans="1:12" x14ac:dyDescent="0.3">
      <c r="A441">
        <v>59.819620526839003</v>
      </c>
      <c r="B441">
        <v>74.631931865537595</v>
      </c>
      <c r="C441">
        <v>58.536999999999999</v>
      </c>
      <c r="D441">
        <v>-1.2826205268389901</v>
      </c>
      <c r="E441">
        <v>-0.14846902079604299</v>
      </c>
      <c r="F441">
        <v>440</v>
      </c>
      <c r="G441">
        <v>709.4721826</v>
      </c>
      <c r="H441">
        <v>4966.9261120000001</v>
      </c>
      <c r="J441">
        <f t="shared" si="18"/>
        <v>1.6451154158687284</v>
      </c>
      <c r="K441">
        <f t="shared" si="19"/>
        <v>1.9430492191391827E-2</v>
      </c>
      <c r="L441">
        <f t="shared" si="20"/>
        <v>3.7754402679973875E-4</v>
      </c>
    </row>
    <row r="442" spans="1:12" x14ac:dyDescent="0.3">
      <c r="A442">
        <v>54.405025543901601</v>
      </c>
      <c r="B442">
        <v>58.805393391033597</v>
      </c>
      <c r="C442">
        <v>58.334000000000003</v>
      </c>
      <c r="D442">
        <v>3.9289744560984401</v>
      </c>
      <c r="E442">
        <v>0.51235458319571503</v>
      </c>
      <c r="F442">
        <v>441</v>
      </c>
      <c r="G442">
        <v>488.18138490000001</v>
      </c>
      <c r="H442">
        <v>5043.6958930000001</v>
      </c>
      <c r="J442">
        <f t="shared" si="18"/>
        <v>15.436840276674033</v>
      </c>
      <c r="K442">
        <f t="shared" si="19"/>
        <v>5.952026019538393E-2</v>
      </c>
      <c r="L442">
        <f t="shared" si="20"/>
        <v>3.5426613737262048E-3</v>
      </c>
    </row>
    <row r="443" spans="1:12" x14ac:dyDescent="0.3">
      <c r="A443">
        <v>57.920407791137499</v>
      </c>
      <c r="B443">
        <v>55.237962393077503</v>
      </c>
      <c r="C443">
        <v>58.158999999999999</v>
      </c>
      <c r="D443">
        <v>0.23859220886250701</v>
      </c>
      <c r="E443">
        <v>3.2102394901237001E-2</v>
      </c>
      <c r="F443">
        <v>442</v>
      </c>
      <c r="G443">
        <v>513.03617710000003</v>
      </c>
      <c r="H443">
        <v>5043.7982959999999</v>
      </c>
      <c r="J443">
        <f t="shared" si="18"/>
        <v>5.692624212989017E-2</v>
      </c>
      <c r="K443">
        <f t="shared" si="19"/>
        <v>3.6144471059222599E-3</v>
      </c>
      <c r="L443">
        <f t="shared" si="20"/>
        <v>1.30642278815098E-5</v>
      </c>
    </row>
    <row r="444" spans="1:12" x14ac:dyDescent="0.3">
      <c r="A444">
        <v>61.106645237294799</v>
      </c>
      <c r="B444">
        <v>81.072689630647801</v>
      </c>
      <c r="C444">
        <v>57.927999999999997</v>
      </c>
      <c r="D444">
        <v>-3.1786452372947802</v>
      </c>
      <c r="E444">
        <v>-0.35302443709811099</v>
      </c>
      <c r="F444">
        <v>443</v>
      </c>
      <c r="G444">
        <v>552.70804650000002</v>
      </c>
      <c r="H444">
        <v>4987.4228489999996</v>
      </c>
      <c r="J444">
        <f t="shared" si="18"/>
        <v>10.103785544576789</v>
      </c>
      <c r="K444">
        <f t="shared" si="19"/>
        <v>4.8153479669216286E-2</v>
      </c>
      <c r="L444">
        <f t="shared" si="20"/>
        <v>2.3187576042536262E-3</v>
      </c>
    </row>
    <row r="445" spans="1:12" x14ac:dyDescent="0.3">
      <c r="A445">
        <v>59.945849669638399</v>
      </c>
      <c r="B445">
        <v>53.823053091213197</v>
      </c>
      <c r="C445">
        <v>57.651000000000003</v>
      </c>
      <c r="D445">
        <v>-2.2948496696383902</v>
      </c>
      <c r="E445">
        <v>-0.31280239996663101</v>
      </c>
      <c r="F445">
        <v>444</v>
      </c>
      <c r="G445">
        <v>521.40719390000004</v>
      </c>
      <c r="H445">
        <v>5047.5431420000004</v>
      </c>
      <c r="J445">
        <f t="shared" si="18"/>
        <v>5.2663350062394283</v>
      </c>
      <c r="K445">
        <f t="shared" si="19"/>
        <v>3.4764809741676575E-2</v>
      </c>
      <c r="L445">
        <f t="shared" si="20"/>
        <v>1.2085919963749706E-3</v>
      </c>
    </row>
    <row r="446" spans="1:12" x14ac:dyDescent="0.3">
      <c r="A446">
        <v>60.937172170065701</v>
      </c>
      <c r="B446">
        <v>89.933403381144501</v>
      </c>
      <c r="C446">
        <v>57.472000000000001</v>
      </c>
      <c r="D446">
        <v>-3.4651721700656801</v>
      </c>
      <c r="E446">
        <v>-0.36539643290248403</v>
      </c>
      <c r="F446">
        <v>445</v>
      </c>
      <c r="G446">
        <v>641.12474229999998</v>
      </c>
      <c r="H446">
        <v>5002.3595670000004</v>
      </c>
      <c r="J446">
        <f t="shared" si="18"/>
        <v>12.007418168197695</v>
      </c>
      <c r="K446">
        <f t="shared" si="19"/>
        <v>5.2494092666849367E-2</v>
      </c>
      <c r="L446">
        <f t="shared" si="20"/>
        <v>2.7556297649157686E-3</v>
      </c>
    </row>
    <row r="447" spans="1:12" x14ac:dyDescent="0.3">
      <c r="A447">
        <v>63.842472257939001</v>
      </c>
      <c r="B447">
        <v>64.3023937950001</v>
      </c>
      <c r="C447">
        <v>56.564999999999998</v>
      </c>
      <c r="D447">
        <v>-7.2774722579389604</v>
      </c>
      <c r="E447">
        <v>-0.90754253361361603</v>
      </c>
      <c r="F447">
        <v>446</v>
      </c>
      <c r="G447">
        <v>663.06281090000004</v>
      </c>
      <c r="H447">
        <v>5118.0846389999997</v>
      </c>
      <c r="J447">
        <f t="shared" si="18"/>
        <v>52.961602465071188</v>
      </c>
      <c r="K447">
        <f t="shared" si="19"/>
        <v>0.11024684614197175</v>
      </c>
      <c r="L447">
        <f t="shared" si="20"/>
        <v>1.2154367084251591E-2</v>
      </c>
    </row>
    <row r="448" spans="1:12" x14ac:dyDescent="0.3">
      <c r="A448">
        <v>62.887229238584801</v>
      </c>
      <c r="B448">
        <v>68.592642223697496</v>
      </c>
      <c r="C448">
        <v>56.058999999999997</v>
      </c>
      <c r="D448">
        <v>-6.82822923858481</v>
      </c>
      <c r="E448">
        <v>-0.82445950013827896</v>
      </c>
      <c r="F448">
        <v>447</v>
      </c>
      <c r="G448">
        <v>433.878062</v>
      </c>
      <c r="H448">
        <v>4917.9920069999998</v>
      </c>
      <c r="J448">
        <f t="shared" si="18"/>
        <v>46.624714534664491</v>
      </c>
      <c r="K448">
        <f t="shared" si="19"/>
        <v>0.10344123778241153</v>
      </c>
      <c r="L448">
        <f t="shared" si="20"/>
        <v>1.0700089673957403E-2</v>
      </c>
    </row>
    <row r="449" spans="1:12" x14ac:dyDescent="0.3">
      <c r="A449">
        <v>55.969325524171502</v>
      </c>
      <c r="B449">
        <v>66.553645056815597</v>
      </c>
      <c r="C449">
        <v>55.823999999999998</v>
      </c>
      <c r="D449">
        <v>-0.145325524171461</v>
      </c>
      <c r="E449">
        <v>-1.7813775508325799E-2</v>
      </c>
      <c r="F449">
        <v>448</v>
      </c>
      <c r="G449">
        <v>608.17884279999998</v>
      </c>
      <c r="H449">
        <v>4975.6550520000001</v>
      </c>
      <c r="J449">
        <f t="shared" si="18"/>
        <v>2.1119507975709894E-2</v>
      </c>
      <c r="K449">
        <f t="shared" si="19"/>
        <v>2.2015447309138335E-3</v>
      </c>
      <c r="L449">
        <f t="shared" si="20"/>
        <v>4.8467992022144639E-6</v>
      </c>
    </row>
    <row r="450" spans="1:12" x14ac:dyDescent="0.3">
      <c r="A450">
        <v>56.861045477577001</v>
      </c>
      <c r="B450">
        <v>61.449524106677401</v>
      </c>
      <c r="C450">
        <v>55.762</v>
      </c>
      <c r="D450">
        <v>-1.09904547757701</v>
      </c>
      <c r="E450">
        <v>-0.140202707852633</v>
      </c>
      <c r="F450">
        <v>449</v>
      </c>
      <c r="G450">
        <v>543.47166470000002</v>
      </c>
      <c r="H450">
        <v>5038.3692950000004</v>
      </c>
      <c r="J450">
        <f t="shared" si="18"/>
        <v>1.2079009617824779</v>
      </c>
      <c r="K450">
        <f t="shared" si="19"/>
        <v>1.6649503203159721E-2</v>
      </c>
      <c r="L450">
        <f t="shared" si="20"/>
        <v>2.7720595691202584E-4</v>
      </c>
    </row>
    <row r="451" spans="1:12" x14ac:dyDescent="0.3">
      <c r="A451">
        <v>66.600543875252498</v>
      </c>
      <c r="B451">
        <v>76.855435156208003</v>
      </c>
      <c r="C451">
        <v>55.5</v>
      </c>
      <c r="D451">
        <v>-11.1005438752525</v>
      </c>
      <c r="E451">
        <v>-1.26621357362192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123.22207432640579</v>
      </c>
      <c r="K451">
        <f t="shared" ref="K451:K514" si="22" xml:space="preserve"> ABS(C451 - A451) / (MAX($C$2:$C$739) - MIN($A$2:$A$739))</f>
        <v>0.16816277813661526</v>
      </c>
      <c r="L451">
        <f t="shared" ref="L451:L514" si="23">K451^2</f>
        <v>2.8278719950624486E-2</v>
      </c>
    </row>
    <row r="452" spans="1:12" x14ac:dyDescent="0.3">
      <c r="A452">
        <v>61.802721572112503</v>
      </c>
      <c r="B452">
        <v>69.769987513397695</v>
      </c>
      <c r="C452">
        <v>55.197000000000003</v>
      </c>
      <c r="D452">
        <v>-6.6057215721125004</v>
      </c>
      <c r="E452">
        <v>-0.79083510956878</v>
      </c>
      <c r="F452">
        <v>451</v>
      </c>
      <c r="G452">
        <v>671.86743890000002</v>
      </c>
      <c r="H452">
        <v>4977.2373230000003</v>
      </c>
      <c r="J452">
        <f t="shared" si="21"/>
        <v>43.635557488272447</v>
      </c>
      <c r="K452">
        <f t="shared" si="22"/>
        <v>0.1000704563350181</v>
      </c>
      <c r="L452">
        <f t="shared" si="23"/>
        <v>1.0014096231098763E-2</v>
      </c>
    </row>
    <row r="453" spans="1:12" x14ac:dyDescent="0.3">
      <c r="A453">
        <v>61.798645784588402</v>
      </c>
      <c r="B453">
        <v>78.366934180630494</v>
      </c>
      <c r="C453">
        <v>54.741999999999997</v>
      </c>
      <c r="D453">
        <v>-7.0566457845884401</v>
      </c>
      <c r="E453">
        <v>-0.79713502102163303</v>
      </c>
      <c r="F453">
        <v>452</v>
      </c>
      <c r="G453">
        <v>726.33476299999995</v>
      </c>
      <c r="H453">
        <v>5053.7369319999998</v>
      </c>
      <c r="J453">
        <f t="shared" si="21"/>
        <v>49.7962497291498</v>
      </c>
      <c r="K453">
        <f t="shared" si="22"/>
        <v>0.106901533185952</v>
      </c>
      <c r="L453">
        <f t="shared" si="23"/>
        <v>1.1427937797507197E-2</v>
      </c>
    </row>
    <row r="454" spans="1:12" x14ac:dyDescent="0.3">
      <c r="A454">
        <v>54.382393958555802</v>
      </c>
      <c r="B454">
        <v>66.2054300417376</v>
      </c>
      <c r="C454">
        <v>54.683999999999997</v>
      </c>
      <c r="D454">
        <v>0.30160604144423098</v>
      </c>
      <c r="E454">
        <v>3.7067494445343199E-2</v>
      </c>
      <c r="F454">
        <v>453</v>
      </c>
      <c r="G454">
        <v>631.43003659999999</v>
      </c>
      <c r="H454">
        <v>4970.2002030000003</v>
      </c>
      <c r="J454">
        <f t="shared" si="21"/>
        <v>9.0966204235659168E-2</v>
      </c>
      <c r="K454">
        <f t="shared" si="22"/>
        <v>4.5690472829097587E-3</v>
      </c>
      <c r="L454">
        <f t="shared" si="23"/>
        <v>2.0876193073465047E-5</v>
      </c>
    </row>
    <row r="455" spans="1:12" x14ac:dyDescent="0.3">
      <c r="A455">
        <v>53.686504351911303</v>
      </c>
      <c r="B455">
        <v>56.927731738522802</v>
      </c>
      <c r="C455">
        <v>54.203000000000003</v>
      </c>
      <c r="D455">
        <v>0.51649564808867898</v>
      </c>
      <c r="E455">
        <v>6.8454929359760705E-2</v>
      </c>
      <c r="F455">
        <v>454</v>
      </c>
      <c r="G455">
        <v>493.30545599999999</v>
      </c>
      <c r="H455">
        <v>4987.4862800000001</v>
      </c>
      <c r="J455">
        <f t="shared" si="21"/>
        <v>0.26676775449454454</v>
      </c>
      <c r="K455">
        <f t="shared" si="22"/>
        <v>7.8244223034604869E-3</v>
      </c>
      <c r="L455">
        <f t="shared" si="23"/>
        <v>6.1221584382889914E-5</v>
      </c>
    </row>
    <row r="456" spans="1:12" x14ac:dyDescent="0.3">
      <c r="A456">
        <v>58.106083344825599</v>
      </c>
      <c r="B456">
        <v>63.197169777997502</v>
      </c>
      <c r="C456">
        <v>54.176000000000002</v>
      </c>
      <c r="D456">
        <v>-3.9300833448255998</v>
      </c>
      <c r="E456">
        <v>-0.49437095324726099</v>
      </c>
      <c r="F456">
        <v>455</v>
      </c>
      <c r="G456">
        <v>642.31673739999997</v>
      </c>
      <c r="H456">
        <v>4933.3463860000002</v>
      </c>
      <c r="J456">
        <f t="shared" si="21"/>
        <v>15.445555097275575</v>
      </c>
      <c r="K456">
        <f t="shared" si="22"/>
        <v>5.9537058814542153E-2</v>
      </c>
      <c r="L456">
        <f t="shared" si="23"/>
        <v>3.5446613722862515E-3</v>
      </c>
    </row>
    <row r="457" spans="1:12" x14ac:dyDescent="0.3">
      <c r="A457">
        <v>59.157880577042</v>
      </c>
      <c r="B457">
        <v>81.663969250104998</v>
      </c>
      <c r="C457">
        <v>53.935000000000002</v>
      </c>
      <c r="D457">
        <v>-5.2228805770420204</v>
      </c>
      <c r="E457">
        <v>-0.57795610188020097</v>
      </c>
      <c r="F457">
        <v>456</v>
      </c>
      <c r="G457">
        <v>601.96816360000003</v>
      </c>
      <c r="H457">
        <v>5011.4218389999996</v>
      </c>
      <c r="J457">
        <f t="shared" si="21"/>
        <v>27.278481522042789</v>
      </c>
      <c r="K457">
        <f t="shared" si="22"/>
        <v>7.9121718501488511E-2</v>
      </c>
      <c r="L457">
        <f t="shared" si="23"/>
        <v>6.2602463386287896E-3</v>
      </c>
    </row>
    <row r="458" spans="1:12" x14ac:dyDescent="0.3">
      <c r="A458">
        <v>56.601523326916599</v>
      </c>
      <c r="B458">
        <v>63.712628654593097</v>
      </c>
      <c r="C458">
        <v>53.728999999999999</v>
      </c>
      <c r="D458">
        <v>-2.8725233269166401</v>
      </c>
      <c r="E458">
        <v>-0.35987427450988602</v>
      </c>
      <c r="F458">
        <v>457</v>
      </c>
      <c r="G458">
        <v>555.20871160000002</v>
      </c>
      <c r="H458">
        <v>5023.9846850000004</v>
      </c>
      <c r="J458">
        <f t="shared" si="21"/>
        <v>8.2513902636802428</v>
      </c>
      <c r="K458">
        <f t="shared" si="22"/>
        <v>4.3516021227882437E-2</v>
      </c>
      <c r="L458">
        <f t="shared" si="23"/>
        <v>1.8936441035055148E-3</v>
      </c>
    </row>
    <row r="459" spans="1:12" x14ac:dyDescent="0.3">
      <c r="A459">
        <v>57.509441201141399</v>
      </c>
      <c r="B459">
        <v>71.441290547870807</v>
      </c>
      <c r="C459">
        <v>53.534999999999997</v>
      </c>
      <c r="D459">
        <v>-3.9744412011414099</v>
      </c>
      <c r="E459">
        <v>-0.47022036112528398</v>
      </c>
      <c r="F459">
        <v>458</v>
      </c>
      <c r="G459">
        <v>580.34336840000003</v>
      </c>
      <c r="H459">
        <v>4982.2780869999997</v>
      </c>
      <c r="J459">
        <f t="shared" si="21"/>
        <v>15.796182861330372</v>
      </c>
      <c r="K459">
        <f t="shared" si="22"/>
        <v>6.0209038533200851E-2</v>
      </c>
      <c r="L459">
        <f t="shared" si="23"/>
        <v>3.6251283210924647E-3</v>
      </c>
    </row>
    <row r="460" spans="1:12" x14ac:dyDescent="0.3">
      <c r="A460">
        <v>56.961257090704201</v>
      </c>
      <c r="B460">
        <v>62.451553299354998</v>
      </c>
      <c r="C460">
        <v>53.215000000000003</v>
      </c>
      <c r="D460">
        <v>-3.7462570907041601</v>
      </c>
      <c r="E460">
        <v>-0.47405196993652898</v>
      </c>
      <c r="F460">
        <v>459</v>
      </c>
      <c r="G460">
        <v>480.50869089999998</v>
      </c>
      <c r="H460">
        <v>5051.492045</v>
      </c>
      <c r="J460">
        <f t="shared" si="21"/>
        <v>14.034442189651198</v>
      </c>
      <c r="K460">
        <f t="shared" si="22"/>
        <v>5.6752264309435189E-2</v>
      </c>
      <c r="L460">
        <f t="shared" si="23"/>
        <v>3.2208195042479912E-3</v>
      </c>
    </row>
    <row r="461" spans="1:12" x14ac:dyDescent="0.3">
      <c r="A461">
        <v>67.226120019110496</v>
      </c>
      <c r="B461">
        <v>87.5096481010914</v>
      </c>
      <c r="C461">
        <v>52.771000000000001</v>
      </c>
      <c r="D461">
        <v>-14.455120019110501</v>
      </c>
      <c r="E461">
        <v>-1.54523214192043</v>
      </c>
      <c r="F461">
        <v>460</v>
      </c>
      <c r="G461">
        <v>445.31185579999999</v>
      </c>
      <c r="H461">
        <v>5108.4684230000003</v>
      </c>
      <c r="J461">
        <f t="shared" si="21"/>
        <v>208.95049476688916</v>
      </c>
      <c r="K461">
        <f t="shared" si="22"/>
        <v>0.21898144523630664</v>
      </c>
      <c r="L461">
        <f t="shared" si="23"/>
        <v>4.7952873357781561E-2</v>
      </c>
    </row>
    <row r="462" spans="1:12" x14ac:dyDescent="0.3">
      <c r="A462">
        <v>57.4045028813429</v>
      </c>
      <c r="B462">
        <v>69.247034437279794</v>
      </c>
      <c r="C462">
        <v>52.634</v>
      </c>
      <c r="D462">
        <v>-4.7705028813428898</v>
      </c>
      <c r="E462">
        <v>-0.57327575233016204</v>
      </c>
      <c r="F462">
        <v>461</v>
      </c>
      <c r="G462">
        <v>681.7407207</v>
      </c>
      <c r="H462">
        <v>4929.951153</v>
      </c>
      <c r="J462">
        <f t="shared" si="21"/>
        <v>22.757697740900813</v>
      </c>
      <c r="K462">
        <f t="shared" si="22"/>
        <v>7.226862274954092E-2</v>
      </c>
      <c r="L462">
        <f t="shared" si="23"/>
        <v>5.2227538341154634E-3</v>
      </c>
    </row>
    <row r="463" spans="1:12" x14ac:dyDescent="0.3">
      <c r="A463">
        <v>59.625423275227099</v>
      </c>
      <c r="B463">
        <v>61.634664631198</v>
      </c>
      <c r="C463">
        <v>52.460999999999999</v>
      </c>
      <c r="D463">
        <v>-7.16442327522714</v>
      </c>
      <c r="E463">
        <v>-0.91257531605102804</v>
      </c>
      <c r="F463">
        <v>462</v>
      </c>
      <c r="G463">
        <v>398.76630269999998</v>
      </c>
      <c r="H463">
        <v>5003.342764</v>
      </c>
      <c r="J463">
        <f t="shared" si="21"/>
        <v>51.328960866616377</v>
      </c>
      <c r="K463">
        <f t="shared" si="22"/>
        <v>0.10853426059553435</v>
      </c>
      <c r="L463">
        <f t="shared" si="23"/>
        <v>1.1779685723019361E-2</v>
      </c>
    </row>
    <row r="464" spans="1:12" x14ac:dyDescent="0.3">
      <c r="A464">
        <v>52.9893707015177</v>
      </c>
      <c r="B464">
        <v>67.163100328996194</v>
      </c>
      <c r="C464">
        <v>52.244</v>
      </c>
      <c r="D464">
        <v>-0.74537070151774998</v>
      </c>
      <c r="E464">
        <v>-9.0950889345769906E-2</v>
      </c>
      <c r="F464">
        <v>463</v>
      </c>
      <c r="G464">
        <v>651.15631299999995</v>
      </c>
      <c r="H464">
        <v>4945.9051950000003</v>
      </c>
      <c r="J464">
        <f t="shared" si="21"/>
        <v>0.55557748268106277</v>
      </c>
      <c r="K464">
        <f t="shared" si="22"/>
        <v>1.1291663662380973E-2</v>
      </c>
      <c r="L464">
        <f t="shared" si="23"/>
        <v>1.275016682643349E-4</v>
      </c>
    </row>
    <row r="465" spans="1:12" x14ac:dyDescent="0.3">
      <c r="A465">
        <v>67.347355822664795</v>
      </c>
      <c r="B465">
        <v>63.730474249037499</v>
      </c>
      <c r="C465">
        <v>51.9</v>
      </c>
      <c r="D465">
        <v>-15.4473558226648</v>
      </c>
      <c r="E465">
        <v>-1.93499824424804</v>
      </c>
      <c r="F465">
        <v>464</v>
      </c>
      <c r="G465">
        <v>679.70616280000002</v>
      </c>
      <c r="H465">
        <v>5152.1792990000004</v>
      </c>
      <c r="J465">
        <f t="shared" si="21"/>
        <v>238.62080191201611</v>
      </c>
      <c r="K465">
        <f t="shared" si="22"/>
        <v>0.23401288253950928</v>
      </c>
      <c r="L465">
        <f t="shared" si="23"/>
        <v>5.4762029194450168E-2</v>
      </c>
    </row>
    <row r="466" spans="1:12" x14ac:dyDescent="0.3">
      <c r="A466">
        <v>56.551214796824901</v>
      </c>
      <c r="B466">
        <v>57.065871506367898</v>
      </c>
      <c r="C466">
        <v>51.694000000000003</v>
      </c>
      <c r="D466">
        <v>-4.8572147968248798</v>
      </c>
      <c r="E466">
        <v>-0.64298239540082502</v>
      </c>
      <c r="F466">
        <v>465</v>
      </c>
      <c r="G466">
        <v>525.59431429999995</v>
      </c>
      <c r="H466">
        <v>5036.6377810000004</v>
      </c>
      <c r="J466">
        <f t="shared" si="21"/>
        <v>23.592535582494559</v>
      </c>
      <c r="K466">
        <f t="shared" si="22"/>
        <v>7.3582226548496096E-2</v>
      </c>
      <c r="L466">
        <f t="shared" si="23"/>
        <v>5.4143440638342042E-3</v>
      </c>
    </row>
    <row r="467" spans="1:12" x14ac:dyDescent="0.3">
      <c r="A467">
        <v>64.437927425167402</v>
      </c>
      <c r="B467">
        <v>97.974260988476203</v>
      </c>
      <c r="C467">
        <v>50.22</v>
      </c>
      <c r="D467">
        <v>-14.217927425167399</v>
      </c>
      <c r="E467">
        <v>-1.43641620137856</v>
      </c>
      <c r="F467">
        <v>466</v>
      </c>
      <c r="G467">
        <v>375.35702179999998</v>
      </c>
      <c r="H467">
        <v>4953.018051</v>
      </c>
      <c r="J467">
        <f t="shared" si="21"/>
        <v>202.14946026732727</v>
      </c>
      <c r="K467">
        <f t="shared" si="22"/>
        <v>0.21538820097736322</v>
      </c>
      <c r="L467">
        <f t="shared" si="23"/>
        <v>4.639207712026501E-2</v>
      </c>
    </row>
    <row r="468" spans="1:12" x14ac:dyDescent="0.3">
      <c r="A468">
        <v>55.847490714609599</v>
      </c>
      <c r="B468">
        <v>75.099887051628002</v>
      </c>
      <c r="C468">
        <v>49.406999999999996</v>
      </c>
      <c r="D468">
        <v>-6.44049071460958</v>
      </c>
      <c r="E468">
        <v>-0.74318907445958404</v>
      </c>
      <c r="F468">
        <v>467</v>
      </c>
      <c r="G468">
        <v>512.9370222</v>
      </c>
      <c r="H468">
        <v>5004.5037789999997</v>
      </c>
      <c r="J468">
        <f t="shared" si="21"/>
        <v>41.479920644972218</v>
      </c>
      <c r="K468">
        <f t="shared" si="22"/>
        <v>9.7567364563674555E-2</v>
      </c>
      <c r="L468">
        <f t="shared" si="23"/>
        <v>9.5193906279009768E-3</v>
      </c>
    </row>
    <row r="469" spans="1:12" x14ac:dyDescent="0.3">
      <c r="A469">
        <v>54.371484407750103</v>
      </c>
      <c r="B469">
        <v>68.824450972845099</v>
      </c>
      <c r="C469">
        <v>49.353000000000002</v>
      </c>
      <c r="D469">
        <v>-5.0184844077501101</v>
      </c>
      <c r="E469">
        <v>-0.60492453781678202</v>
      </c>
      <c r="F469">
        <v>468</v>
      </c>
      <c r="G469">
        <v>648.97382459999994</v>
      </c>
      <c r="H469">
        <v>4962.3924360000001</v>
      </c>
      <c r="J469">
        <f t="shared" si="21"/>
        <v>25.185185750830971</v>
      </c>
      <c r="K469">
        <f t="shared" si="22"/>
        <v>7.6025309167416538E-2</v>
      </c>
      <c r="L469">
        <f t="shared" si="23"/>
        <v>5.7798476340012693E-3</v>
      </c>
    </row>
    <row r="470" spans="1:12" x14ac:dyDescent="0.3">
      <c r="A470">
        <v>68.654162418907504</v>
      </c>
      <c r="B470">
        <v>62.770482111190098</v>
      </c>
      <c r="C470">
        <v>49.067</v>
      </c>
      <c r="D470">
        <v>-19.5871624189075</v>
      </c>
      <c r="E470">
        <v>-2.4722580086189598</v>
      </c>
      <c r="F470">
        <v>469</v>
      </c>
      <c r="G470">
        <v>567.52705079999998</v>
      </c>
      <c r="H470">
        <v>4885.1030110000002</v>
      </c>
      <c r="J470">
        <f t="shared" si="21"/>
        <v>383.65693162466232</v>
      </c>
      <c r="K470">
        <f t="shared" si="22"/>
        <v>0.29672705096187618</v>
      </c>
      <c r="L470">
        <f t="shared" si="23"/>
        <v>8.8046942772531861E-2</v>
      </c>
    </row>
    <row r="471" spans="1:12" x14ac:dyDescent="0.3">
      <c r="A471">
        <v>61.136089337938998</v>
      </c>
      <c r="B471">
        <v>94.354460590797004</v>
      </c>
      <c r="C471">
        <v>48.514000000000003</v>
      </c>
      <c r="D471">
        <v>-12.622089337939</v>
      </c>
      <c r="E471">
        <v>-1.2994214503441399</v>
      </c>
      <c r="F471">
        <v>470</v>
      </c>
      <c r="G471">
        <v>567.95623039999998</v>
      </c>
      <c r="H471">
        <v>5113.1569790000003</v>
      </c>
      <c r="J471">
        <f t="shared" si="21"/>
        <v>159.3171392549134</v>
      </c>
      <c r="K471">
        <f t="shared" si="22"/>
        <v>0.19121275793417747</v>
      </c>
      <c r="L471">
        <f t="shared" si="23"/>
        <v>3.6562318796794349E-2</v>
      </c>
    </row>
    <row r="472" spans="1:12" x14ac:dyDescent="0.3">
      <c r="A472">
        <v>62.065483195497997</v>
      </c>
      <c r="B472">
        <v>96.158610781033005</v>
      </c>
      <c r="C472">
        <v>47.582000000000001</v>
      </c>
      <c r="D472">
        <v>-14.483483195498</v>
      </c>
      <c r="E472">
        <v>-1.47699467511535</v>
      </c>
      <c r="F472">
        <v>471</v>
      </c>
      <c r="G472">
        <v>654.03467880000005</v>
      </c>
      <c r="H472">
        <v>4890.3369549999998</v>
      </c>
      <c r="J472">
        <f t="shared" si="21"/>
        <v>209.77128547427296</v>
      </c>
      <c r="K472">
        <f t="shared" si="22"/>
        <v>0.21941112062804435</v>
      </c>
      <c r="L472">
        <f t="shared" si="23"/>
        <v>4.8141239855254231E-2</v>
      </c>
    </row>
    <row r="473" spans="1:12" x14ac:dyDescent="0.3">
      <c r="A473">
        <v>71.340075330383996</v>
      </c>
      <c r="B473">
        <v>80.327602927254205</v>
      </c>
      <c r="C473">
        <v>47.173000000000002</v>
      </c>
      <c r="D473">
        <v>-24.167075330384002</v>
      </c>
      <c r="E473">
        <v>-2.6964457813884701</v>
      </c>
      <c r="F473">
        <v>472</v>
      </c>
      <c r="G473">
        <v>678.92097560000002</v>
      </c>
      <c r="H473">
        <v>5029.9291080000003</v>
      </c>
      <c r="J473">
        <f t="shared" si="21"/>
        <v>584.047530024455</v>
      </c>
      <c r="K473">
        <f t="shared" si="22"/>
        <v>0.36610841528715543</v>
      </c>
      <c r="L473">
        <f t="shared" si="23"/>
        <v>0.13403537174407226</v>
      </c>
    </row>
    <row r="474" spans="1:12" x14ac:dyDescent="0.3">
      <c r="A474">
        <v>61.314471692301503</v>
      </c>
      <c r="B474">
        <v>105.02784696914</v>
      </c>
      <c r="C474">
        <v>44.164000000000001</v>
      </c>
      <c r="D474">
        <v>-17.150471692301501</v>
      </c>
      <c r="E474">
        <v>-1.67349275941028</v>
      </c>
      <c r="F474">
        <v>473</v>
      </c>
      <c r="G474">
        <v>442.82433049999997</v>
      </c>
      <c r="H474">
        <v>4489.3901070000002</v>
      </c>
      <c r="J474">
        <f t="shared" si="21"/>
        <v>294.13867926843511</v>
      </c>
      <c r="K474">
        <f t="shared" si="22"/>
        <v>0.25981348288353079</v>
      </c>
      <c r="L474">
        <f t="shared" si="23"/>
        <v>6.750304588807074E-2</v>
      </c>
    </row>
    <row r="475" spans="1:12" x14ac:dyDescent="0.3">
      <c r="A475">
        <v>61.358929581979602</v>
      </c>
      <c r="B475">
        <v>104.944112803453</v>
      </c>
      <c r="C475">
        <v>95.989000000000004</v>
      </c>
      <c r="D475">
        <v>34.630070418020402</v>
      </c>
      <c r="E475">
        <v>3.3804485815734502</v>
      </c>
      <c r="F475">
        <v>474</v>
      </c>
      <c r="G475">
        <v>966.6035167</v>
      </c>
      <c r="H475">
        <v>4170.5848569999998</v>
      </c>
      <c r="J475">
        <f t="shared" si="21"/>
        <v>1199.2417771570517</v>
      </c>
      <c r="K475">
        <f t="shared" si="22"/>
        <v>0.52461293014153909</v>
      </c>
      <c r="L475">
        <f t="shared" si="23"/>
        <v>0.27521872647169138</v>
      </c>
    </row>
    <row r="476" spans="1:12" x14ac:dyDescent="0.3">
      <c r="A476">
        <v>69.977300189493306</v>
      </c>
      <c r="B476">
        <v>73.263115502363803</v>
      </c>
      <c r="C476">
        <v>87.164000000000001</v>
      </c>
      <c r="D476">
        <v>17.186699810506699</v>
      </c>
      <c r="E476">
        <v>2.0079356937972102</v>
      </c>
      <c r="F476">
        <v>475</v>
      </c>
      <c r="G476">
        <v>1058.743547</v>
      </c>
      <c r="H476">
        <v>4558.2773790000001</v>
      </c>
      <c r="J476">
        <f t="shared" si="21"/>
        <v>295.38265037647102</v>
      </c>
      <c r="K476">
        <f t="shared" si="22"/>
        <v>0.26036230473158722</v>
      </c>
      <c r="L476">
        <f t="shared" si="23"/>
        <v>6.778852972514389E-2</v>
      </c>
    </row>
    <row r="477" spans="1:12" x14ac:dyDescent="0.3">
      <c r="A477">
        <v>65.9160992706461</v>
      </c>
      <c r="B477">
        <v>92.295856710558098</v>
      </c>
      <c r="C477">
        <v>86.614000000000004</v>
      </c>
      <c r="D477">
        <v>20.697900729353901</v>
      </c>
      <c r="E477">
        <v>2.1544439351487799</v>
      </c>
      <c r="F477">
        <v>476</v>
      </c>
      <c r="G477">
        <v>854.07165669999995</v>
      </c>
      <c r="H477">
        <v>4758.9074060000003</v>
      </c>
      <c r="J477">
        <f t="shared" si="21"/>
        <v>428.40309460218873</v>
      </c>
      <c r="K477">
        <f t="shared" si="22"/>
        <v>0.31355368956323826</v>
      </c>
      <c r="L477">
        <f t="shared" si="23"/>
        <v>9.8315916238719589E-2</v>
      </c>
    </row>
    <row r="478" spans="1:12" x14ac:dyDescent="0.3">
      <c r="A478">
        <v>62.698296715592903</v>
      </c>
      <c r="B478">
        <v>100.168180147719</v>
      </c>
      <c r="C478">
        <v>82.216999999999999</v>
      </c>
      <c r="D478">
        <v>19.518703284407099</v>
      </c>
      <c r="E478">
        <v>1.95023106663504</v>
      </c>
      <c r="F478">
        <v>477</v>
      </c>
      <c r="G478">
        <v>1116.931613</v>
      </c>
      <c r="H478">
        <v>4420.8114240000004</v>
      </c>
      <c r="J478">
        <f t="shared" si="21"/>
        <v>380.97977790472447</v>
      </c>
      <c r="K478">
        <f t="shared" si="22"/>
        <v>0.29568995959267919</v>
      </c>
      <c r="L478">
        <f t="shared" si="23"/>
        <v>8.7432552203920252E-2</v>
      </c>
    </row>
    <row r="479" spans="1:12" x14ac:dyDescent="0.3">
      <c r="A479">
        <v>68.2823090666177</v>
      </c>
      <c r="B479">
        <v>71.605854419738804</v>
      </c>
      <c r="C479">
        <v>80.494</v>
      </c>
      <c r="D479">
        <v>12.2116909333823</v>
      </c>
      <c r="E479">
        <v>1.4431169861450399</v>
      </c>
      <c r="F479">
        <v>478</v>
      </c>
      <c r="G479">
        <v>1081.3327139999999</v>
      </c>
      <c r="H479">
        <v>4521.9976820000002</v>
      </c>
      <c r="J479">
        <f t="shared" si="21"/>
        <v>149.12539545245147</v>
      </c>
      <c r="K479">
        <f t="shared" si="22"/>
        <v>0.18499560888016153</v>
      </c>
      <c r="L479">
        <f t="shared" si="23"/>
        <v>3.4223375304941697E-2</v>
      </c>
    </row>
    <row r="480" spans="1:12" x14ac:dyDescent="0.3">
      <c r="A480">
        <v>63.134146700996098</v>
      </c>
      <c r="B480">
        <v>56.210085890510101</v>
      </c>
      <c r="C480">
        <v>75.838999999999999</v>
      </c>
      <c r="D480">
        <v>12.704853299003901</v>
      </c>
      <c r="E480">
        <v>1.6945817707583899</v>
      </c>
      <c r="F480">
        <v>479</v>
      </c>
      <c r="G480">
        <v>1047.4880230000001</v>
      </c>
      <c r="H480">
        <v>4245.4638530000002</v>
      </c>
      <c r="J480">
        <f t="shared" si="21"/>
        <v>161.4132973492103</v>
      </c>
      <c r="K480">
        <f t="shared" si="22"/>
        <v>0.19246655394441561</v>
      </c>
      <c r="L480">
        <f t="shared" si="23"/>
        <v>3.7043374387238648E-2</v>
      </c>
    </row>
    <row r="481" spans="1:12" x14ac:dyDescent="0.3">
      <c r="A481">
        <v>79.8057317802825</v>
      </c>
      <c r="B481">
        <v>53.867126220048299</v>
      </c>
      <c r="C481">
        <v>73.516000000000005</v>
      </c>
      <c r="D481">
        <v>-6.2897317802825103</v>
      </c>
      <c r="E481">
        <v>-0.856979083966527</v>
      </c>
      <c r="F481">
        <v>480</v>
      </c>
      <c r="G481">
        <v>1086.897064</v>
      </c>
      <c r="H481">
        <v>4485.5596869999999</v>
      </c>
      <c r="J481">
        <f t="shared" si="21"/>
        <v>39.560725867895798</v>
      </c>
      <c r="K481">
        <f t="shared" si="22"/>
        <v>9.5283508789555077E-2</v>
      </c>
      <c r="L481">
        <f t="shared" si="23"/>
        <v>9.0789470472492188E-3</v>
      </c>
    </row>
    <row r="482" spans="1:12" x14ac:dyDescent="0.3">
      <c r="A482">
        <v>73.100692916046597</v>
      </c>
      <c r="B482">
        <v>60.900295510737301</v>
      </c>
      <c r="C482">
        <v>73.137</v>
      </c>
      <c r="D482">
        <v>3.6307083953417398E-2</v>
      </c>
      <c r="E482">
        <v>4.6524495177667699E-3</v>
      </c>
      <c r="F482">
        <v>481</v>
      </c>
      <c r="G482">
        <v>906.86303829999997</v>
      </c>
      <c r="H482">
        <v>4138.7523209999999</v>
      </c>
      <c r="J482">
        <f t="shared" si="21"/>
        <v>1.3182043452004992E-3</v>
      </c>
      <c r="K482">
        <f t="shared" si="22"/>
        <v>5.5001810472144353E-4</v>
      </c>
      <c r="L482">
        <f t="shared" si="23"/>
        <v>3.0251991552136884E-7</v>
      </c>
    </row>
    <row r="483" spans="1:12" x14ac:dyDescent="0.3">
      <c r="A483">
        <v>54.166496093391501</v>
      </c>
      <c r="B483">
        <v>75.794026047135802</v>
      </c>
      <c r="C483">
        <v>71.825000000000003</v>
      </c>
      <c r="D483">
        <v>17.658503906608502</v>
      </c>
      <c r="E483">
        <v>2.0283197406368898</v>
      </c>
      <c r="F483">
        <v>482</v>
      </c>
      <c r="G483">
        <v>759.46576909999999</v>
      </c>
      <c r="H483">
        <v>5117.5946800000002</v>
      </c>
      <c r="J483">
        <f t="shared" si="21"/>
        <v>311.82276021970773</v>
      </c>
      <c r="K483">
        <f t="shared" si="22"/>
        <v>0.26750969214145948</v>
      </c>
      <c r="L483">
        <f t="shared" si="23"/>
        <v>7.1561435389618427E-2</v>
      </c>
    </row>
    <row r="484" spans="1:12" x14ac:dyDescent="0.3">
      <c r="A484">
        <v>73.917614868278903</v>
      </c>
      <c r="B484">
        <v>87.049604595754403</v>
      </c>
      <c r="C484">
        <v>71.703999999999994</v>
      </c>
      <c r="D484">
        <v>-2.2136148682788699</v>
      </c>
      <c r="E484">
        <v>-0.237256796308113</v>
      </c>
      <c r="F484">
        <v>483</v>
      </c>
      <c r="G484">
        <v>755.7992994</v>
      </c>
      <c r="H484">
        <v>4701.3276750000005</v>
      </c>
      <c r="J484">
        <f t="shared" si="21"/>
        <v>4.9000907850652782</v>
      </c>
      <c r="K484">
        <f t="shared" si="22"/>
        <v>3.3534179059837445E-2</v>
      </c>
      <c r="L484">
        <f t="shared" si="23"/>
        <v>1.1245411652172402E-3</v>
      </c>
    </row>
    <row r="485" spans="1:12" x14ac:dyDescent="0.3">
      <c r="A485">
        <v>54.882236439149899</v>
      </c>
      <c r="B485">
        <v>64.386652641180802</v>
      </c>
      <c r="C485">
        <v>71.311000000000007</v>
      </c>
      <c r="D485">
        <v>16.428763560850101</v>
      </c>
      <c r="E485">
        <v>2.0474200676725598</v>
      </c>
      <c r="F485">
        <v>484</v>
      </c>
      <c r="G485">
        <v>863.84063649999996</v>
      </c>
      <c r="H485">
        <v>4838.6314240000002</v>
      </c>
      <c r="J485">
        <f t="shared" si="21"/>
        <v>269.90427213831606</v>
      </c>
      <c r="K485">
        <f t="shared" si="22"/>
        <v>0.24888028485715111</v>
      </c>
      <c r="L485">
        <f t="shared" si="23"/>
        <v>6.1941396190576682E-2</v>
      </c>
    </row>
    <row r="486" spans="1:12" x14ac:dyDescent="0.3">
      <c r="A486">
        <v>63.706240465855899</v>
      </c>
      <c r="B486">
        <v>101.622020674772</v>
      </c>
      <c r="C486">
        <v>71.176000000000002</v>
      </c>
      <c r="D486">
        <v>7.4697595341441199</v>
      </c>
      <c r="E486">
        <v>0.74099061614108697</v>
      </c>
      <c r="F486">
        <v>485</v>
      </c>
      <c r="G486">
        <v>911.82969839999998</v>
      </c>
      <c r="H486">
        <v>4213.7437239999999</v>
      </c>
      <c r="J486">
        <f t="shared" si="21"/>
        <v>55.797307497936977</v>
      </c>
      <c r="K486">
        <f t="shared" si="22"/>
        <v>0.11315981715765874</v>
      </c>
      <c r="L486">
        <f t="shared" si="23"/>
        <v>1.2805144219154758E-2</v>
      </c>
    </row>
    <row r="487" spans="1:12" x14ac:dyDescent="0.3">
      <c r="A487">
        <v>65.389307715991393</v>
      </c>
      <c r="B487">
        <v>89.324886774874301</v>
      </c>
      <c r="C487">
        <v>71.132999999999996</v>
      </c>
      <c r="D487">
        <v>5.7436922840085902</v>
      </c>
      <c r="E487">
        <v>0.60772195675183205</v>
      </c>
      <c r="F487">
        <v>486</v>
      </c>
      <c r="G487">
        <v>859.31683399999997</v>
      </c>
      <c r="H487">
        <v>4801.9951289999999</v>
      </c>
      <c r="J487">
        <f t="shared" si="21"/>
        <v>32.990001053379814</v>
      </c>
      <c r="K487">
        <f t="shared" si="22"/>
        <v>8.701152502933171E-2</v>
      </c>
      <c r="L487">
        <f t="shared" si="23"/>
        <v>7.5710054879300189E-3</v>
      </c>
    </row>
    <row r="488" spans="1:12" x14ac:dyDescent="0.3">
      <c r="A488">
        <v>68.104569403213702</v>
      </c>
      <c r="B488">
        <v>86.085817611577099</v>
      </c>
      <c r="C488">
        <v>70.820999999999998</v>
      </c>
      <c r="D488">
        <v>2.7164305967862798</v>
      </c>
      <c r="E488">
        <v>0.29277420424467898</v>
      </c>
      <c r="F488">
        <v>487</v>
      </c>
      <c r="G488">
        <v>1135.392924</v>
      </c>
      <c r="H488">
        <v>4256.2818530000004</v>
      </c>
      <c r="J488">
        <f t="shared" si="21"/>
        <v>7.3789951871566641</v>
      </c>
      <c r="K488">
        <f t="shared" si="22"/>
        <v>4.1151363474115958E-2</v>
      </c>
      <c r="L488">
        <f t="shared" si="23"/>
        <v>1.6934347157788051E-3</v>
      </c>
    </row>
    <row r="489" spans="1:12" x14ac:dyDescent="0.3">
      <c r="A489">
        <v>64.723832316095695</v>
      </c>
      <c r="B489">
        <v>93.181450069538002</v>
      </c>
      <c r="C489">
        <v>69.933999999999997</v>
      </c>
      <c r="D489">
        <v>5.2101676839042703</v>
      </c>
      <c r="E489">
        <v>0.53974293779443805</v>
      </c>
      <c r="F489">
        <v>488</v>
      </c>
      <c r="G489">
        <v>1124.9265789999999</v>
      </c>
      <c r="H489">
        <v>4376.6631120000002</v>
      </c>
      <c r="J489">
        <f t="shared" si="21"/>
        <v>27.14584729440039</v>
      </c>
      <c r="K489">
        <f t="shared" si="22"/>
        <v>7.8929130151564969E-2</v>
      </c>
      <c r="L489">
        <f t="shared" si="23"/>
        <v>6.2298075864826823E-3</v>
      </c>
    </row>
    <row r="490" spans="1:12" x14ac:dyDescent="0.3">
      <c r="A490">
        <v>64.181407027195505</v>
      </c>
      <c r="B490">
        <v>68.709577243272506</v>
      </c>
      <c r="C490">
        <v>69.807000000000002</v>
      </c>
      <c r="D490">
        <v>5.6255929728044798</v>
      </c>
      <c r="E490">
        <v>0.67867158822180496</v>
      </c>
      <c r="F490">
        <v>489</v>
      </c>
      <c r="G490">
        <v>1256.58761</v>
      </c>
      <c r="H490">
        <v>4538.6316390000002</v>
      </c>
      <c r="J490">
        <f t="shared" si="21"/>
        <v>31.647296295667143</v>
      </c>
      <c r="K490">
        <f t="shared" si="22"/>
        <v>8.5222431765858503E-2</v>
      </c>
      <c r="L490">
        <f t="shared" si="23"/>
        <v>7.2628628760864084E-3</v>
      </c>
    </row>
    <row r="491" spans="1:12" x14ac:dyDescent="0.3">
      <c r="A491">
        <v>65.920232848148402</v>
      </c>
      <c r="B491">
        <v>89.773413633438906</v>
      </c>
      <c r="C491">
        <v>69.626999999999995</v>
      </c>
      <c r="D491">
        <v>3.7067671518515901</v>
      </c>
      <c r="E491">
        <v>0.39122034886703799</v>
      </c>
      <c r="F491">
        <v>490</v>
      </c>
      <c r="G491">
        <v>878.97161530000005</v>
      </c>
      <c r="H491">
        <v>4808.7056060000004</v>
      </c>
      <c r="J491">
        <f t="shared" si="21"/>
        <v>13.740122718045949</v>
      </c>
      <c r="K491">
        <f t="shared" si="22"/>
        <v>5.6154028952633994E-2</v>
      </c>
      <c r="L491">
        <f t="shared" si="23"/>
        <v>3.1532749676132571E-3</v>
      </c>
    </row>
    <row r="492" spans="1:12" x14ac:dyDescent="0.3">
      <c r="A492">
        <v>68.503288221992705</v>
      </c>
      <c r="B492">
        <v>70.251752083120607</v>
      </c>
      <c r="C492">
        <v>68.66</v>
      </c>
      <c r="D492">
        <v>0.156711778007249</v>
      </c>
      <c r="E492">
        <v>1.8697048646627201E-2</v>
      </c>
      <c r="F492">
        <v>491</v>
      </c>
      <c r="G492">
        <v>1135.6003350000001</v>
      </c>
      <c r="H492">
        <v>4508.7579560000004</v>
      </c>
      <c r="J492">
        <f t="shared" si="21"/>
        <v>2.4558581366193294E-2</v>
      </c>
      <c r="K492">
        <f t="shared" si="22"/>
        <v>2.3740357456886589E-3</v>
      </c>
      <c r="L492">
        <f t="shared" si="23"/>
        <v>5.6360457218075062E-6</v>
      </c>
    </row>
    <row r="493" spans="1:12" x14ac:dyDescent="0.3">
      <c r="A493">
        <v>64.6479432876597</v>
      </c>
      <c r="B493">
        <v>78.196623380049203</v>
      </c>
      <c r="C493">
        <v>68.328999999999994</v>
      </c>
      <c r="D493">
        <v>3.6810567123403199</v>
      </c>
      <c r="E493">
        <v>0.416273254486281</v>
      </c>
      <c r="F493">
        <v>492</v>
      </c>
      <c r="G493">
        <v>1005.656915</v>
      </c>
      <c r="H493">
        <v>4512.7851099999998</v>
      </c>
      <c r="J493">
        <f t="shared" si="21"/>
        <v>13.550178519465724</v>
      </c>
      <c r="K493">
        <f t="shared" si="22"/>
        <v>5.5764540024530886E-2</v>
      </c>
      <c r="L493">
        <f t="shared" si="23"/>
        <v>3.109683924147507E-3</v>
      </c>
    </row>
    <row r="494" spans="1:12" x14ac:dyDescent="0.3">
      <c r="A494">
        <v>67.806599173839004</v>
      </c>
      <c r="B494">
        <v>90.207327288387603</v>
      </c>
      <c r="C494">
        <v>68.28</v>
      </c>
      <c r="D494">
        <v>0.47340082616104001</v>
      </c>
      <c r="E494">
        <v>4.9843450990304697E-2</v>
      </c>
      <c r="F494">
        <v>493</v>
      </c>
      <c r="G494">
        <v>1135.5414290000001</v>
      </c>
      <c r="H494">
        <v>4397.2435329999998</v>
      </c>
      <c r="J494">
        <f t="shared" si="21"/>
        <v>0.22410834220995524</v>
      </c>
      <c r="K494">
        <f t="shared" si="22"/>
        <v>7.1715763654500511E-3</v>
      </c>
      <c r="L494">
        <f t="shared" si="23"/>
        <v>5.1431507565481767E-5</v>
      </c>
    </row>
    <row r="495" spans="1:12" x14ac:dyDescent="0.3">
      <c r="A495">
        <v>57.650528131268999</v>
      </c>
      <c r="B495">
        <v>64.222428207686704</v>
      </c>
      <c r="C495">
        <v>67.903999999999996</v>
      </c>
      <c r="D495">
        <v>10.253471868730999</v>
      </c>
      <c r="E495">
        <v>1.27946256385732</v>
      </c>
      <c r="F495">
        <v>494</v>
      </c>
      <c r="G495">
        <v>1152.3454670000001</v>
      </c>
      <c r="H495">
        <v>4579.887635</v>
      </c>
      <c r="J495">
        <f t="shared" si="21"/>
        <v>105.13368536285797</v>
      </c>
      <c r="K495">
        <f t="shared" si="22"/>
        <v>0.15533043555059287</v>
      </c>
      <c r="L495">
        <f t="shared" si="23"/>
        <v>2.4127544208336883E-2</v>
      </c>
    </row>
    <row r="496" spans="1:12" x14ac:dyDescent="0.3">
      <c r="A496">
        <v>66.276727356592801</v>
      </c>
      <c r="B496">
        <v>74.835409117012901</v>
      </c>
      <c r="C496">
        <v>67.450999999999993</v>
      </c>
      <c r="D496">
        <v>1.17427264340715</v>
      </c>
      <c r="E496">
        <v>0.135742353520623</v>
      </c>
      <c r="F496">
        <v>495</v>
      </c>
      <c r="G496">
        <v>1140.6553100000001</v>
      </c>
      <c r="H496">
        <v>4501.8685750000004</v>
      </c>
      <c r="J496">
        <f t="shared" si="21"/>
        <v>1.3789162410544156</v>
      </c>
      <c r="K496">
        <f t="shared" si="22"/>
        <v>1.778912386855358E-2</v>
      </c>
      <c r="L496">
        <f t="shared" si="23"/>
        <v>3.1645292801074269E-4</v>
      </c>
    </row>
    <row r="497" spans="1:12" x14ac:dyDescent="0.3">
      <c r="A497">
        <v>66.596822137902905</v>
      </c>
      <c r="B497">
        <v>66.460283065074606</v>
      </c>
      <c r="C497">
        <v>67.22</v>
      </c>
      <c r="D497">
        <v>0.62317786209710802</v>
      </c>
      <c r="E497">
        <v>7.6441803283241599E-2</v>
      </c>
      <c r="F497">
        <v>496</v>
      </c>
      <c r="G497">
        <v>1031.4369200000001</v>
      </c>
      <c r="H497">
        <v>4169.0946059999997</v>
      </c>
      <c r="J497">
        <f t="shared" si="21"/>
        <v>0.38835064780792217</v>
      </c>
      <c r="K497">
        <f t="shared" si="22"/>
        <v>9.4405573043239883E-3</v>
      </c>
      <c r="L497">
        <f t="shared" si="23"/>
        <v>8.912412221622501E-5</v>
      </c>
    </row>
    <row r="498" spans="1:12" x14ac:dyDescent="0.3">
      <c r="A498">
        <v>59.287455364482597</v>
      </c>
      <c r="B498">
        <v>64.953740631179599</v>
      </c>
      <c r="C498">
        <v>67.052999999999997</v>
      </c>
      <c r="D498">
        <v>7.76554463551739</v>
      </c>
      <c r="E498">
        <v>0.96354019622665399</v>
      </c>
      <c r="F498">
        <v>497</v>
      </c>
      <c r="G498">
        <v>917.39238220000004</v>
      </c>
      <c r="H498">
        <v>4701.9910719999998</v>
      </c>
      <c r="J498">
        <f t="shared" si="21"/>
        <v>60.303683486212911</v>
      </c>
      <c r="K498">
        <f t="shared" si="22"/>
        <v>0.11764068268436904</v>
      </c>
      <c r="L498">
        <f t="shared" si="23"/>
        <v>1.3839330222444407E-2</v>
      </c>
    </row>
    <row r="499" spans="1:12" x14ac:dyDescent="0.3">
      <c r="A499">
        <v>58.206458553723401</v>
      </c>
      <c r="B499">
        <v>59.781133322471298</v>
      </c>
      <c r="C499">
        <v>65.751999999999995</v>
      </c>
      <c r="D499">
        <v>7.5455414462765802</v>
      </c>
      <c r="E499">
        <v>0.97590678379171802</v>
      </c>
      <c r="F499">
        <v>498</v>
      </c>
      <c r="G499">
        <v>990.78435669999999</v>
      </c>
      <c r="H499">
        <v>4517.3989620000002</v>
      </c>
      <c r="J499">
        <f t="shared" si="21"/>
        <v>56.935195717477669</v>
      </c>
      <c r="K499">
        <f t="shared" si="22"/>
        <v>0.11430784170671848</v>
      </c>
      <c r="L499">
        <f t="shared" si="23"/>
        <v>1.3066282675648209E-2</v>
      </c>
    </row>
    <row r="500" spans="1:12" x14ac:dyDescent="0.3">
      <c r="A500">
        <v>68.023408419992506</v>
      </c>
      <c r="B500">
        <v>85.011021424416299</v>
      </c>
      <c r="C500">
        <v>65.430000000000007</v>
      </c>
      <c r="D500">
        <v>-2.5934084199925098</v>
      </c>
      <c r="E500">
        <v>-0.281276402834991</v>
      </c>
      <c r="F500">
        <v>499</v>
      </c>
      <c r="G500">
        <v>1202.431292</v>
      </c>
      <c r="H500">
        <v>4355.7983620000005</v>
      </c>
      <c r="J500">
        <f t="shared" si="21"/>
        <v>6.725767232888046</v>
      </c>
      <c r="K500">
        <f t="shared" si="22"/>
        <v>3.9287693436454128E-2</v>
      </c>
      <c r="L500">
        <f t="shared" si="23"/>
        <v>1.5435228555568008E-3</v>
      </c>
    </row>
    <row r="501" spans="1:12" x14ac:dyDescent="0.3">
      <c r="A501">
        <v>65.909013256735506</v>
      </c>
      <c r="B501">
        <v>56.481680126069499</v>
      </c>
      <c r="C501">
        <v>65.304000000000002</v>
      </c>
      <c r="D501">
        <v>-0.60501325673550399</v>
      </c>
      <c r="E501">
        <v>-8.05028187823843E-2</v>
      </c>
      <c r="F501">
        <v>500</v>
      </c>
      <c r="G501">
        <v>1049.564351</v>
      </c>
      <c r="H501">
        <v>4243.8186919999998</v>
      </c>
      <c r="J501">
        <f t="shared" si="21"/>
        <v>0.36604104082570088</v>
      </c>
      <c r="K501">
        <f t="shared" si="22"/>
        <v>9.1653806521087497E-3</v>
      </c>
      <c r="L501">
        <f t="shared" si="23"/>
        <v>8.4004202498049406E-5</v>
      </c>
    </row>
    <row r="502" spans="1:12" x14ac:dyDescent="0.3">
      <c r="A502">
        <v>68.9209660905763</v>
      </c>
      <c r="B502">
        <v>63.489926690145097</v>
      </c>
      <c r="C502">
        <v>65.120999999999995</v>
      </c>
      <c r="D502">
        <v>-3.7999660905763299</v>
      </c>
      <c r="E502">
        <v>-0.476899984539362</v>
      </c>
      <c r="F502">
        <v>501</v>
      </c>
      <c r="G502">
        <v>773.15520879999997</v>
      </c>
      <c r="H502">
        <v>4867.2926170000001</v>
      </c>
      <c r="J502">
        <f t="shared" si="21"/>
        <v>14.439742289529956</v>
      </c>
      <c r="K502">
        <f t="shared" si="22"/>
        <v>5.7565905040099591E-2</v>
      </c>
      <c r="L502">
        <f t="shared" si="23"/>
        <v>3.3138334230857634E-3</v>
      </c>
    </row>
    <row r="503" spans="1:12" x14ac:dyDescent="0.3">
      <c r="A503">
        <v>56.767424621082597</v>
      </c>
      <c r="B503">
        <v>61.134439677807897</v>
      </c>
      <c r="C503">
        <v>64.957999999999998</v>
      </c>
      <c r="D503">
        <v>8.1905753789174405</v>
      </c>
      <c r="E503">
        <v>1.0475419975314</v>
      </c>
      <c r="F503">
        <v>502</v>
      </c>
      <c r="G503">
        <v>981.78854560000002</v>
      </c>
      <c r="H503">
        <v>4522.3417760000002</v>
      </c>
      <c r="J503">
        <f t="shared" si="21"/>
        <v>67.085525037728573</v>
      </c>
      <c r="K503">
        <f t="shared" si="22"/>
        <v>0.1240794978817901</v>
      </c>
      <c r="L503">
        <f t="shared" si="23"/>
        <v>1.5395721794597153E-2</v>
      </c>
    </row>
    <row r="504" spans="1:12" x14ac:dyDescent="0.3">
      <c r="A504">
        <v>66.7611241696154</v>
      </c>
      <c r="B504">
        <v>67.936620920694907</v>
      </c>
      <c r="C504">
        <v>64.947999999999993</v>
      </c>
      <c r="D504">
        <v>-1.8131241696154301</v>
      </c>
      <c r="E504">
        <v>-0.219976139632867</v>
      </c>
      <c r="F504">
        <v>503</v>
      </c>
      <c r="G504">
        <v>1258.084568</v>
      </c>
      <c r="H504">
        <v>4538.2233850000002</v>
      </c>
      <c r="J504">
        <f t="shared" si="21"/>
        <v>3.2874192544436429</v>
      </c>
      <c r="K504">
        <f t="shared" si="22"/>
        <v>2.7467122412705651E-2</v>
      </c>
      <c r="L504">
        <f t="shared" si="23"/>
        <v>7.5444281363455711E-4</v>
      </c>
    </row>
    <row r="505" spans="1:12" x14ac:dyDescent="0.3">
      <c r="A505">
        <v>67.287745585174207</v>
      </c>
      <c r="B505">
        <v>84.156177098064902</v>
      </c>
      <c r="C505">
        <v>64.92</v>
      </c>
      <c r="D505">
        <v>-2.3677455851742302</v>
      </c>
      <c r="E505">
        <v>-0.25810239593863799</v>
      </c>
      <c r="F505">
        <v>504</v>
      </c>
      <c r="G505">
        <v>861.43082609999999</v>
      </c>
      <c r="H505">
        <v>4219.399281</v>
      </c>
      <c r="J505">
        <f t="shared" si="21"/>
        <v>5.6062191561120578</v>
      </c>
      <c r="K505">
        <f t="shared" si="22"/>
        <v>3.5869114162169216E-2</v>
      </c>
      <c r="L505">
        <f t="shared" si="23"/>
        <v>1.2865933507787283E-3</v>
      </c>
    </row>
    <row r="506" spans="1:12" x14ac:dyDescent="0.3">
      <c r="A506">
        <v>57.669993637369203</v>
      </c>
      <c r="B506">
        <v>64.964319788649604</v>
      </c>
      <c r="C506">
        <v>64.644999999999996</v>
      </c>
      <c r="D506">
        <v>6.9750063626307899</v>
      </c>
      <c r="E506">
        <v>0.86538061065113803</v>
      </c>
      <c r="F506">
        <v>505</v>
      </c>
      <c r="G506">
        <v>932.04543690000003</v>
      </c>
      <c r="H506">
        <v>4531.7414010000002</v>
      </c>
      <c r="J506">
        <f t="shared" si="21"/>
        <v>48.650713758740004</v>
      </c>
      <c r="K506">
        <f t="shared" si="22"/>
        <v>0.10566477288338107</v>
      </c>
      <c r="L506">
        <f t="shared" si="23"/>
        <v>1.1165044228496502E-2</v>
      </c>
    </row>
    <row r="507" spans="1:12" x14ac:dyDescent="0.3">
      <c r="A507">
        <v>64.571696652397307</v>
      </c>
      <c r="B507">
        <v>77.832297556983704</v>
      </c>
      <c r="C507">
        <v>64.492000000000004</v>
      </c>
      <c r="D507">
        <v>-7.9696652397245799E-2</v>
      </c>
      <c r="E507">
        <v>-9.0335853920158801E-3</v>
      </c>
      <c r="F507">
        <v>506</v>
      </c>
      <c r="G507">
        <v>1213.7860000000001</v>
      </c>
      <c r="H507">
        <v>4521.68869</v>
      </c>
      <c r="J507">
        <f t="shared" si="21"/>
        <v>6.3515564033274248E-3</v>
      </c>
      <c r="K507">
        <f t="shared" si="22"/>
        <v>1.207329174671966E-3</v>
      </c>
      <c r="L507">
        <f t="shared" si="23"/>
        <v>1.4576437360140905E-6</v>
      </c>
    </row>
    <row r="508" spans="1:12" x14ac:dyDescent="0.3">
      <c r="A508">
        <v>62.006240444198703</v>
      </c>
      <c r="B508">
        <v>57.286188121047303</v>
      </c>
      <c r="C508">
        <v>64.206000000000003</v>
      </c>
      <c r="D508">
        <v>2.1997595558012599</v>
      </c>
      <c r="E508">
        <v>0.290636564020337</v>
      </c>
      <c r="F508">
        <v>507</v>
      </c>
      <c r="G508">
        <v>774.14093530000002</v>
      </c>
      <c r="H508">
        <v>4879.0161699999999</v>
      </c>
      <c r="J508">
        <f t="shared" si="21"/>
        <v>4.8389421033389564</v>
      </c>
      <c r="K508">
        <f t="shared" si="22"/>
        <v>3.3324284133573509E-2</v>
      </c>
      <c r="L508">
        <f t="shared" si="23"/>
        <v>1.1105079130151391E-3</v>
      </c>
    </row>
    <row r="509" spans="1:12" x14ac:dyDescent="0.3">
      <c r="A509">
        <v>59.828975972187799</v>
      </c>
      <c r="B509">
        <v>82.013339107744997</v>
      </c>
      <c r="C509">
        <v>64.122</v>
      </c>
      <c r="D509">
        <v>4.2930240278121703</v>
      </c>
      <c r="E509">
        <v>0.474046639366909</v>
      </c>
      <c r="F509">
        <v>508</v>
      </c>
      <c r="G509">
        <v>1166.8268780000001</v>
      </c>
      <c r="H509">
        <v>4563.8838050000004</v>
      </c>
      <c r="J509">
        <f t="shared" si="21"/>
        <v>18.43005530337263</v>
      </c>
      <c r="K509">
        <f t="shared" si="22"/>
        <v>6.5035268112727529E-2</v>
      </c>
      <c r="L509">
        <f t="shared" si="23"/>
        <v>4.2295860984943538E-3</v>
      </c>
    </row>
    <row r="510" spans="1:12" x14ac:dyDescent="0.3">
      <c r="A510">
        <v>61.523832465372003</v>
      </c>
      <c r="B510">
        <v>65.796461651282499</v>
      </c>
      <c r="C510">
        <v>63.174999999999997</v>
      </c>
      <c r="D510">
        <v>1.6511675346280399</v>
      </c>
      <c r="E510">
        <v>0.203558795008842</v>
      </c>
      <c r="F510">
        <v>509</v>
      </c>
      <c r="G510">
        <v>959.11411559999999</v>
      </c>
      <c r="H510">
        <v>4526.4306580000002</v>
      </c>
      <c r="J510">
        <f t="shared" si="21"/>
        <v>2.7263542274096393</v>
      </c>
      <c r="K510">
        <f t="shared" si="22"/>
        <v>2.5013632026720269E-2</v>
      </c>
      <c r="L510">
        <f t="shared" si="23"/>
        <v>6.2568178716816594E-4</v>
      </c>
    </row>
    <row r="511" spans="1:12" x14ac:dyDescent="0.3">
      <c r="A511">
        <v>54.763637903880003</v>
      </c>
      <c r="B511">
        <v>56.170345708852302</v>
      </c>
      <c r="C511">
        <v>62.271999999999998</v>
      </c>
      <c r="D511">
        <v>7.5083620961200301</v>
      </c>
      <c r="E511">
        <v>1.00182452742218</v>
      </c>
      <c r="F511">
        <v>510</v>
      </c>
      <c r="G511">
        <v>956.32793930000003</v>
      </c>
      <c r="H511">
        <v>4551.8931689999999</v>
      </c>
      <c r="J511">
        <f t="shared" si="21"/>
        <v>56.375501366451971</v>
      </c>
      <c r="K511">
        <f t="shared" si="22"/>
        <v>0.11374460959107537</v>
      </c>
      <c r="L511">
        <f t="shared" si="23"/>
        <v>1.2937836211026154E-2</v>
      </c>
    </row>
    <row r="512" spans="1:12" x14ac:dyDescent="0.3">
      <c r="A512">
        <v>68.836260528284598</v>
      </c>
      <c r="B512">
        <v>94.863823468665203</v>
      </c>
      <c r="C512">
        <v>61.91</v>
      </c>
      <c r="D512">
        <v>-6.92626052828457</v>
      </c>
      <c r="E512">
        <v>-0.71112919858525403</v>
      </c>
      <c r="F512">
        <v>511</v>
      </c>
      <c r="G512">
        <v>877.47390210000003</v>
      </c>
      <c r="H512">
        <v>4754.3623349999998</v>
      </c>
      <c r="J512">
        <f t="shared" si="21"/>
        <v>47.973084905672849</v>
      </c>
      <c r="K512">
        <f t="shared" si="22"/>
        <v>0.10492631943295888</v>
      </c>
      <c r="L512">
        <f t="shared" si="23"/>
        <v>1.1009532509747325E-2</v>
      </c>
    </row>
    <row r="513" spans="1:12" x14ac:dyDescent="0.3">
      <c r="A513">
        <v>59.335638872241702</v>
      </c>
      <c r="B513">
        <v>96.521289179869896</v>
      </c>
      <c r="C513">
        <v>61.869</v>
      </c>
      <c r="D513">
        <v>2.5333611277583299</v>
      </c>
      <c r="E513">
        <v>0.25786093046598002</v>
      </c>
      <c r="F513">
        <v>512</v>
      </c>
      <c r="G513">
        <v>889.16345739999997</v>
      </c>
      <c r="H513">
        <v>4623.6151570000002</v>
      </c>
      <c r="J513">
        <f t="shared" si="21"/>
        <v>6.4179186036369567</v>
      </c>
      <c r="K513">
        <f t="shared" si="22"/>
        <v>3.8378033549951049E-2</v>
      </c>
      <c r="L513">
        <f t="shared" si="23"/>
        <v>1.4728734591611683E-3</v>
      </c>
    </row>
    <row r="514" spans="1:12" x14ac:dyDescent="0.3">
      <c r="A514">
        <v>57.0453032758194</v>
      </c>
      <c r="B514">
        <v>73.904065010382993</v>
      </c>
      <c r="C514">
        <v>60.707999999999998</v>
      </c>
      <c r="D514">
        <v>3.6626967241805799</v>
      </c>
      <c r="E514">
        <v>0.42605610875799999</v>
      </c>
      <c r="F514">
        <v>513</v>
      </c>
      <c r="G514">
        <v>765.88291839999999</v>
      </c>
      <c r="H514">
        <v>4908.8071829999999</v>
      </c>
      <c r="J514">
        <f t="shared" si="21"/>
        <v>13.415347293323151</v>
      </c>
      <c r="K514">
        <f t="shared" si="22"/>
        <v>5.5486403507060529E-2</v>
      </c>
      <c r="L514">
        <f t="shared" si="23"/>
        <v>3.0787409741483388E-3</v>
      </c>
    </row>
    <row r="515" spans="1:12" x14ac:dyDescent="0.3">
      <c r="A515">
        <v>58.466962295716598</v>
      </c>
      <c r="B515">
        <v>76.868432028680303</v>
      </c>
      <c r="C515">
        <v>59.939</v>
      </c>
      <c r="D515">
        <v>1.4720377042834201</v>
      </c>
      <c r="E515">
        <v>0.167897768031912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2.1668950028320015</v>
      </c>
      <c r="K515">
        <f t="shared" ref="K515:K578" si="25" xml:space="preserve"> ABS(C515 - A515) / (MAX($C$2:$C$739) - MIN($A$2:$A$739))</f>
        <v>2.2299983915744077E-2</v>
      </c>
      <c r="L515">
        <f t="shared" ref="L515:L578" si="26">K515^2</f>
        <v>4.9728928264244454E-4</v>
      </c>
    </row>
    <row r="516" spans="1:12" x14ac:dyDescent="0.3">
      <c r="A516">
        <v>60.976136695249103</v>
      </c>
      <c r="B516">
        <v>89.341879782033899</v>
      </c>
      <c r="C516">
        <v>59.896999999999998</v>
      </c>
      <c r="D516">
        <v>-1.07913669524905</v>
      </c>
      <c r="E516">
        <v>-0.114169189428905</v>
      </c>
      <c r="F516">
        <v>515</v>
      </c>
      <c r="G516">
        <v>743.54438170000003</v>
      </c>
      <c r="H516">
        <v>4900.740667</v>
      </c>
      <c r="J516">
        <f t="shared" si="24"/>
        <v>1.1645360070330411</v>
      </c>
      <c r="K516">
        <f t="shared" si="25"/>
        <v>1.634790391368347E-2</v>
      </c>
      <c r="L516">
        <f t="shared" si="26"/>
        <v>2.6725396237102728E-4</v>
      </c>
    </row>
    <row r="517" spans="1:12" x14ac:dyDescent="0.3">
      <c r="A517">
        <v>62.032231617344401</v>
      </c>
      <c r="B517">
        <v>104.329606977938</v>
      </c>
      <c r="C517">
        <v>59.265999999999998</v>
      </c>
      <c r="D517">
        <v>-2.7662316173443999</v>
      </c>
      <c r="E517">
        <v>-0.27082250774264199</v>
      </c>
      <c r="F517">
        <v>516</v>
      </c>
      <c r="G517">
        <v>1110.040379</v>
      </c>
      <c r="H517">
        <v>4599.5977800000001</v>
      </c>
      <c r="J517">
        <f t="shared" si="24"/>
        <v>7.6520373607958145</v>
      </c>
      <c r="K517">
        <f t="shared" si="25"/>
        <v>4.1905802001201135E-2</v>
      </c>
      <c r="L517">
        <f t="shared" si="26"/>
        <v>1.7560962413638731E-3</v>
      </c>
    </row>
    <row r="518" spans="1:12" x14ac:dyDescent="0.3">
      <c r="A518">
        <v>68.968199163650695</v>
      </c>
      <c r="B518">
        <v>81.865603808485503</v>
      </c>
      <c r="C518">
        <v>59.241</v>
      </c>
      <c r="D518">
        <v>-9.7271991636506492</v>
      </c>
      <c r="E518">
        <v>-1.07507081804069</v>
      </c>
      <c r="F518">
        <v>517</v>
      </c>
      <c r="G518">
        <v>1137.75305</v>
      </c>
      <c r="H518">
        <v>4547.2371009999997</v>
      </c>
      <c r="J518">
        <f t="shared" si="24"/>
        <v>94.618403569325892</v>
      </c>
      <c r="K518">
        <f t="shared" si="25"/>
        <v>0.14735790004797883</v>
      </c>
      <c r="L518">
        <f t="shared" si="26"/>
        <v>2.1714350706550117E-2</v>
      </c>
    </row>
    <row r="519" spans="1:12" x14ac:dyDescent="0.3">
      <c r="A519">
        <v>57.884147290571299</v>
      </c>
      <c r="B519">
        <v>80.054131847143907</v>
      </c>
      <c r="C519">
        <v>58.917000000000002</v>
      </c>
      <c r="D519">
        <v>1.0328527094287501</v>
      </c>
      <c r="E519">
        <v>0.11543739480949</v>
      </c>
      <c r="F519">
        <v>518</v>
      </c>
      <c r="G519">
        <v>760.74381170000004</v>
      </c>
      <c r="H519">
        <v>4780.585446</v>
      </c>
      <c r="J519">
        <f t="shared" si="24"/>
        <v>1.0667847193743101</v>
      </c>
      <c r="K519">
        <f t="shared" si="25"/>
        <v>1.5646745148287618E-2</v>
      </c>
      <c r="L519">
        <f t="shared" si="26"/>
        <v>2.4482063373546214E-4</v>
      </c>
    </row>
    <row r="520" spans="1:12" x14ac:dyDescent="0.3">
      <c r="A520">
        <v>62.2733624032957</v>
      </c>
      <c r="B520">
        <v>91.537347661121203</v>
      </c>
      <c r="C520">
        <v>58.015000000000001</v>
      </c>
      <c r="D520">
        <v>-4.2583624032957097</v>
      </c>
      <c r="E520">
        <v>-0.44508551084358799</v>
      </c>
      <c r="F520">
        <v>519</v>
      </c>
      <c r="G520">
        <v>811.40435869999999</v>
      </c>
      <c r="H520">
        <v>4213.1309689999998</v>
      </c>
      <c r="J520">
        <f t="shared" si="24"/>
        <v>18.133650357802413</v>
      </c>
      <c r="K520">
        <f t="shared" si="25"/>
        <v>6.4510177167731761E-2</v>
      </c>
      <c r="L520">
        <f t="shared" si="26"/>
        <v>4.1615629582121404E-3</v>
      </c>
    </row>
    <row r="521" spans="1:12" x14ac:dyDescent="0.3">
      <c r="A521">
        <v>53.111969388640503</v>
      </c>
      <c r="B521">
        <v>75.555241921195901</v>
      </c>
      <c r="C521">
        <v>57.966999999999999</v>
      </c>
      <c r="D521">
        <v>4.8550306113595099</v>
      </c>
      <c r="E521">
        <v>0.55854693408162004</v>
      </c>
      <c r="F521">
        <v>520</v>
      </c>
      <c r="G521">
        <v>756.65391990000001</v>
      </c>
      <c r="H521">
        <v>5087.215373</v>
      </c>
      <c r="J521">
        <f t="shared" si="24"/>
        <v>23.571322237237897</v>
      </c>
      <c r="K521">
        <f t="shared" si="25"/>
        <v>7.3549138197154446E-2</v>
      </c>
      <c r="L521">
        <f t="shared" si="26"/>
        <v>5.4094757295441234E-3</v>
      </c>
    </row>
    <row r="522" spans="1:12" x14ac:dyDescent="0.3">
      <c r="A522">
        <v>49.3940108833648</v>
      </c>
      <c r="B522">
        <v>62.7651760813701</v>
      </c>
      <c r="C522">
        <v>56.712000000000003</v>
      </c>
      <c r="D522">
        <v>7.3179891166352302</v>
      </c>
      <c r="E522">
        <v>0.92370306247521305</v>
      </c>
      <c r="F522">
        <v>521</v>
      </c>
      <c r="G522">
        <v>803.34483450000005</v>
      </c>
      <c r="H522">
        <v>4648.4248879999996</v>
      </c>
      <c r="J522">
        <f t="shared" si="24"/>
        <v>53.552964711191677</v>
      </c>
      <c r="K522">
        <f t="shared" si="25"/>
        <v>0.11086063836659522</v>
      </c>
      <c r="L522">
        <f t="shared" si="26"/>
        <v>1.2290081139049005E-2</v>
      </c>
    </row>
    <row r="523" spans="1:12" x14ac:dyDescent="0.3">
      <c r="A523">
        <v>57.452021842385498</v>
      </c>
      <c r="B523">
        <v>75.842720959878903</v>
      </c>
      <c r="C523">
        <v>56.33</v>
      </c>
      <c r="D523">
        <v>-1.12202184238548</v>
      </c>
      <c r="E523">
        <v>-0.12883811396724401</v>
      </c>
      <c r="F523">
        <v>522</v>
      </c>
      <c r="G523">
        <v>752.24467470000002</v>
      </c>
      <c r="H523">
        <v>5062.7635039999996</v>
      </c>
      <c r="J523">
        <f t="shared" si="24"/>
        <v>1.2589330147901068</v>
      </c>
      <c r="K523">
        <f t="shared" si="25"/>
        <v>1.6997573476211076E-2</v>
      </c>
      <c r="L523">
        <f t="shared" si="26"/>
        <v>2.8891750407919426E-4</v>
      </c>
    </row>
    <row r="524" spans="1:12" x14ac:dyDescent="0.3">
      <c r="A524">
        <v>61.201077010557803</v>
      </c>
      <c r="B524">
        <v>58.141365839398901</v>
      </c>
      <c r="C524">
        <v>54.587000000000003</v>
      </c>
      <c r="D524">
        <v>-6.6140770105578</v>
      </c>
      <c r="E524">
        <v>-0.86741440944506398</v>
      </c>
      <c r="F524">
        <v>523</v>
      </c>
      <c r="G524">
        <v>934.37005099999999</v>
      </c>
      <c r="H524">
        <v>4710.08482</v>
      </c>
      <c r="J524">
        <f t="shared" si="24"/>
        <v>43.746014701589203</v>
      </c>
      <c r="K524">
        <f t="shared" si="25"/>
        <v>0.10019703335298237</v>
      </c>
      <c r="L524">
        <f t="shared" si="26"/>
        <v>1.0039445492738662E-2</v>
      </c>
    </row>
    <row r="525" spans="1:12" x14ac:dyDescent="0.3">
      <c r="A525">
        <v>50.413748536753403</v>
      </c>
      <c r="B525">
        <v>56.429559606263098</v>
      </c>
      <c r="C525">
        <v>54.454999999999998</v>
      </c>
      <c r="D525">
        <v>4.0412514632465601</v>
      </c>
      <c r="E525">
        <v>0.537975557657418</v>
      </c>
      <c r="F525">
        <v>524</v>
      </c>
      <c r="G525">
        <v>796.23006329999998</v>
      </c>
      <c r="H525">
        <v>4640.1372160000001</v>
      </c>
      <c r="J525">
        <f t="shared" si="24"/>
        <v>16.331713389192462</v>
      </c>
      <c r="K525">
        <f t="shared" si="25"/>
        <v>6.1221151039570196E-2</v>
      </c>
      <c r="L525">
        <f t="shared" si="26"/>
        <v>3.7480293346098667E-3</v>
      </c>
    </row>
    <row r="526" spans="1:12" x14ac:dyDescent="0.3">
      <c r="A526">
        <v>57.018800097608597</v>
      </c>
      <c r="B526">
        <v>100.22431461191501</v>
      </c>
      <c r="C526">
        <v>54.408999999999999</v>
      </c>
      <c r="D526">
        <v>-2.6098000976086499</v>
      </c>
      <c r="E526">
        <v>-0.26068779313447998</v>
      </c>
      <c r="F526">
        <v>525</v>
      </c>
      <c r="G526">
        <v>826.80227260000004</v>
      </c>
      <c r="H526">
        <v>4597.6629050000001</v>
      </c>
      <c r="J526">
        <f t="shared" si="24"/>
        <v>6.8110565494781188</v>
      </c>
      <c r="K526">
        <f t="shared" si="25"/>
        <v>3.9536011904199496E-2</v>
      </c>
      <c r="L526">
        <f t="shared" si="26"/>
        <v>1.5630962372890043E-3</v>
      </c>
    </row>
    <row r="527" spans="1:12" x14ac:dyDescent="0.3">
      <c r="A527">
        <v>56.825461570520901</v>
      </c>
      <c r="B527">
        <v>72.326328128760096</v>
      </c>
      <c r="C527">
        <v>54.241</v>
      </c>
      <c r="D527">
        <v>-2.58446157052092</v>
      </c>
      <c r="E527">
        <v>-0.30389382128118297</v>
      </c>
      <c r="F527">
        <v>526</v>
      </c>
      <c r="G527">
        <v>797.3653223</v>
      </c>
      <c r="H527">
        <v>4720.7543029999997</v>
      </c>
      <c r="J527">
        <f t="shared" si="24"/>
        <v>6.6794416094994604</v>
      </c>
      <c r="K527">
        <f t="shared" si="25"/>
        <v>3.9152157098809592E-2</v>
      </c>
      <c r="L527">
        <f t="shared" si="26"/>
        <v>1.5328914054898663E-3</v>
      </c>
    </row>
    <row r="528" spans="1:12" x14ac:dyDescent="0.3">
      <c r="A528">
        <v>72.085806931199699</v>
      </c>
      <c r="B528">
        <v>62.172353544119296</v>
      </c>
      <c r="C528">
        <v>53.567</v>
      </c>
      <c r="D528">
        <v>-18.518806931199698</v>
      </c>
      <c r="E528">
        <v>-2.3486286262166698</v>
      </c>
      <c r="F528">
        <v>527</v>
      </c>
      <c r="G528">
        <v>967.91136180000001</v>
      </c>
      <c r="H528">
        <v>4115.0636109999996</v>
      </c>
      <c r="J528">
        <f t="shared" si="24"/>
        <v>342.94621015504998</v>
      </c>
      <c r="K528">
        <f t="shared" si="25"/>
        <v>0.2805424721818246</v>
      </c>
      <c r="L528">
        <f t="shared" si="26"/>
        <v>7.8704078697889826E-2</v>
      </c>
    </row>
    <row r="529" spans="1:12" x14ac:dyDescent="0.3">
      <c r="A529">
        <v>55.345592152046002</v>
      </c>
      <c r="B529">
        <v>87.626937498055597</v>
      </c>
      <c r="C529">
        <v>52.567999999999998</v>
      </c>
      <c r="D529">
        <v>-2.7775921520459801</v>
      </c>
      <c r="E529">
        <v>-0.29672193986009299</v>
      </c>
      <c r="F529">
        <v>528</v>
      </c>
      <c r="G529">
        <v>779.95620799999995</v>
      </c>
      <c r="H529">
        <v>5059.249315</v>
      </c>
      <c r="J529">
        <f t="shared" si="24"/>
        <v>7.7150181631074188</v>
      </c>
      <c r="K529">
        <f t="shared" si="25"/>
        <v>4.2077903395331732E-2</v>
      </c>
      <c r="L529">
        <f t="shared" si="26"/>
        <v>1.7705499541468698E-3</v>
      </c>
    </row>
    <row r="530" spans="1:12" x14ac:dyDescent="0.3">
      <c r="A530">
        <v>58.5543889161046</v>
      </c>
      <c r="B530">
        <v>77.641700429118501</v>
      </c>
      <c r="C530">
        <v>52.5</v>
      </c>
      <c r="D530">
        <v>-6.0543889161046396</v>
      </c>
      <c r="E530">
        <v>-0.68710450526243705</v>
      </c>
      <c r="F530">
        <v>529</v>
      </c>
      <c r="G530">
        <v>987.32664160000002</v>
      </c>
      <c r="H530">
        <v>4545.3763490000001</v>
      </c>
      <c r="J530">
        <f t="shared" si="24"/>
        <v>36.655625147450714</v>
      </c>
      <c r="K530">
        <f t="shared" si="25"/>
        <v>9.1718286193298942E-2</v>
      </c>
      <c r="L530">
        <f t="shared" si="26"/>
        <v>8.4122440222358912E-3</v>
      </c>
    </row>
    <row r="531" spans="1:12" x14ac:dyDescent="0.3">
      <c r="A531">
        <v>62.328926722423603</v>
      </c>
      <c r="B531">
        <v>66.718460300150596</v>
      </c>
      <c r="C531">
        <v>51.13</v>
      </c>
      <c r="D531">
        <v>-11.1989267224236</v>
      </c>
      <c r="E531">
        <v>-1.3710503226558699</v>
      </c>
      <c r="F531">
        <v>530</v>
      </c>
      <c r="G531">
        <v>985.36773479999999</v>
      </c>
      <c r="H531">
        <v>4567.7292909999996</v>
      </c>
      <c r="J531">
        <f t="shared" si="24"/>
        <v>125.4159597342134</v>
      </c>
      <c r="K531">
        <f t="shared" si="25"/>
        <v>0.16965318555153178</v>
      </c>
      <c r="L531">
        <f t="shared" si="26"/>
        <v>2.878220336778247E-2</v>
      </c>
    </row>
    <row r="532" spans="1:12" x14ac:dyDescent="0.3">
      <c r="A532">
        <v>59.050394706107099</v>
      </c>
      <c r="B532">
        <v>58.671702339397001</v>
      </c>
      <c r="C532">
        <v>50.036999999999999</v>
      </c>
      <c r="D532">
        <v>-9.0133947061070607</v>
      </c>
      <c r="E532">
        <v>-1.17672246588467</v>
      </c>
      <c r="F532">
        <v>531</v>
      </c>
      <c r="G532">
        <v>930.46733570000004</v>
      </c>
      <c r="H532">
        <v>4713.7452599999997</v>
      </c>
      <c r="J532">
        <f t="shared" si="24"/>
        <v>81.241284128078789</v>
      </c>
      <c r="K532">
        <f t="shared" si="25"/>
        <v>0.13654443523258031</v>
      </c>
      <c r="L532">
        <f t="shared" si="26"/>
        <v>1.8644382792984318E-2</v>
      </c>
    </row>
    <row r="533" spans="1:12" x14ac:dyDescent="0.3">
      <c r="A533">
        <v>51.868116246803098</v>
      </c>
      <c r="B533">
        <v>54.0052035623523</v>
      </c>
      <c r="C533">
        <v>48.328000000000003</v>
      </c>
      <c r="D533">
        <v>-3.54011624680314</v>
      </c>
      <c r="E533">
        <v>-0.48172559240790802</v>
      </c>
      <c r="F533">
        <v>532</v>
      </c>
      <c r="G533">
        <v>792.91217519999998</v>
      </c>
      <c r="H533">
        <v>4650.0113869999996</v>
      </c>
      <c r="J533">
        <f t="shared" si="24"/>
        <v>12.53242304087955</v>
      </c>
      <c r="K533">
        <f t="shared" si="25"/>
        <v>5.3629424799281247E-2</v>
      </c>
      <c r="L533">
        <f t="shared" si="26"/>
        <v>2.8761152043017624E-3</v>
      </c>
    </row>
    <row r="534" spans="1:12" x14ac:dyDescent="0.3">
      <c r="A534">
        <v>64.533619847228593</v>
      </c>
      <c r="B534">
        <v>59.902247347605702</v>
      </c>
      <c r="C534">
        <v>48.179000000000002</v>
      </c>
      <c r="D534">
        <v>-16.354619847228602</v>
      </c>
      <c r="E534">
        <v>-2.1130943832457598</v>
      </c>
      <c r="F534">
        <v>533</v>
      </c>
      <c r="G534">
        <v>937.00435200000004</v>
      </c>
      <c r="H534">
        <v>4529.3585940000003</v>
      </c>
      <c r="J534">
        <f t="shared" si="24"/>
        <v>267.47359034736371</v>
      </c>
      <c r="K534">
        <f t="shared" si="25"/>
        <v>0.24775707747163225</v>
      </c>
      <c r="L534">
        <f t="shared" si="26"/>
        <v>6.1383569437284388E-2</v>
      </c>
    </row>
    <row r="535" spans="1:12" x14ac:dyDescent="0.3">
      <c r="A535">
        <v>56.8254016998007</v>
      </c>
      <c r="B535">
        <v>65.163749275011995</v>
      </c>
      <c r="C535">
        <v>46.848999999999997</v>
      </c>
      <c r="D535">
        <v>-9.9764016998006806</v>
      </c>
      <c r="E535">
        <v>-1.2358646089963301</v>
      </c>
      <c r="F535">
        <v>534</v>
      </c>
      <c r="G535">
        <v>949.01295130000005</v>
      </c>
      <c r="H535">
        <v>4561.910656</v>
      </c>
      <c r="J535">
        <f t="shared" si="24"/>
        <v>99.528590875785909</v>
      </c>
      <c r="K535">
        <f t="shared" si="25"/>
        <v>0.15113308361273209</v>
      </c>
      <c r="L535">
        <f t="shared" si="26"/>
        <v>2.284120896229307E-2</v>
      </c>
    </row>
    <row r="536" spans="1:12" x14ac:dyDescent="0.3">
      <c r="A536">
        <v>52.421099042869798</v>
      </c>
      <c r="B536">
        <v>52.245073723720097</v>
      </c>
      <c r="C536">
        <v>45.921999999999997</v>
      </c>
      <c r="D536">
        <v>-6.4990990428698101</v>
      </c>
      <c r="E536">
        <v>-0.899146550036382</v>
      </c>
      <c r="F536">
        <v>535</v>
      </c>
      <c r="G536">
        <v>790.75771429999998</v>
      </c>
      <c r="H536">
        <v>4648.2764809999999</v>
      </c>
      <c r="J536">
        <f t="shared" si="24"/>
        <v>42.238288369031281</v>
      </c>
      <c r="K536">
        <f t="shared" si="25"/>
        <v>9.8455225502105698E-2</v>
      </c>
      <c r="L536">
        <f t="shared" si="26"/>
        <v>9.6934314286704834E-3</v>
      </c>
    </row>
    <row r="537" spans="1:12" x14ac:dyDescent="0.3">
      <c r="A537">
        <v>63.569786225524197</v>
      </c>
      <c r="B537">
        <v>58.632343760978799</v>
      </c>
      <c r="C537">
        <v>45.194000000000003</v>
      </c>
      <c r="D537">
        <v>-18.375786225524202</v>
      </c>
      <c r="E537">
        <v>-2.3998124516405799</v>
      </c>
      <c r="F537">
        <v>536</v>
      </c>
      <c r="G537">
        <v>988.25117680000005</v>
      </c>
      <c r="H537">
        <v>4521.0250159999996</v>
      </c>
      <c r="J537">
        <f t="shared" si="24"/>
        <v>337.66951940616497</v>
      </c>
      <c r="K537">
        <f t="shared" si="25"/>
        <v>0.27837584327897685</v>
      </c>
      <c r="L537">
        <f t="shared" si="26"/>
        <v>7.7493110121281489E-2</v>
      </c>
    </row>
    <row r="538" spans="1:12" x14ac:dyDescent="0.3">
      <c r="A538">
        <v>63.802285827187397</v>
      </c>
      <c r="B538">
        <v>87.154193453319493</v>
      </c>
      <c r="C538">
        <v>44.850999999999999</v>
      </c>
      <c r="D538">
        <v>-18.951285827187402</v>
      </c>
      <c r="E538">
        <v>-2.0299929876213501</v>
      </c>
      <c r="F538">
        <v>537</v>
      </c>
      <c r="G538">
        <v>817.48344899999995</v>
      </c>
      <c r="H538">
        <v>4701.9247139999998</v>
      </c>
      <c r="J538">
        <f t="shared" si="24"/>
        <v>359.1512345037541</v>
      </c>
      <c r="K538">
        <f t="shared" si="25"/>
        <v>0.28709411987152789</v>
      </c>
      <c r="L538">
        <f t="shared" si="26"/>
        <v>8.242303366480723E-2</v>
      </c>
    </row>
    <row r="539" spans="1:12" x14ac:dyDescent="0.3">
      <c r="A539">
        <v>57.351262791144499</v>
      </c>
      <c r="B539">
        <v>57.021756966397199</v>
      </c>
      <c r="C539">
        <v>43.454000000000001</v>
      </c>
      <c r="D539">
        <v>-13.897262791144501</v>
      </c>
      <c r="E539">
        <v>-1.8403862188795901</v>
      </c>
      <c r="F539">
        <v>538</v>
      </c>
      <c r="G539">
        <v>850.46124940000004</v>
      </c>
      <c r="H539">
        <v>4836.4914740000004</v>
      </c>
      <c r="J539">
        <f t="shared" si="24"/>
        <v>193.13391308612944</v>
      </c>
      <c r="K539">
        <f t="shared" si="25"/>
        <v>0.21053043397842633</v>
      </c>
      <c r="L539">
        <f t="shared" si="26"/>
        <v>4.4323063631144528E-2</v>
      </c>
    </row>
    <row r="540" spans="1:12" x14ac:dyDescent="0.3">
      <c r="A540">
        <v>45.519876939046803</v>
      </c>
      <c r="B540">
        <v>81.081537961271493</v>
      </c>
      <c r="C540">
        <v>42.517000000000003</v>
      </c>
      <c r="D540">
        <v>-3.0028769390468</v>
      </c>
      <c r="E540">
        <v>-0.33348518543419597</v>
      </c>
      <c r="F540">
        <v>539</v>
      </c>
      <c r="G540">
        <v>801.63467390000005</v>
      </c>
      <c r="H540">
        <v>5157.9171530000003</v>
      </c>
      <c r="J540">
        <f t="shared" si="24"/>
        <v>9.0172699110590795</v>
      </c>
      <c r="K540">
        <f t="shared" si="25"/>
        <v>4.5490755601468133E-2</v>
      </c>
      <c r="L540">
        <f t="shared" si="26"/>
        <v>2.0694088451925045E-3</v>
      </c>
    </row>
    <row r="541" spans="1:12" x14ac:dyDescent="0.3">
      <c r="A541">
        <v>58.388208176992599</v>
      </c>
      <c r="B541">
        <v>94.257788728371594</v>
      </c>
      <c r="C541">
        <v>41.689</v>
      </c>
      <c r="D541">
        <v>-16.699208176992599</v>
      </c>
      <c r="E541">
        <v>-1.72003488530973</v>
      </c>
      <c r="F541">
        <v>540</v>
      </c>
      <c r="G541">
        <v>833.03734159999999</v>
      </c>
      <c r="H541">
        <v>4627.5962360000003</v>
      </c>
      <c r="J541">
        <f t="shared" si="24"/>
        <v>278.8635537385365</v>
      </c>
      <c r="K541">
        <f t="shared" si="25"/>
        <v>0.25297726591444886</v>
      </c>
      <c r="L541">
        <f t="shared" si="26"/>
        <v>6.3997497069549769E-2</v>
      </c>
    </row>
    <row r="542" spans="1:12" x14ac:dyDescent="0.3">
      <c r="A542">
        <v>33.9989719928016</v>
      </c>
      <c r="B542">
        <v>52.9617850912135</v>
      </c>
      <c r="C542">
        <v>39.817</v>
      </c>
      <c r="D542">
        <v>5.8180280071983903</v>
      </c>
      <c r="E542">
        <v>0.79945587835099197</v>
      </c>
      <c r="F542">
        <v>541</v>
      </c>
      <c r="G542">
        <v>843.73267980000003</v>
      </c>
      <c r="H542">
        <v>5081.281301</v>
      </c>
      <c r="J542">
        <f t="shared" si="24"/>
        <v>33.849449892544875</v>
      </c>
      <c r="K542">
        <f t="shared" si="25"/>
        <v>8.8137641178852935E-2</v>
      </c>
      <c r="L542">
        <f t="shared" si="26"/>
        <v>7.7682437925722329E-3</v>
      </c>
    </row>
    <row r="543" spans="1:12" x14ac:dyDescent="0.3">
      <c r="A543">
        <v>33.591293003744099</v>
      </c>
      <c r="B543">
        <v>61.8078361696871</v>
      </c>
      <c r="C543">
        <v>35.804000000000002</v>
      </c>
      <c r="D543">
        <v>2.2127069962559398</v>
      </c>
      <c r="E543">
        <v>0.281450574322336</v>
      </c>
      <c r="F543">
        <v>542</v>
      </c>
      <c r="G543">
        <v>831.14665790000004</v>
      </c>
      <c r="H543">
        <v>5081.8662450000002</v>
      </c>
      <c r="J543">
        <f t="shared" si="24"/>
        <v>4.8960722512799837</v>
      </c>
      <c r="K543">
        <f t="shared" si="25"/>
        <v>3.3520425654301918E-2</v>
      </c>
      <c r="L543">
        <f t="shared" si="26"/>
        <v>1.1236189360455822E-3</v>
      </c>
    </row>
    <row r="544" spans="1:12" x14ac:dyDescent="0.3">
      <c r="A544">
        <v>35.6455488490801</v>
      </c>
      <c r="B544">
        <v>53.741368423846097</v>
      </c>
      <c r="C544">
        <v>35.676000000000002</v>
      </c>
      <c r="D544">
        <v>3.0451150919930101E-2</v>
      </c>
      <c r="E544">
        <v>4.1538360519391597E-3</v>
      </c>
      <c r="F544">
        <v>543</v>
      </c>
      <c r="G544">
        <v>849.54608529999996</v>
      </c>
      <c r="H544">
        <v>5085.7299810000004</v>
      </c>
      <c r="J544">
        <f t="shared" si="24"/>
        <v>9.2727259234835985E-4</v>
      </c>
      <c r="K544">
        <f t="shared" si="25"/>
        <v>4.6130623811723251E-4</v>
      </c>
      <c r="L544">
        <f t="shared" si="26"/>
        <v>2.1280344532587282E-7</v>
      </c>
    </row>
    <row r="545" spans="1:12" x14ac:dyDescent="0.3">
      <c r="A545">
        <v>42.225741017642797</v>
      </c>
      <c r="B545">
        <v>61.9243681304064</v>
      </c>
      <c r="C545">
        <v>31.497</v>
      </c>
      <c r="D545">
        <v>-10.7287410176428</v>
      </c>
      <c r="E545">
        <v>-1.3633832999694699</v>
      </c>
      <c r="F545">
        <v>544</v>
      </c>
      <c r="G545">
        <v>849.05931650000002</v>
      </c>
      <c r="H545">
        <v>5074.0230439999996</v>
      </c>
      <c r="J545">
        <f t="shared" si="24"/>
        <v>115.10588382365107</v>
      </c>
      <c r="K545">
        <f t="shared" si="25"/>
        <v>0.16253031524493936</v>
      </c>
      <c r="L545">
        <f t="shared" si="26"/>
        <v>2.6416103373619364E-2</v>
      </c>
    </row>
    <row r="546" spans="1:12" x14ac:dyDescent="0.3">
      <c r="A546">
        <v>33.771510912233303</v>
      </c>
      <c r="B546">
        <v>63.135852865530502</v>
      </c>
      <c r="C546">
        <v>27.888000000000002</v>
      </c>
      <c r="D546">
        <v>-5.8835109122332696</v>
      </c>
      <c r="E546">
        <v>-0.74045477401973603</v>
      </c>
      <c r="F546">
        <v>545</v>
      </c>
      <c r="G546">
        <v>826.95791299999996</v>
      </c>
      <c r="H546">
        <v>5106.6213630000002</v>
      </c>
      <c r="J546">
        <f t="shared" si="24"/>
        <v>34.615700654367963</v>
      </c>
      <c r="K546">
        <f t="shared" si="25"/>
        <v>8.9129645476558994E-2</v>
      </c>
      <c r="L546">
        <f t="shared" si="26"/>
        <v>7.9440937027770928E-3</v>
      </c>
    </row>
    <row r="547" spans="1:12" x14ac:dyDescent="0.3">
      <c r="A547">
        <v>50.0479381155534</v>
      </c>
      <c r="B547">
        <v>80.327085767204395</v>
      </c>
      <c r="C547">
        <v>26.663</v>
      </c>
      <c r="D547">
        <v>-23.3849381155534</v>
      </c>
      <c r="E547">
        <v>-2.6091870799805301</v>
      </c>
      <c r="F547">
        <v>546</v>
      </c>
      <c r="G547">
        <v>808.32023579999998</v>
      </c>
      <c r="H547">
        <v>5146.5248890000003</v>
      </c>
      <c r="J547">
        <f t="shared" si="24"/>
        <v>546.85533066826224</v>
      </c>
      <c r="K547">
        <f t="shared" si="25"/>
        <v>0.3542597735982404</v>
      </c>
      <c r="L547">
        <f t="shared" si="26"/>
        <v>0.12549998718987654</v>
      </c>
    </row>
    <row r="548" spans="1:12" x14ac:dyDescent="0.3">
      <c r="A548">
        <v>41.012163249620102</v>
      </c>
      <c r="B548">
        <v>85.483114995057903</v>
      </c>
      <c r="C548">
        <v>26.611999999999998</v>
      </c>
      <c r="D548">
        <v>-14.4001632496201</v>
      </c>
      <c r="E548">
        <v>-1.5574970970040101</v>
      </c>
      <c r="F548">
        <v>547</v>
      </c>
      <c r="G548">
        <v>804.7673039</v>
      </c>
      <c r="H548">
        <v>5085.6468240000004</v>
      </c>
      <c r="J548">
        <f t="shared" si="24"/>
        <v>207.36470161570932</v>
      </c>
      <c r="K548">
        <f t="shared" si="25"/>
        <v>0.21814890197187062</v>
      </c>
      <c r="L548">
        <f t="shared" si="26"/>
        <v>4.7588943431532818E-2</v>
      </c>
    </row>
    <row r="549" spans="1:12" x14ac:dyDescent="0.3">
      <c r="A549">
        <v>52.529335847771698</v>
      </c>
      <c r="B549">
        <v>76.912840392553093</v>
      </c>
      <c r="C549">
        <v>22.815999999999999</v>
      </c>
      <c r="D549">
        <v>-29.713335847771699</v>
      </c>
      <c r="E549">
        <v>-3.3880669739665099</v>
      </c>
      <c r="F549">
        <v>548</v>
      </c>
      <c r="G549">
        <v>780.40345360000003</v>
      </c>
      <c r="H549">
        <v>5095.7279559999997</v>
      </c>
      <c r="J549">
        <f t="shared" si="24"/>
        <v>882.8823272024747</v>
      </c>
      <c r="K549">
        <f t="shared" si="25"/>
        <v>0.45012903511936364</v>
      </c>
      <c r="L549">
        <f t="shared" si="26"/>
        <v>0.2026161482574893</v>
      </c>
    </row>
    <row r="550" spans="1:12" x14ac:dyDescent="0.3">
      <c r="A550">
        <v>67.238994055571098</v>
      </c>
      <c r="B550">
        <v>80.207142672561204</v>
      </c>
      <c r="C550">
        <v>90.076999999999998</v>
      </c>
      <c r="D550">
        <v>22.8380059444289</v>
      </c>
      <c r="E550">
        <v>2.55006739883114</v>
      </c>
      <c r="F550">
        <v>549</v>
      </c>
      <c r="G550">
        <v>342.97697970000002</v>
      </c>
      <c r="H550">
        <v>4850.6111920000003</v>
      </c>
      <c r="J550">
        <f t="shared" si="24"/>
        <v>521.57451551776978</v>
      </c>
      <c r="K550">
        <f t="shared" si="25"/>
        <v>0.34597426665532094</v>
      </c>
      <c r="L550">
        <f t="shared" si="26"/>
        <v>0.11969819318768712</v>
      </c>
    </row>
    <row r="551" spans="1:12" x14ac:dyDescent="0.3">
      <c r="A551">
        <v>69.388934400588298</v>
      </c>
      <c r="B551">
        <v>64.9052299392729</v>
      </c>
      <c r="C551">
        <v>82.037999999999997</v>
      </c>
      <c r="D551">
        <v>12.649065599411699</v>
      </c>
      <c r="E551">
        <v>1.5700684925933901</v>
      </c>
      <c r="F551">
        <v>550</v>
      </c>
      <c r="G551">
        <v>535.61179670000001</v>
      </c>
      <c r="H551">
        <v>4724.4058029999997</v>
      </c>
      <c r="J551">
        <f t="shared" si="24"/>
        <v>159.99886053822044</v>
      </c>
      <c r="K551">
        <f t="shared" si="25"/>
        <v>0.19162142287203723</v>
      </c>
      <c r="L551">
        <f t="shared" si="26"/>
        <v>3.6718769703504114E-2</v>
      </c>
    </row>
    <row r="552" spans="1:12" x14ac:dyDescent="0.3">
      <c r="A552">
        <v>70.703406796822307</v>
      </c>
      <c r="B552">
        <v>67.824351175939498</v>
      </c>
      <c r="C552">
        <v>80.265000000000001</v>
      </c>
      <c r="D552">
        <v>9.5615932031777398</v>
      </c>
      <c r="E552">
        <v>1.1610139522149401</v>
      </c>
      <c r="F552">
        <v>551</v>
      </c>
      <c r="G552">
        <v>536.56310640000004</v>
      </c>
      <c r="H552">
        <v>4727.3645699999997</v>
      </c>
      <c r="J552">
        <f t="shared" si="24"/>
        <v>91.424064583054744</v>
      </c>
      <c r="K552">
        <f t="shared" si="25"/>
        <v>0.1448491258201495</v>
      </c>
      <c r="L552">
        <f t="shared" si="26"/>
        <v>2.0981269250861502E-2</v>
      </c>
    </row>
    <row r="553" spans="1:12" x14ac:dyDescent="0.3">
      <c r="A553">
        <v>64.749286558650098</v>
      </c>
      <c r="B553">
        <v>60.943240289522201</v>
      </c>
      <c r="C553">
        <v>76.257999999999996</v>
      </c>
      <c r="D553">
        <v>11.508713441349901</v>
      </c>
      <c r="E553">
        <v>1.47422579470626</v>
      </c>
      <c r="F553">
        <v>552</v>
      </c>
      <c r="G553">
        <v>355.82733189999999</v>
      </c>
      <c r="H553">
        <v>4838.4643679999999</v>
      </c>
      <c r="J553">
        <f t="shared" si="24"/>
        <v>132.45048507510788</v>
      </c>
      <c r="K553">
        <f t="shared" si="25"/>
        <v>0.17434616238851472</v>
      </c>
      <c r="L553">
        <f t="shared" si="26"/>
        <v>3.0396584339602344E-2</v>
      </c>
    </row>
    <row r="554" spans="1:12" x14ac:dyDescent="0.3">
      <c r="A554">
        <v>64.731960332440195</v>
      </c>
      <c r="B554">
        <v>84.599317920412005</v>
      </c>
      <c r="C554">
        <v>75.680000000000007</v>
      </c>
      <c r="D554">
        <v>10.9480396675599</v>
      </c>
      <c r="E554">
        <v>1.19029040165419</v>
      </c>
      <c r="F554">
        <v>553</v>
      </c>
      <c r="G554">
        <v>266.62484990000002</v>
      </c>
      <c r="H554">
        <v>4778.1025209999998</v>
      </c>
      <c r="J554">
        <f t="shared" si="24"/>
        <v>119.85957256246509</v>
      </c>
      <c r="K554">
        <f t="shared" si="25"/>
        <v>0.16585248311581907</v>
      </c>
      <c r="L554">
        <f t="shared" si="26"/>
        <v>2.750704615568305E-2</v>
      </c>
    </row>
    <row r="555" spans="1:12" x14ac:dyDescent="0.3">
      <c r="A555">
        <v>61.292676890932498</v>
      </c>
      <c r="B555">
        <v>103.326160139347</v>
      </c>
      <c r="C555">
        <v>72.927000000000007</v>
      </c>
      <c r="D555">
        <v>11.6343231090675</v>
      </c>
      <c r="E555">
        <v>1.14455317850706</v>
      </c>
      <c r="F555">
        <v>554</v>
      </c>
      <c r="G555">
        <v>361.82880139999997</v>
      </c>
      <c r="H555">
        <v>5372.7864950000003</v>
      </c>
      <c r="J555">
        <f t="shared" si="24"/>
        <v>135.35747420618208</v>
      </c>
      <c r="K555">
        <f t="shared" si="25"/>
        <v>0.1762490304751228</v>
      </c>
      <c r="L555">
        <f t="shared" si="26"/>
        <v>3.1063720743420765E-2</v>
      </c>
    </row>
    <row r="556" spans="1:12" x14ac:dyDescent="0.3">
      <c r="A556">
        <v>64.893447291159106</v>
      </c>
      <c r="B556">
        <v>68.214640239362694</v>
      </c>
      <c r="C556">
        <v>70.043999999999997</v>
      </c>
      <c r="D556">
        <v>5.1505527088409098</v>
      </c>
      <c r="E556">
        <v>0.62361282682404195</v>
      </c>
      <c r="F556">
        <v>555</v>
      </c>
      <c r="G556">
        <v>338.9421016</v>
      </c>
      <c r="H556">
        <v>4824.7589129999997</v>
      </c>
      <c r="J556">
        <f t="shared" si="24"/>
        <v>26.528193206548433</v>
      </c>
      <c r="K556">
        <f t="shared" si="25"/>
        <v>7.8026019462767271E-2</v>
      </c>
      <c r="L556">
        <f t="shared" si="26"/>
        <v>6.0880597132041371E-3</v>
      </c>
    </row>
    <row r="557" spans="1:12" x14ac:dyDescent="0.3">
      <c r="A557">
        <v>69.593362196697896</v>
      </c>
      <c r="B557">
        <v>95.489159334892094</v>
      </c>
      <c r="C557">
        <v>69.971000000000004</v>
      </c>
      <c r="D557">
        <v>0.37763780330212199</v>
      </c>
      <c r="E557">
        <v>3.86454552510552E-2</v>
      </c>
      <c r="F557">
        <v>556</v>
      </c>
      <c r="G557">
        <v>263.17805820000001</v>
      </c>
      <c r="H557">
        <v>4809.2456300000003</v>
      </c>
      <c r="J557">
        <f t="shared" si="24"/>
        <v>0.14261031048285217</v>
      </c>
      <c r="K557">
        <f t="shared" si="25"/>
        <v>5.7208568198417707E-3</v>
      </c>
      <c r="L557">
        <f t="shared" si="26"/>
        <v>3.2728202753130097E-5</v>
      </c>
    </row>
    <row r="558" spans="1:12" x14ac:dyDescent="0.3">
      <c r="A558">
        <v>63.077264757700597</v>
      </c>
      <c r="B558">
        <v>93.870170033142799</v>
      </c>
      <c r="C558">
        <v>65.629000000000005</v>
      </c>
      <c r="D558">
        <v>2.5517352422994399</v>
      </c>
      <c r="E558">
        <v>0.263373338878088</v>
      </c>
      <c r="F558">
        <v>557</v>
      </c>
      <c r="G558">
        <v>319.4004362</v>
      </c>
      <c r="H558">
        <v>4811.8635530000001</v>
      </c>
      <c r="J558">
        <f t="shared" si="24"/>
        <v>6.5113527467929817</v>
      </c>
      <c r="K558">
        <f t="shared" si="25"/>
        <v>3.8656384068786617E-2</v>
      </c>
      <c r="L558">
        <f t="shared" si="26"/>
        <v>1.4943160292735398E-3</v>
      </c>
    </row>
    <row r="559" spans="1:12" x14ac:dyDescent="0.3">
      <c r="A559">
        <v>60.301019714528898</v>
      </c>
      <c r="B559">
        <v>61.332119074396097</v>
      </c>
      <c r="C559">
        <v>65.248000000000005</v>
      </c>
      <c r="D559">
        <v>4.9469802854710796</v>
      </c>
      <c r="E559">
        <v>0.63167864425442199</v>
      </c>
      <c r="F559">
        <v>558</v>
      </c>
      <c r="G559">
        <v>479.90904310000002</v>
      </c>
      <c r="H559">
        <v>4644.1643800000002</v>
      </c>
      <c r="J559">
        <f t="shared" si="24"/>
        <v>24.472613944839523</v>
      </c>
      <c r="K559">
        <f t="shared" si="25"/>
        <v>7.4942089103085904E-2</v>
      </c>
      <c r="L559">
        <f t="shared" si="26"/>
        <v>5.6163167191348668E-3</v>
      </c>
    </row>
    <row r="560" spans="1:12" x14ac:dyDescent="0.3">
      <c r="A560">
        <v>57.275772060608404</v>
      </c>
      <c r="B560">
        <v>72.040245810594101</v>
      </c>
      <c r="C560">
        <v>62.353999999999999</v>
      </c>
      <c r="D560">
        <v>5.0782279393916196</v>
      </c>
      <c r="E560">
        <v>0.598307707512582</v>
      </c>
      <c r="F560">
        <v>559</v>
      </c>
      <c r="G560">
        <v>289.09584439999998</v>
      </c>
      <c r="H560">
        <v>5393.2750660000002</v>
      </c>
      <c r="J560">
        <f t="shared" si="24"/>
        <v>25.788399004417656</v>
      </c>
      <c r="K560">
        <f t="shared" si="25"/>
        <v>7.6930367367215605E-2</v>
      </c>
      <c r="L560">
        <f t="shared" si="26"/>
        <v>5.9182814232547516E-3</v>
      </c>
    </row>
    <row r="561" spans="1:12" x14ac:dyDescent="0.3">
      <c r="A561">
        <v>64.520133213333196</v>
      </c>
      <c r="B561">
        <v>89.202440520224798</v>
      </c>
      <c r="C561">
        <v>59.656999999999996</v>
      </c>
      <c r="D561">
        <v>-4.8631332133332403</v>
      </c>
      <c r="E561">
        <v>-0.51490581663469803</v>
      </c>
      <c r="F561">
        <v>560</v>
      </c>
      <c r="G561">
        <v>335.62662119999999</v>
      </c>
      <c r="H561">
        <v>5240.1949999999997</v>
      </c>
      <c r="J561">
        <f t="shared" si="24"/>
        <v>23.650064650624888</v>
      </c>
      <c r="K561">
        <f t="shared" si="25"/>
        <v>7.3671884980856722E-2</v>
      </c>
      <c r="L561">
        <f t="shared" si="26"/>
        <v>5.4275466366325827E-3</v>
      </c>
    </row>
    <row r="562" spans="1:12" x14ac:dyDescent="0.3">
      <c r="A562">
        <v>64.068435180032097</v>
      </c>
      <c r="B562">
        <v>99.065110813318995</v>
      </c>
      <c r="C562">
        <v>58.670999999999999</v>
      </c>
      <c r="D562">
        <v>-5.3974351800320797</v>
      </c>
      <c r="E562">
        <v>-0.54228434930869995</v>
      </c>
      <c r="F562">
        <v>561</v>
      </c>
      <c r="G562">
        <v>292.11696039999998</v>
      </c>
      <c r="H562">
        <v>5016.884035</v>
      </c>
      <c r="J562">
        <f t="shared" si="24"/>
        <v>29.132306522647927</v>
      </c>
      <c r="K562">
        <f t="shared" si="25"/>
        <v>8.1766056229911871E-2</v>
      </c>
      <c r="L562">
        <f t="shared" si="26"/>
        <v>6.6856879513931102E-3</v>
      </c>
    </row>
    <row r="563" spans="1:12" x14ac:dyDescent="0.3">
      <c r="A563">
        <v>73.616244871483502</v>
      </c>
      <c r="B563">
        <v>80.165224825450593</v>
      </c>
      <c r="C563">
        <v>58.665999999999997</v>
      </c>
      <c r="D563">
        <v>-14.9502448714835</v>
      </c>
      <c r="E563">
        <v>-1.6697647888025799</v>
      </c>
      <c r="F563">
        <v>562</v>
      </c>
      <c r="G563">
        <v>539.08879950000005</v>
      </c>
      <c r="H563">
        <v>4709.3780310000002</v>
      </c>
      <c r="J563">
        <f t="shared" si="24"/>
        <v>223.50982171731869</v>
      </c>
      <c r="K563">
        <f t="shared" si="25"/>
        <v>0.22648212012532265</v>
      </c>
      <c r="L563">
        <f t="shared" si="26"/>
        <v>5.1294150736461076E-2</v>
      </c>
    </row>
    <row r="564" spans="1:12" x14ac:dyDescent="0.3">
      <c r="A564">
        <v>57.475954266235803</v>
      </c>
      <c r="B564">
        <v>71.498318387855093</v>
      </c>
      <c r="C564">
        <v>58.079000000000001</v>
      </c>
      <c r="D564">
        <v>0.60304573376422599</v>
      </c>
      <c r="E564">
        <v>7.1318522221534994E-2</v>
      </c>
      <c r="F564">
        <v>563</v>
      </c>
      <c r="G564">
        <v>296.93671319999999</v>
      </c>
      <c r="H564">
        <v>5475.067368</v>
      </c>
      <c r="J564">
        <f t="shared" si="24"/>
        <v>0.36366415701123372</v>
      </c>
      <c r="K564">
        <f t="shared" si="25"/>
        <v>9.1355745333617181E-3</v>
      </c>
      <c r="L564">
        <f t="shared" si="26"/>
        <v>8.3458722054607172E-5</v>
      </c>
    </row>
    <row r="565" spans="1:12" x14ac:dyDescent="0.3">
      <c r="A565">
        <v>64.687309362892506</v>
      </c>
      <c r="B565">
        <v>93.553400034130107</v>
      </c>
      <c r="C565">
        <v>57.99</v>
      </c>
      <c r="D565">
        <v>-6.6973093628925504</v>
      </c>
      <c r="E565">
        <v>-0.69242154469242601</v>
      </c>
      <c r="F565">
        <v>564</v>
      </c>
      <c r="G565">
        <v>375.81584279999998</v>
      </c>
      <c r="H565">
        <v>5324.9131950000001</v>
      </c>
      <c r="J565">
        <f t="shared" si="24"/>
        <v>44.853952702288218</v>
      </c>
      <c r="K565">
        <f t="shared" si="25"/>
        <v>0.10145792504952829</v>
      </c>
      <c r="L565">
        <f t="shared" si="26"/>
        <v>1.02937105553557E-2</v>
      </c>
    </row>
    <row r="566" spans="1:12" x14ac:dyDescent="0.3">
      <c r="A566">
        <v>61.701932875360001</v>
      </c>
      <c r="B566">
        <v>104.982134468094</v>
      </c>
      <c r="C566">
        <v>56.991999999999997</v>
      </c>
      <c r="D566">
        <v>-4.70993287536003</v>
      </c>
      <c r="E566">
        <v>-0.45968149225384097</v>
      </c>
      <c r="F566">
        <v>565</v>
      </c>
      <c r="G566">
        <v>267.5280348</v>
      </c>
      <c r="H566">
        <v>4937.708592</v>
      </c>
      <c r="J566">
        <f t="shared" si="24"/>
        <v>22.183467690397201</v>
      </c>
      <c r="K566">
        <f t="shared" si="25"/>
        <v>7.135104424237039E-2</v>
      </c>
      <c r="L566">
        <f t="shared" si="26"/>
        <v>5.090971514476697E-3</v>
      </c>
    </row>
    <row r="567" spans="1:12" x14ac:dyDescent="0.3">
      <c r="A567">
        <v>56.155315295893402</v>
      </c>
      <c r="B567">
        <v>67.456403449826794</v>
      </c>
      <c r="C567">
        <v>56.362000000000002</v>
      </c>
      <c r="D567">
        <v>0.20668470410664999</v>
      </c>
      <c r="E567">
        <v>2.5164989080218199E-2</v>
      </c>
      <c r="F567">
        <v>566</v>
      </c>
      <c r="G567">
        <v>290.02014079999998</v>
      </c>
      <c r="H567">
        <v>5443.393196</v>
      </c>
      <c r="J567">
        <f t="shared" si="24"/>
        <v>4.2718566911653461E-2</v>
      </c>
      <c r="K567">
        <f t="shared" si="25"/>
        <v>3.1310784797127355E-3</v>
      </c>
      <c r="L567">
        <f t="shared" si="26"/>
        <v>9.8036524461202146E-6</v>
      </c>
    </row>
    <row r="568" spans="1:12" x14ac:dyDescent="0.3">
      <c r="A568">
        <v>64.256544483123605</v>
      </c>
      <c r="B568">
        <v>64.347054851493297</v>
      </c>
      <c r="C568">
        <v>56.164000000000001</v>
      </c>
      <c r="D568">
        <v>-8.0925444831236302</v>
      </c>
      <c r="E568">
        <v>-1.0088364337698199</v>
      </c>
      <c r="F568">
        <v>567</v>
      </c>
      <c r="G568">
        <v>485.1078885</v>
      </c>
      <c r="H568">
        <v>4645.1286300000002</v>
      </c>
      <c r="J568">
        <f t="shared" si="24"/>
        <v>65.489276211334698</v>
      </c>
      <c r="K568">
        <f t="shared" si="25"/>
        <v>0.12259442219854741</v>
      </c>
      <c r="L568">
        <f t="shared" si="26"/>
        <v>1.5029392354195694E-2</v>
      </c>
    </row>
    <row r="569" spans="1:12" x14ac:dyDescent="0.3">
      <c r="A569">
        <v>54.889197358819402</v>
      </c>
      <c r="B569">
        <v>67.4397882871707</v>
      </c>
      <c r="C569">
        <v>55.957999999999998</v>
      </c>
      <c r="D569">
        <v>1.06880264118058</v>
      </c>
      <c r="E569">
        <v>0.13014857555473799</v>
      </c>
      <c r="F569">
        <v>568</v>
      </c>
      <c r="G569">
        <v>277.87392829999999</v>
      </c>
      <c r="H569">
        <v>5088.8046690000001</v>
      </c>
      <c r="J569">
        <f t="shared" si="24"/>
        <v>1.1423390857945837</v>
      </c>
      <c r="K569">
        <f t="shared" si="25"/>
        <v>1.6191352733749973E-2</v>
      </c>
      <c r="L569">
        <f t="shared" si="26"/>
        <v>2.6215990334871271E-4</v>
      </c>
    </row>
    <row r="570" spans="1:12" x14ac:dyDescent="0.3">
      <c r="A570">
        <v>58.292800792015598</v>
      </c>
      <c r="B570">
        <v>68.929521987174198</v>
      </c>
      <c r="C570">
        <v>55.308999999999997</v>
      </c>
      <c r="D570">
        <v>-2.9838007920156202</v>
      </c>
      <c r="E570">
        <v>-0.35939099533853203</v>
      </c>
      <c r="F570">
        <v>569</v>
      </c>
      <c r="G570">
        <v>293.55699390000001</v>
      </c>
      <c r="H570">
        <v>5471.175561</v>
      </c>
      <c r="J570">
        <f t="shared" si="24"/>
        <v>8.9030671664330416</v>
      </c>
      <c r="K570">
        <f t="shared" si="25"/>
        <v>4.5201769952029749E-2</v>
      </c>
      <c r="L570">
        <f t="shared" si="26"/>
        <v>2.0432000067962196E-3</v>
      </c>
    </row>
    <row r="571" spans="1:12" x14ac:dyDescent="0.3">
      <c r="A571">
        <v>56.4210703156267</v>
      </c>
      <c r="B571">
        <v>54.835299479336797</v>
      </c>
      <c r="C571">
        <v>55.02</v>
      </c>
      <c r="D571">
        <v>-1.4010703156267299</v>
      </c>
      <c r="E571">
        <v>-0.189203785783714</v>
      </c>
      <c r="F571">
        <v>570</v>
      </c>
      <c r="G571">
        <v>285.10045600000001</v>
      </c>
      <c r="H571">
        <v>5119.3400890000003</v>
      </c>
      <c r="J571">
        <f t="shared" si="24"/>
        <v>1.9629980293303846</v>
      </c>
      <c r="K571">
        <f t="shared" si="25"/>
        <v>2.1224894859953023E-2</v>
      </c>
      <c r="L571">
        <f t="shared" si="26"/>
        <v>4.5049616181606027E-4</v>
      </c>
    </row>
    <row r="572" spans="1:12" x14ac:dyDescent="0.3">
      <c r="A572">
        <v>62.228384983141197</v>
      </c>
      <c r="B572">
        <v>104.412443684118</v>
      </c>
      <c r="C572">
        <v>54.148000000000003</v>
      </c>
      <c r="D572">
        <v>-8.0803849831411991</v>
      </c>
      <c r="E572">
        <v>-0.79078044783099899</v>
      </c>
      <c r="F572">
        <v>571</v>
      </c>
      <c r="G572">
        <v>310.63256289999998</v>
      </c>
      <c r="H572">
        <v>5338.6441240000004</v>
      </c>
      <c r="J572">
        <f t="shared" si="24"/>
        <v>65.292621475773799</v>
      </c>
      <c r="K572">
        <f t="shared" si="25"/>
        <v>0.12241021723338774</v>
      </c>
      <c r="L572">
        <f t="shared" si="26"/>
        <v>1.4984261283125177E-2</v>
      </c>
    </row>
    <row r="573" spans="1:12" x14ac:dyDescent="0.3">
      <c r="A573">
        <v>57.618113812870099</v>
      </c>
      <c r="B573">
        <v>79.699631303069296</v>
      </c>
      <c r="C573">
        <v>52.389000000000003</v>
      </c>
      <c r="D573">
        <v>-5.2291138128701196</v>
      </c>
      <c r="E573">
        <v>-0.58573333120093496</v>
      </c>
      <c r="F573">
        <v>572</v>
      </c>
      <c r="G573">
        <v>403.09632240000002</v>
      </c>
      <c r="H573">
        <v>5374.4520590000002</v>
      </c>
      <c r="J573">
        <f t="shared" si="24"/>
        <v>27.343631267949078</v>
      </c>
      <c r="K573">
        <f t="shared" si="25"/>
        <v>7.92161461498464E-2</v>
      </c>
      <c r="L573">
        <f t="shared" si="26"/>
        <v>6.2751978108338243E-3</v>
      </c>
    </row>
    <row r="574" spans="1:12" x14ac:dyDescent="0.3">
      <c r="A574">
        <v>56.3843747073062</v>
      </c>
      <c r="B574">
        <v>73.837865339250996</v>
      </c>
      <c r="C574">
        <v>51.722999999999999</v>
      </c>
      <c r="D574">
        <v>-4.6613747073061704</v>
      </c>
      <c r="E574">
        <v>-0.54246840545795005</v>
      </c>
      <c r="F574">
        <v>573</v>
      </c>
      <c r="G574">
        <v>410.19099319999998</v>
      </c>
      <c r="H574">
        <v>5384.8636999999999</v>
      </c>
      <c r="J574">
        <f t="shared" si="24"/>
        <v>21.728414161913687</v>
      </c>
      <c r="K574">
        <f t="shared" si="25"/>
        <v>7.0615433759414092E-2</v>
      </c>
      <c r="L574">
        <f t="shared" si="26"/>
        <v>4.9865394850301991E-3</v>
      </c>
    </row>
    <row r="575" spans="1:12" x14ac:dyDescent="0.3">
      <c r="A575">
        <v>57.759646009604303</v>
      </c>
      <c r="B575">
        <v>68.028522886060102</v>
      </c>
      <c r="C575">
        <v>51.094000000000001</v>
      </c>
      <c r="D575">
        <v>-6.66564600960431</v>
      </c>
      <c r="E575">
        <v>-0.80815883556339596</v>
      </c>
      <c r="F575">
        <v>574</v>
      </c>
      <c r="G575">
        <v>276.44563950000003</v>
      </c>
      <c r="H575">
        <v>5086.4532570000001</v>
      </c>
      <c r="J575">
        <f t="shared" si="24"/>
        <v>44.430836725353863</v>
      </c>
      <c r="K575">
        <f t="shared" si="25"/>
        <v>0.10097825508795678</v>
      </c>
      <c r="L575">
        <f t="shared" si="26"/>
        <v>1.0196608000608469E-2</v>
      </c>
    </row>
    <row r="576" spans="1:12" x14ac:dyDescent="0.3">
      <c r="A576">
        <v>58.514540512052697</v>
      </c>
      <c r="B576">
        <v>97.434466125209298</v>
      </c>
      <c r="C576">
        <v>50.395000000000003</v>
      </c>
      <c r="D576">
        <v>-8.1195405120526498</v>
      </c>
      <c r="E576">
        <v>-0.82257432188719803</v>
      </c>
      <c r="F576">
        <v>575</v>
      </c>
      <c r="G576">
        <v>296.69989349999997</v>
      </c>
      <c r="H576">
        <v>5061.2528840000004</v>
      </c>
      <c r="J576">
        <f t="shared" si="24"/>
        <v>65.926938126864201</v>
      </c>
      <c r="K576">
        <f t="shared" si="25"/>
        <v>0.12300338659474183</v>
      </c>
      <c r="L576">
        <f t="shared" si="26"/>
        <v>1.5129833113775514E-2</v>
      </c>
    </row>
    <row r="577" spans="1:12" x14ac:dyDescent="0.3">
      <c r="A577">
        <v>58.694779040391502</v>
      </c>
      <c r="B577">
        <v>69.818173037064298</v>
      </c>
      <c r="C577">
        <v>50.267000000000003</v>
      </c>
      <c r="D577">
        <v>-8.4277790403915098</v>
      </c>
      <c r="E577">
        <v>-1.0086230773593201</v>
      </c>
      <c r="F577">
        <v>576</v>
      </c>
      <c r="G577">
        <v>333.89461410000001</v>
      </c>
      <c r="H577">
        <v>5264.2329550000004</v>
      </c>
      <c r="J577">
        <f t="shared" si="24"/>
        <v>71.027459553662439</v>
      </c>
      <c r="K577">
        <f t="shared" si="25"/>
        <v>0.12767290980339779</v>
      </c>
      <c r="L577">
        <f t="shared" si="26"/>
        <v>1.630037189766655E-2</v>
      </c>
    </row>
    <row r="578" spans="1:12" x14ac:dyDescent="0.3">
      <c r="A578">
        <v>51.843534067775103</v>
      </c>
      <c r="B578">
        <v>77.761304633403398</v>
      </c>
      <c r="C578">
        <v>49.411999999999999</v>
      </c>
      <c r="D578">
        <v>-2.4315340677750501</v>
      </c>
      <c r="E578">
        <v>-0.27573924975708303</v>
      </c>
      <c r="F578">
        <v>577</v>
      </c>
      <c r="G578">
        <v>322.71670260000002</v>
      </c>
      <c r="H578">
        <v>5088.1008529999999</v>
      </c>
      <c r="J578">
        <f t="shared" si="24"/>
        <v>5.9123579227506822</v>
      </c>
      <c r="K578">
        <f t="shared" si="25"/>
        <v>3.6835449556888084E-2</v>
      </c>
      <c r="L578">
        <f t="shared" si="26"/>
        <v>1.3568503440580465E-3</v>
      </c>
    </row>
    <row r="579" spans="1:12" x14ac:dyDescent="0.3">
      <c r="A579">
        <v>58.343620623925602</v>
      </c>
      <c r="B579">
        <v>72.577650063262595</v>
      </c>
      <c r="C579">
        <v>41.57</v>
      </c>
      <c r="D579">
        <v>-16.773620623925598</v>
      </c>
      <c r="E579">
        <v>-1.9689077342399901</v>
      </c>
      <c r="F579">
        <v>578</v>
      </c>
      <c r="G579">
        <v>334.84022850000002</v>
      </c>
      <c r="H579">
        <v>5087.642707</v>
      </c>
      <c r="J579">
        <f t="shared" ref="J579:J642" si="27">D579^2</f>
        <v>281.35434883538221</v>
      </c>
      <c r="K579">
        <f t="shared" ref="K579:K642" si="28" xml:space="preserve"> ABS(C579 - A579) / (MAX($C$2:$C$739) - MIN($A$2:$A$739))</f>
        <v>0.25410454435637225</v>
      </c>
      <c r="L579">
        <f t="shared" ref="L579:L642" si="29">K579^2</f>
        <v>6.4569119462559554E-2</v>
      </c>
    </row>
    <row r="580" spans="1:12" x14ac:dyDescent="0.3">
      <c r="A580">
        <v>65.042793557164302</v>
      </c>
      <c r="B580">
        <v>72.213830501849301</v>
      </c>
      <c r="C580">
        <v>86.239000000000004</v>
      </c>
      <c r="D580">
        <v>21.196206442835699</v>
      </c>
      <c r="E580">
        <v>2.49429576642363</v>
      </c>
      <c r="F580">
        <v>579</v>
      </c>
      <c r="G580">
        <v>234.70177580000001</v>
      </c>
      <c r="H580">
        <v>4803.241771</v>
      </c>
      <c r="J580">
        <f t="shared" si="27"/>
        <v>449.27916756730957</v>
      </c>
      <c r="K580">
        <f t="shared" si="28"/>
        <v>0.32110255150028827</v>
      </c>
      <c r="L580">
        <f t="shared" si="29"/>
        <v>0.10310684857999527</v>
      </c>
    </row>
    <row r="581" spans="1:12" x14ac:dyDescent="0.3">
      <c r="A581">
        <v>61.197848645927898</v>
      </c>
      <c r="B581">
        <v>104.349270906717</v>
      </c>
      <c r="C581">
        <v>77.983999999999995</v>
      </c>
      <c r="D581">
        <v>16.7861513540721</v>
      </c>
      <c r="E581">
        <v>1.64326053473385</v>
      </c>
      <c r="F581">
        <v>580</v>
      </c>
      <c r="G581">
        <v>-39.178458310000003</v>
      </c>
      <c r="H581">
        <v>5096.4085729999997</v>
      </c>
      <c r="J581">
        <f t="shared" si="27"/>
        <v>281.7748772818166</v>
      </c>
      <c r="K581">
        <f t="shared" si="28"/>
        <v>0.25429437310865644</v>
      </c>
      <c r="L581">
        <f t="shared" si="29"/>
        <v>6.4665628194724573E-2</v>
      </c>
    </row>
    <row r="582" spans="1:12" x14ac:dyDescent="0.3">
      <c r="A582">
        <v>69.885505015112003</v>
      </c>
      <c r="B582">
        <v>61.313518390753103</v>
      </c>
      <c r="C582">
        <v>77.622</v>
      </c>
      <c r="D582">
        <v>7.7364949848880302</v>
      </c>
      <c r="E582">
        <v>0.98802089486773004</v>
      </c>
      <c r="F582">
        <v>581</v>
      </c>
      <c r="G582">
        <v>179.62088259999999</v>
      </c>
      <c r="H582">
        <v>4814.7008219999998</v>
      </c>
      <c r="J582">
        <f t="shared" si="27"/>
        <v>59.853354651197641</v>
      </c>
      <c r="K582">
        <f t="shared" si="28"/>
        <v>0.11720060785482585</v>
      </c>
      <c r="L582">
        <f t="shared" si="29"/>
        <v>1.3735982481540666E-2</v>
      </c>
    </row>
    <row r="583" spans="1:12" x14ac:dyDescent="0.3">
      <c r="A583">
        <v>63.358584299259299</v>
      </c>
      <c r="B583">
        <v>99.410001868692902</v>
      </c>
      <c r="C583">
        <v>70.662000000000006</v>
      </c>
      <c r="D583">
        <v>7.3034157007407501</v>
      </c>
      <c r="E583">
        <v>0.73250565163458903</v>
      </c>
      <c r="F583">
        <v>582</v>
      </c>
      <c r="G583">
        <v>29.430284480000001</v>
      </c>
      <c r="H583">
        <v>4822.4184750000004</v>
      </c>
      <c r="J583">
        <f t="shared" si="27"/>
        <v>53.339880897826504</v>
      </c>
      <c r="K583">
        <f t="shared" si="28"/>
        <v>0.11063986485033335</v>
      </c>
      <c r="L583">
        <f t="shared" si="29"/>
        <v>1.2241179694100029E-2</v>
      </c>
    </row>
    <row r="584" spans="1:12" x14ac:dyDescent="0.3">
      <c r="A584">
        <v>66.270863601582107</v>
      </c>
      <c r="B584">
        <v>60.296862604003401</v>
      </c>
      <c r="C584">
        <v>70.233999999999995</v>
      </c>
      <c r="D584">
        <v>3.96313639841784</v>
      </c>
      <c r="E584">
        <v>0.51037766652827099</v>
      </c>
      <c r="F584">
        <v>583</v>
      </c>
      <c r="G584">
        <v>222.08951440000001</v>
      </c>
      <c r="H584">
        <v>4799.0646939999997</v>
      </c>
      <c r="J584">
        <f t="shared" si="27"/>
        <v>15.706450112464328</v>
      </c>
      <c r="K584">
        <f t="shared" si="28"/>
        <v>6.003778142601434E-2</v>
      </c>
      <c r="L584">
        <f t="shared" si="29"/>
        <v>3.6045351985578727E-3</v>
      </c>
    </row>
    <row r="585" spans="1:12" x14ac:dyDescent="0.3">
      <c r="A585">
        <v>60.977362880278903</v>
      </c>
      <c r="B585">
        <v>104.58591770032299</v>
      </c>
      <c r="C585">
        <v>69.322999999999993</v>
      </c>
      <c r="D585">
        <v>8.3456371197211006</v>
      </c>
      <c r="E585">
        <v>0.81606150376598596</v>
      </c>
      <c r="F585">
        <v>584</v>
      </c>
      <c r="G585">
        <v>-211.7330949</v>
      </c>
      <c r="H585">
        <v>4868.5912660000004</v>
      </c>
      <c r="J585">
        <f t="shared" si="27"/>
        <v>69.649658934066707</v>
      </c>
      <c r="K585">
        <f t="shared" si="28"/>
        <v>0.12642853711890178</v>
      </c>
      <c r="L585">
        <f t="shared" si="29"/>
        <v>1.5984174998025527E-2</v>
      </c>
    </row>
    <row r="586" spans="1:12" x14ac:dyDescent="0.3">
      <c r="A586">
        <v>65.507020986395702</v>
      </c>
      <c r="B586">
        <v>76.740057968269099</v>
      </c>
      <c r="C586">
        <v>68.724000000000004</v>
      </c>
      <c r="D586">
        <v>3.2169790136043299</v>
      </c>
      <c r="E586">
        <v>0.36722916593650601</v>
      </c>
      <c r="F586">
        <v>585</v>
      </c>
      <c r="G586">
        <v>185.50827000000001</v>
      </c>
      <c r="H586">
        <v>4839.1689690000003</v>
      </c>
      <c r="J586">
        <f t="shared" si="27"/>
        <v>10.348953973970687</v>
      </c>
      <c r="K586">
        <f t="shared" si="28"/>
        <v>4.8734200253100872E-2</v>
      </c>
      <c r="L586">
        <f t="shared" si="29"/>
        <v>2.375022274309337E-3</v>
      </c>
    </row>
    <row r="587" spans="1:12" x14ac:dyDescent="0.3">
      <c r="A587">
        <v>60.915909418484702</v>
      </c>
      <c r="B587">
        <v>104.561724662336</v>
      </c>
      <c r="C587">
        <v>68.688000000000002</v>
      </c>
      <c r="D587">
        <v>7.77209058151535</v>
      </c>
      <c r="E587">
        <v>0.76006631302522198</v>
      </c>
      <c r="F587">
        <v>586</v>
      </c>
      <c r="G587">
        <v>-155.1287811</v>
      </c>
      <c r="H587">
        <v>4891.4068010000001</v>
      </c>
      <c r="J587">
        <f t="shared" si="27"/>
        <v>60.405392007279609</v>
      </c>
      <c r="K587">
        <f t="shared" si="28"/>
        <v>0.11773984759708951</v>
      </c>
      <c r="L587">
        <f t="shared" si="29"/>
        <v>1.3862671712185864E-2</v>
      </c>
    </row>
    <row r="588" spans="1:12" x14ac:dyDescent="0.3">
      <c r="A588">
        <v>62.463905815509001</v>
      </c>
      <c r="B588">
        <v>91.762918819216296</v>
      </c>
      <c r="C588">
        <v>67.896000000000001</v>
      </c>
      <c r="D588">
        <v>5.4320941844909596</v>
      </c>
      <c r="E588">
        <v>0.56706609529329299</v>
      </c>
      <c r="F588">
        <v>587</v>
      </c>
      <c r="G588">
        <v>185.01894279999999</v>
      </c>
      <c r="H588">
        <v>4886.1046180000003</v>
      </c>
      <c r="J588">
        <f t="shared" si="27"/>
        <v>29.507647229180503</v>
      </c>
      <c r="K588">
        <f t="shared" si="28"/>
        <v>8.2291107483504239E-2</v>
      </c>
      <c r="L588">
        <f t="shared" si="29"/>
        <v>6.7718263708616477E-3</v>
      </c>
    </row>
    <row r="589" spans="1:12" x14ac:dyDescent="0.3">
      <c r="A589">
        <v>59.821713524560003</v>
      </c>
      <c r="B589">
        <v>83.793500908911</v>
      </c>
      <c r="C589">
        <v>67.808999999999997</v>
      </c>
      <c r="D589">
        <v>7.9872864754399604</v>
      </c>
      <c r="E589">
        <v>0.87255757561423797</v>
      </c>
      <c r="F589">
        <v>588</v>
      </c>
      <c r="G589">
        <v>254.15215839999999</v>
      </c>
      <c r="H589">
        <v>5106.9843449999998</v>
      </c>
      <c r="J589">
        <f t="shared" si="27"/>
        <v>63.796745240746105</v>
      </c>
      <c r="K589">
        <f t="shared" si="28"/>
        <v>0.12099986258127836</v>
      </c>
      <c r="L589">
        <f t="shared" si="29"/>
        <v>1.4640966744688247E-2</v>
      </c>
    </row>
    <row r="590" spans="1:12" x14ac:dyDescent="0.3">
      <c r="A590">
        <v>61.274185761515099</v>
      </c>
      <c r="B590">
        <v>105.011564751078</v>
      </c>
      <c r="C590">
        <v>66.578999999999994</v>
      </c>
      <c r="D590">
        <v>5.30481423848489</v>
      </c>
      <c r="E590">
        <v>0.51766835289440705</v>
      </c>
      <c r="F590">
        <v>589</v>
      </c>
      <c r="G590">
        <v>-17.662420439999998</v>
      </c>
      <c r="H590">
        <v>4995.0427330000002</v>
      </c>
      <c r="J590">
        <f t="shared" si="27"/>
        <v>28.141054104832023</v>
      </c>
      <c r="K590">
        <f t="shared" si="28"/>
        <v>8.0362936254959078E-2</v>
      </c>
      <c r="L590">
        <f t="shared" si="29"/>
        <v>6.4582015235186158E-3</v>
      </c>
    </row>
    <row r="591" spans="1:12" x14ac:dyDescent="0.3">
      <c r="A591">
        <v>56.053247774962102</v>
      </c>
      <c r="B591">
        <v>61.516759802964003</v>
      </c>
      <c r="C591">
        <v>66.287999999999997</v>
      </c>
      <c r="D591">
        <v>10.2347522250379</v>
      </c>
      <c r="E591">
        <v>1.3049101434655901</v>
      </c>
      <c r="F591">
        <v>590</v>
      </c>
      <c r="G591">
        <v>37.042757369999997</v>
      </c>
      <c r="H591">
        <v>5085.1029140000001</v>
      </c>
      <c r="J591">
        <f t="shared" si="27"/>
        <v>104.75015310791824</v>
      </c>
      <c r="K591">
        <f t="shared" si="28"/>
        <v>0.15504685059074438</v>
      </c>
      <c r="L591">
        <f t="shared" si="29"/>
        <v>2.4039525878108613E-2</v>
      </c>
    </row>
    <row r="592" spans="1:12" x14ac:dyDescent="0.3">
      <c r="A592">
        <v>61.286750705785103</v>
      </c>
      <c r="B592">
        <v>105.019181940024</v>
      </c>
      <c r="C592">
        <v>65.58</v>
      </c>
      <c r="D592">
        <v>4.2932492942149398</v>
      </c>
      <c r="E592">
        <v>0.41893996463491401</v>
      </c>
      <c r="F592">
        <v>591</v>
      </c>
      <c r="G592">
        <v>-12.386571979999999</v>
      </c>
      <c r="H592">
        <v>4931.6668479999998</v>
      </c>
      <c r="J592">
        <f t="shared" si="27"/>
        <v>18.43198950227708</v>
      </c>
      <c r="K592">
        <f t="shared" si="28"/>
        <v>6.5038680686428735E-2</v>
      </c>
      <c r="L592">
        <f t="shared" si="29"/>
        <v>4.2300299854312381E-3</v>
      </c>
    </row>
    <row r="593" spans="1:12" x14ac:dyDescent="0.3">
      <c r="A593">
        <v>58.7493923890869</v>
      </c>
      <c r="B593">
        <v>78.626830120257296</v>
      </c>
      <c r="C593">
        <v>65.456000000000003</v>
      </c>
      <c r="D593">
        <v>6.7066076109131503</v>
      </c>
      <c r="E593">
        <v>0.75634077433287406</v>
      </c>
      <c r="F593">
        <v>592</v>
      </c>
      <c r="G593">
        <v>186.26813799999999</v>
      </c>
      <c r="H593">
        <v>5537.5405289999999</v>
      </c>
      <c r="J593">
        <f t="shared" si="27"/>
        <v>44.978585646758191</v>
      </c>
      <c r="K593">
        <f t="shared" si="28"/>
        <v>0.10159878474401886</v>
      </c>
      <c r="L593">
        <f t="shared" si="29"/>
        <v>1.032231306146148E-2</v>
      </c>
    </row>
    <row r="594" spans="1:12" x14ac:dyDescent="0.3">
      <c r="A594">
        <v>63.915751917136099</v>
      </c>
      <c r="B594">
        <v>91.994621951422502</v>
      </c>
      <c r="C594">
        <v>65.278999999999996</v>
      </c>
      <c r="D594">
        <v>1.36324808286391</v>
      </c>
      <c r="E594">
        <v>0.14213259199311501</v>
      </c>
      <c r="F594">
        <v>593</v>
      </c>
      <c r="G594">
        <v>147.6522775</v>
      </c>
      <c r="H594">
        <v>4845.0780400000003</v>
      </c>
      <c r="J594">
        <f t="shared" si="27"/>
        <v>1.858445335432126</v>
      </c>
      <c r="K594">
        <f t="shared" si="28"/>
        <v>2.0651923678702916E-2</v>
      </c>
      <c r="L594">
        <f t="shared" si="29"/>
        <v>4.2650195163097018E-4</v>
      </c>
    </row>
    <row r="595" spans="1:12" x14ac:dyDescent="0.3">
      <c r="A595">
        <v>60.5732209049782</v>
      </c>
      <c r="B595">
        <v>72.990238203665001</v>
      </c>
      <c r="C595">
        <v>65.239000000000004</v>
      </c>
      <c r="D595">
        <v>4.6657790950217803</v>
      </c>
      <c r="E595">
        <v>0.54612465384425901</v>
      </c>
      <c r="F595">
        <v>594</v>
      </c>
      <c r="G595">
        <v>198.06531860000001</v>
      </c>
      <c r="H595">
        <v>5251.3232870000002</v>
      </c>
      <c r="J595">
        <f t="shared" si="27"/>
        <v>21.769494563542263</v>
      </c>
      <c r="K595">
        <f t="shared" si="28"/>
        <v>7.0682156082443492E-2</v>
      </c>
      <c r="L595">
        <f t="shared" si="29"/>
        <v>4.9959671884629037E-3</v>
      </c>
    </row>
    <row r="596" spans="1:12" x14ac:dyDescent="0.3">
      <c r="A596">
        <v>66.354342897301606</v>
      </c>
      <c r="B596">
        <v>71.369219061797395</v>
      </c>
      <c r="C596">
        <v>64.945999999999998</v>
      </c>
      <c r="D596">
        <v>-1.4083428973016401</v>
      </c>
      <c r="E596">
        <v>-0.16670665428318801</v>
      </c>
      <c r="F596">
        <v>595</v>
      </c>
      <c r="G596">
        <v>163.31808910000001</v>
      </c>
      <c r="H596">
        <v>4874.8495430000003</v>
      </c>
      <c r="J596">
        <f t="shared" si="27"/>
        <v>1.9834297163799779</v>
      </c>
      <c r="K596">
        <f t="shared" si="28"/>
        <v>2.1335067618371197E-2</v>
      </c>
      <c r="L596">
        <f t="shared" si="29"/>
        <v>4.5518511028047121E-4</v>
      </c>
    </row>
    <row r="597" spans="1:12" x14ac:dyDescent="0.3">
      <c r="A597">
        <v>60.298988293835997</v>
      </c>
      <c r="B597">
        <v>65.458792834800704</v>
      </c>
      <c r="C597">
        <v>64.84</v>
      </c>
      <c r="D597">
        <v>4.54101170616405</v>
      </c>
      <c r="E597">
        <v>0.56126585896103698</v>
      </c>
      <c r="F597">
        <v>596</v>
      </c>
      <c r="G597">
        <v>-24.70646838</v>
      </c>
      <c r="H597">
        <v>5405.4755720000003</v>
      </c>
      <c r="J597">
        <f t="shared" si="27"/>
        <v>20.620787315518935</v>
      </c>
      <c r="K597">
        <f t="shared" si="28"/>
        <v>6.8792047726766059E-2</v>
      </c>
      <c r="L597">
        <f t="shared" si="29"/>
        <v>4.7323458304416597E-3</v>
      </c>
    </row>
    <row r="598" spans="1:12" x14ac:dyDescent="0.3">
      <c r="A598">
        <v>57.893735726849698</v>
      </c>
      <c r="B598">
        <v>91.3831634910334</v>
      </c>
      <c r="C598">
        <v>64.269000000000005</v>
      </c>
      <c r="D598">
        <v>6.3752642731503499</v>
      </c>
      <c r="E598">
        <v>0.66690672694468001</v>
      </c>
      <c r="F598">
        <v>597</v>
      </c>
      <c r="G598">
        <v>4.3526344440000004</v>
      </c>
      <c r="H598">
        <v>5629.9938229999998</v>
      </c>
      <c r="J598">
        <f t="shared" si="27"/>
        <v>40.643994552507259</v>
      </c>
      <c r="K598">
        <f t="shared" si="28"/>
        <v>9.6579245447437928E-2</v>
      </c>
      <c r="L598">
        <f t="shared" si="29"/>
        <v>9.32755065119646E-3</v>
      </c>
    </row>
    <row r="599" spans="1:12" x14ac:dyDescent="0.3">
      <c r="A599">
        <v>68.797933439834196</v>
      </c>
      <c r="B599">
        <v>91.713708980702194</v>
      </c>
      <c r="C599">
        <v>64.203999999999994</v>
      </c>
      <c r="D599">
        <v>-4.5939334398342204</v>
      </c>
      <c r="E599">
        <v>-0.47969762693742002</v>
      </c>
      <c r="F599">
        <v>598</v>
      </c>
      <c r="G599">
        <v>207.731934</v>
      </c>
      <c r="H599">
        <v>4864.9919980000004</v>
      </c>
      <c r="J599">
        <f t="shared" si="27"/>
        <v>21.104224449627072</v>
      </c>
      <c r="K599">
        <f t="shared" si="28"/>
        <v>6.9593762116421029E-2</v>
      </c>
      <c r="L599">
        <f t="shared" si="29"/>
        <v>4.8432917255169985E-3</v>
      </c>
    </row>
    <row r="600" spans="1:12" x14ac:dyDescent="0.3">
      <c r="A600">
        <v>61.280244002603801</v>
      </c>
      <c r="B600">
        <v>104.64358093862199</v>
      </c>
      <c r="C600">
        <v>64.087999999999994</v>
      </c>
      <c r="D600">
        <v>2.8077559973962098</v>
      </c>
      <c r="E600">
        <v>0.27447517275992001</v>
      </c>
      <c r="F600">
        <v>599</v>
      </c>
      <c r="G600">
        <v>204.536641</v>
      </c>
      <c r="H600">
        <v>4941.8557870000004</v>
      </c>
      <c r="J600">
        <f t="shared" si="27"/>
        <v>7.8834937409143855</v>
      </c>
      <c r="K600">
        <f t="shared" si="28"/>
        <v>4.2534857224835465E-2</v>
      </c>
      <c r="L600">
        <f t="shared" si="29"/>
        <v>1.8092140791371378E-3</v>
      </c>
    </row>
    <row r="601" spans="1:12" x14ac:dyDescent="0.3">
      <c r="A601">
        <v>61.419560324539702</v>
      </c>
      <c r="B601">
        <v>63.222537196705701</v>
      </c>
      <c r="C601">
        <v>63.77</v>
      </c>
      <c r="D601">
        <v>2.3504396754602701</v>
      </c>
      <c r="E601">
        <v>0.29560593485173597</v>
      </c>
      <c r="F601">
        <v>600</v>
      </c>
      <c r="G601">
        <v>-143.7775398</v>
      </c>
      <c r="H601">
        <v>5522.8434809999999</v>
      </c>
      <c r="J601">
        <f t="shared" si="27"/>
        <v>5.5245666679777798</v>
      </c>
      <c r="K601">
        <f t="shared" si="28"/>
        <v>3.5606945939749085E-2</v>
      </c>
      <c r="L601">
        <f t="shared" si="29"/>
        <v>1.2678545991562139E-3</v>
      </c>
    </row>
    <row r="602" spans="1:12" x14ac:dyDescent="0.3">
      <c r="A602">
        <v>62.135981199850498</v>
      </c>
      <c r="B602">
        <v>103.497455578393</v>
      </c>
      <c r="C602">
        <v>63.494</v>
      </c>
      <c r="D602">
        <v>1.3580188001495399</v>
      </c>
      <c r="E602">
        <v>0.13348760641808599</v>
      </c>
      <c r="F602">
        <v>601</v>
      </c>
      <c r="G602">
        <v>-46.36217448</v>
      </c>
      <c r="H602">
        <v>4850.9306189999998</v>
      </c>
      <c r="J602">
        <f t="shared" si="27"/>
        <v>1.844215061559596</v>
      </c>
      <c r="K602">
        <f t="shared" si="28"/>
        <v>2.0572704973854133E-2</v>
      </c>
      <c r="L602">
        <f t="shared" si="29"/>
        <v>4.232361899412426E-4</v>
      </c>
    </row>
    <row r="603" spans="1:12" x14ac:dyDescent="0.3">
      <c r="A603">
        <v>61.022280970569199</v>
      </c>
      <c r="B603">
        <v>104.69245282049501</v>
      </c>
      <c r="C603">
        <v>63.008000000000003</v>
      </c>
      <c r="D603">
        <v>1.98571902943078</v>
      </c>
      <c r="E603">
        <v>0.19407076163821099</v>
      </c>
      <c r="F603">
        <v>602</v>
      </c>
      <c r="G603">
        <v>236.63677970000001</v>
      </c>
      <c r="H603">
        <v>5174.3977679999998</v>
      </c>
      <c r="J603">
        <f t="shared" si="27"/>
        <v>3.9430800638435191</v>
      </c>
      <c r="K603">
        <f t="shared" si="28"/>
        <v>3.0081771878968558E-2</v>
      </c>
      <c r="L603">
        <f t="shared" si="29"/>
        <v>9.0491299937830354E-4</v>
      </c>
    </row>
    <row r="604" spans="1:12" x14ac:dyDescent="0.3">
      <c r="A604">
        <v>59.270406505643003</v>
      </c>
      <c r="B604">
        <v>76.283649602910998</v>
      </c>
      <c r="C604">
        <v>62.988</v>
      </c>
      <c r="D604">
        <v>3.7175934943569602</v>
      </c>
      <c r="E604">
        <v>0.42564365925720099</v>
      </c>
      <c r="F604">
        <v>603</v>
      </c>
      <c r="G604">
        <v>-57.501913330000001</v>
      </c>
      <c r="H604">
        <v>5208.7322489999997</v>
      </c>
      <c r="J604">
        <f t="shared" si="27"/>
        <v>13.820501389285194</v>
      </c>
      <c r="K604">
        <f t="shared" si="28"/>
        <v>5.631803783843517E-2</v>
      </c>
      <c r="L604">
        <f t="shared" si="29"/>
        <v>3.1717213859714156E-3</v>
      </c>
    </row>
    <row r="605" spans="1:12" x14ac:dyDescent="0.3">
      <c r="A605">
        <v>62.518748107229101</v>
      </c>
      <c r="B605">
        <v>66.429052123461702</v>
      </c>
      <c r="C605">
        <v>62.24</v>
      </c>
      <c r="D605">
        <v>-0.278748107229077</v>
      </c>
      <c r="E605">
        <v>-3.4200534963546199E-2</v>
      </c>
      <c r="F605">
        <v>604</v>
      </c>
      <c r="G605">
        <v>-110.06481479999999</v>
      </c>
      <c r="H605">
        <v>4853.8546880000004</v>
      </c>
      <c r="J605">
        <f t="shared" si="27"/>
        <v>7.7700507283793005E-2</v>
      </c>
      <c r="K605">
        <f t="shared" si="28"/>
        <v>4.2227711217349808E-3</v>
      </c>
      <c r="L605">
        <f t="shared" si="29"/>
        <v>1.7831795946558909E-5</v>
      </c>
    </row>
    <row r="606" spans="1:12" x14ac:dyDescent="0.3">
      <c r="A606">
        <v>58.413298602272597</v>
      </c>
      <c r="B606">
        <v>74.091044006779796</v>
      </c>
      <c r="C606">
        <v>62.133000000000003</v>
      </c>
      <c r="D606">
        <v>3.7197013977274298</v>
      </c>
      <c r="E606">
        <v>0.43214074937642899</v>
      </c>
      <c r="F606">
        <v>605</v>
      </c>
      <c r="G606">
        <v>-154.93822059999999</v>
      </c>
      <c r="H606">
        <v>5350.4966869999998</v>
      </c>
      <c r="J606">
        <f t="shared" si="27"/>
        <v>13.836178488255396</v>
      </c>
      <c r="K606">
        <f t="shared" si="28"/>
        <v>5.6349970587928788E-2</v>
      </c>
      <c r="L606">
        <f t="shared" si="29"/>
        <v>3.1753191852604396E-3</v>
      </c>
    </row>
    <row r="607" spans="1:12" x14ac:dyDescent="0.3">
      <c r="A607">
        <v>54.595738176679099</v>
      </c>
      <c r="B607">
        <v>69.750158518751505</v>
      </c>
      <c r="C607">
        <v>62.11</v>
      </c>
      <c r="D607">
        <v>7.5142618233208696</v>
      </c>
      <c r="E607">
        <v>0.89973315379272401</v>
      </c>
      <c r="F607">
        <v>606</v>
      </c>
      <c r="G607">
        <v>259.67479370000001</v>
      </c>
      <c r="H607">
        <v>5053.8588589999999</v>
      </c>
      <c r="J607">
        <f t="shared" si="27"/>
        <v>56.464130749417478</v>
      </c>
      <c r="K607">
        <f t="shared" si="28"/>
        <v>0.11383398489804246</v>
      </c>
      <c r="L607">
        <f t="shared" si="29"/>
        <v>1.2958176117767759E-2</v>
      </c>
    </row>
    <row r="608" spans="1:12" x14ac:dyDescent="0.3">
      <c r="A608">
        <v>62.027829475902003</v>
      </c>
      <c r="B608">
        <v>60.528558683987001</v>
      </c>
      <c r="C608">
        <v>62.036000000000001</v>
      </c>
      <c r="D608">
        <v>8.1705240980198806E-3</v>
      </c>
      <c r="E608">
        <v>1.05019452287062E-3</v>
      </c>
      <c r="F608">
        <v>607</v>
      </c>
      <c r="G608">
        <v>-144.10194240000001</v>
      </c>
      <c r="H608">
        <v>5520.0575740000004</v>
      </c>
      <c r="J608">
        <f t="shared" si="27"/>
        <v>6.6757464036323579E-5</v>
      </c>
      <c r="K608">
        <f t="shared" si="28"/>
        <v>1.2377573987295718E-4</v>
      </c>
      <c r="L608">
        <f t="shared" si="29"/>
        <v>1.5320433781097964E-8</v>
      </c>
    </row>
    <row r="609" spans="1:12" x14ac:dyDescent="0.3">
      <c r="A609">
        <v>62.413375448852499</v>
      </c>
      <c r="B609">
        <v>104.300183916268</v>
      </c>
      <c r="C609">
        <v>61.954000000000001</v>
      </c>
      <c r="D609">
        <v>-0.459375448852541</v>
      </c>
      <c r="E609">
        <v>-4.4980599940821701E-2</v>
      </c>
      <c r="F609">
        <v>608</v>
      </c>
      <c r="G609">
        <v>-50.339929150000003</v>
      </c>
      <c r="H609">
        <v>5137.7014989999998</v>
      </c>
      <c r="J609">
        <f t="shared" si="27"/>
        <v>0.21102580300847351</v>
      </c>
      <c r="K609">
        <f t="shared" si="28"/>
        <v>6.9591051172736788E-3</v>
      </c>
      <c r="L609">
        <f t="shared" si="29"/>
        <v>4.8429144033264706E-5</v>
      </c>
    </row>
    <row r="610" spans="1:12" x14ac:dyDescent="0.3">
      <c r="A610">
        <v>52.656539733943802</v>
      </c>
      <c r="B610">
        <v>77.854988786779799</v>
      </c>
      <c r="C610">
        <v>61.936</v>
      </c>
      <c r="D610">
        <v>9.2794602660562404</v>
      </c>
      <c r="E610">
        <v>1.05167001903104</v>
      </c>
      <c r="F610">
        <v>609</v>
      </c>
      <c r="G610">
        <v>43.265934059999999</v>
      </c>
      <c r="H610">
        <v>5449.4221029999999</v>
      </c>
      <c r="J610">
        <f t="shared" si="27"/>
        <v>86.108382829316554</v>
      </c>
      <c r="K610">
        <f t="shared" si="28"/>
        <v>0.14057507771553673</v>
      </c>
      <c r="L610">
        <f t="shared" si="29"/>
        <v>1.9761352474729193E-2</v>
      </c>
    </row>
    <row r="611" spans="1:12" x14ac:dyDescent="0.3">
      <c r="A611">
        <v>58.383393716499697</v>
      </c>
      <c r="B611">
        <v>72.528202484549993</v>
      </c>
      <c r="C611">
        <v>61.73</v>
      </c>
      <c r="D611">
        <v>3.3466062835003201</v>
      </c>
      <c r="E611">
        <v>0.39296255154234699</v>
      </c>
      <c r="F611">
        <v>610</v>
      </c>
      <c r="G611">
        <v>174.25485269999999</v>
      </c>
      <c r="H611">
        <v>4976.8087450000003</v>
      </c>
      <c r="J611">
        <f t="shared" si="27"/>
        <v>11.199773616763824</v>
      </c>
      <c r="K611">
        <f t="shared" si="28"/>
        <v>5.0697931226370868E-2</v>
      </c>
      <c r="L611">
        <f t="shared" si="29"/>
        <v>2.5702802306338305E-3</v>
      </c>
    </row>
    <row r="612" spans="1:12" x14ac:dyDescent="0.3">
      <c r="A612">
        <v>60.705599612289497</v>
      </c>
      <c r="B612">
        <v>97.269638644209294</v>
      </c>
      <c r="C612">
        <v>61.366999999999997</v>
      </c>
      <c r="D612">
        <v>0.66140038771050802</v>
      </c>
      <c r="E612">
        <v>6.7061890767080398E-2</v>
      </c>
      <c r="F612">
        <v>611</v>
      </c>
      <c r="G612">
        <v>-24.019302849999999</v>
      </c>
      <c r="H612">
        <v>5642.1757930000003</v>
      </c>
      <c r="J612">
        <f t="shared" si="27"/>
        <v>0.43745047286361033</v>
      </c>
      <c r="K612">
        <f t="shared" si="28"/>
        <v>1.0019592545009628E-2</v>
      </c>
      <c r="L612">
        <f t="shared" si="29"/>
        <v>1.0039223476801252E-4</v>
      </c>
    </row>
    <row r="613" spans="1:12" x14ac:dyDescent="0.3">
      <c r="A613">
        <v>59.222013815948799</v>
      </c>
      <c r="B613">
        <v>70.211722468635003</v>
      </c>
      <c r="C613">
        <v>61.341999999999999</v>
      </c>
      <c r="D613">
        <v>2.11998618405124</v>
      </c>
      <c r="E613">
        <v>0.25300448321198599</v>
      </c>
      <c r="F613">
        <v>612</v>
      </c>
      <c r="G613">
        <v>-124.9480442</v>
      </c>
      <c r="H613">
        <v>5522.2311200000004</v>
      </c>
      <c r="J613">
        <f t="shared" si="27"/>
        <v>4.494341420568138</v>
      </c>
      <c r="K613">
        <f t="shared" si="28"/>
        <v>3.2115792733009879E-2</v>
      </c>
      <c r="L613">
        <f t="shared" si="29"/>
        <v>1.0314241428696501E-3</v>
      </c>
    </row>
    <row r="614" spans="1:12" x14ac:dyDescent="0.3">
      <c r="A614">
        <v>65.320569830478902</v>
      </c>
      <c r="B614">
        <v>64.987844253960304</v>
      </c>
      <c r="C614">
        <v>61.073</v>
      </c>
      <c r="D614">
        <v>-4.2475698304789198</v>
      </c>
      <c r="E614">
        <v>-0.52689546662606501</v>
      </c>
      <c r="F614">
        <v>613</v>
      </c>
      <c r="G614">
        <v>207.5853936</v>
      </c>
      <c r="H614">
        <v>4801.0332159999998</v>
      </c>
      <c r="J614">
        <f t="shared" si="27"/>
        <v>18.041849464794719</v>
      </c>
      <c r="K614">
        <f t="shared" si="28"/>
        <v>6.4346679860887143E-2</v>
      </c>
      <c r="L614">
        <f t="shared" si="29"/>
        <v>4.1404952091194987E-3</v>
      </c>
    </row>
    <row r="615" spans="1:12" x14ac:dyDescent="0.3">
      <c r="A615">
        <v>62.978067361007803</v>
      </c>
      <c r="B615">
        <v>66.805632874403699</v>
      </c>
      <c r="C615">
        <v>61.05</v>
      </c>
      <c r="D615">
        <v>-1.92806736100783</v>
      </c>
      <c r="E615">
        <v>-0.23589333018722899</v>
      </c>
      <c r="F615">
        <v>614</v>
      </c>
      <c r="G615">
        <v>-112.27478739999999</v>
      </c>
      <c r="H615">
        <v>4852.7574990000003</v>
      </c>
      <c r="J615">
        <f t="shared" si="27"/>
        <v>3.717443748583698</v>
      </c>
      <c r="K615">
        <f t="shared" si="28"/>
        <v>2.9208403435478498E-2</v>
      </c>
      <c r="L615">
        <f t="shared" si="29"/>
        <v>8.5313083124967208E-4</v>
      </c>
    </row>
    <row r="616" spans="1:12" x14ac:dyDescent="0.3">
      <c r="A616">
        <v>56.488875618601</v>
      </c>
      <c r="B616">
        <v>66.808810121842498</v>
      </c>
      <c r="C616">
        <v>60.718000000000004</v>
      </c>
      <c r="D616">
        <v>4.229124381399</v>
      </c>
      <c r="E616">
        <v>0.51740853659008001</v>
      </c>
      <c r="F616">
        <v>615</v>
      </c>
      <c r="G616">
        <v>-2.9317820929999998</v>
      </c>
      <c r="H616">
        <v>5414.3950050000003</v>
      </c>
      <c r="J616">
        <f t="shared" si="27"/>
        <v>17.885493033343476</v>
      </c>
      <c r="K616">
        <f t="shared" si="28"/>
        <v>6.406724869101732E-2</v>
      </c>
      <c r="L616">
        <f t="shared" si="29"/>
        <v>4.1046123548366606E-3</v>
      </c>
    </row>
    <row r="617" spans="1:12" x14ac:dyDescent="0.3">
      <c r="A617">
        <v>57.707059137596403</v>
      </c>
      <c r="B617">
        <v>62.781106891856702</v>
      </c>
      <c r="C617">
        <v>60.622999999999998</v>
      </c>
      <c r="D617">
        <v>2.9159408624036298</v>
      </c>
      <c r="E617">
        <v>0.36801390444389898</v>
      </c>
      <c r="F617">
        <v>616</v>
      </c>
      <c r="G617">
        <v>142.82818810000001</v>
      </c>
      <c r="H617">
        <v>5046.6425339999996</v>
      </c>
      <c r="J617">
        <f t="shared" si="27"/>
        <v>8.5027111130352235</v>
      </c>
      <c r="K617">
        <f t="shared" si="28"/>
        <v>4.4173755972178659E-2</v>
      </c>
      <c r="L617">
        <f t="shared" si="29"/>
        <v>1.9513207166895897E-3</v>
      </c>
    </row>
    <row r="618" spans="1:12" x14ac:dyDescent="0.3">
      <c r="A618">
        <v>67.695485375486101</v>
      </c>
      <c r="B618">
        <v>98.1121084584626</v>
      </c>
      <c r="C618">
        <v>60.390999999999998</v>
      </c>
      <c r="D618">
        <v>-7.3044853754861201</v>
      </c>
      <c r="E618">
        <v>-0.73744276549537602</v>
      </c>
      <c r="F618">
        <v>617</v>
      </c>
      <c r="G618">
        <v>97.291341739999993</v>
      </c>
      <c r="H618">
        <v>5000.0141679999997</v>
      </c>
      <c r="J618">
        <f t="shared" si="27"/>
        <v>53.355506600690603</v>
      </c>
      <c r="K618">
        <f t="shared" si="28"/>
        <v>0.11065606941462404</v>
      </c>
      <c r="L618">
        <f t="shared" si="29"/>
        <v>1.2244765698294094E-2</v>
      </c>
    </row>
    <row r="619" spans="1:12" x14ac:dyDescent="0.3">
      <c r="A619">
        <v>59.409475805701703</v>
      </c>
      <c r="B619">
        <v>70.637145255577295</v>
      </c>
      <c r="C619">
        <v>60.247999999999998</v>
      </c>
      <c r="D619">
        <v>0.83852419429826597</v>
      </c>
      <c r="E619">
        <v>9.9769783173277796E-2</v>
      </c>
      <c r="F619">
        <v>618</v>
      </c>
      <c r="G619">
        <v>-65.710572959999993</v>
      </c>
      <c r="H619">
        <v>5490.5760380000002</v>
      </c>
      <c r="J619">
        <f t="shared" si="27"/>
        <v>0.70312282442355611</v>
      </c>
      <c r="K619">
        <f t="shared" si="28"/>
        <v>1.2702851286623169E-2</v>
      </c>
      <c r="L619">
        <f t="shared" si="29"/>
        <v>1.6136243081006391E-4</v>
      </c>
    </row>
    <row r="620" spans="1:12" x14ac:dyDescent="0.3">
      <c r="A620">
        <v>61.561121327987401</v>
      </c>
      <c r="B620">
        <v>83.334604991997907</v>
      </c>
      <c r="C620">
        <v>60.085000000000001</v>
      </c>
      <c r="D620">
        <v>-1.4761213279874099</v>
      </c>
      <c r="E620">
        <v>-0.16169975603396899</v>
      </c>
      <c r="F620">
        <v>619</v>
      </c>
      <c r="G620">
        <v>-130.25282910000001</v>
      </c>
      <c r="H620">
        <v>5277.2788380000002</v>
      </c>
      <c r="J620">
        <f t="shared" si="27"/>
        <v>2.1789341749393145</v>
      </c>
      <c r="K620">
        <f t="shared" si="28"/>
        <v>2.2361846966297828E-2</v>
      </c>
      <c r="L620">
        <f t="shared" si="29"/>
        <v>5.0005219974412333E-4</v>
      </c>
    </row>
    <row r="621" spans="1:12" x14ac:dyDescent="0.3">
      <c r="A621">
        <v>63.147586973898598</v>
      </c>
      <c r="B621">
        <v>72.480788961206201</v>
      </c>
      <c r="C621">
        <v>60.023000000000003</v>
      </c>
      <c r="D621">
        <v>-3.1245869738986398</v>
      </c>
      <c r="E621">
        <v>-0.36701275845473202</v>
      </c>
      <c r="F621">
        <v>620</v>
      </c>
      <c r="G621">
        <v>202.64617530000001</v>
      </c>
      <c r="H621">
        <v>5246.8343160000004</v>
      </c>
      <c r="J621">
        <f t="shared" si="27"/>
        <v>9.7630437574570585</v>
      </c>
      <c r="K621">
        <f t="shared" si="28"/>
        <v>4.7334547925320956E-2</v>
      </c>
      <c r="L621">
        <f t="shared" si="29"/>
        <v>2.2405594272945062E-3</v>
      </c>
    </row>
    <row r="622" spans="1:12" x14ac:dyDescent="0.3">
      <c r="A622">
        <v>63.217679572046897</v>
      </c>
      <c r="B622">
        <v>80.756210786509499</v>
      </c>
      <c r="C622">
        <v>59.484999999999999</v>
      </c>
      <c r="D622">
        <v>-3.7326795720469499</v>
      </c>
      <c r="E622">
        <v>-0.41536772083321</v>
      </c>
      <c r="F622">
        <v>621</v>
      </c>
      <c r="G622">
        <v>119.9479063</v>
      </c>
      <c r="H622">
        <v>4874.4923200000003</v>
      </c>
      <c r="J622">
        <f t="shared" si="27"/>
        <v>13.932896787576601</v>
      </c>
      <c r="K622">
        <f t="shared" si="28"/>
        <v>5.6546577697745515E-2</v>
      </c>
      <c r="L622">
        <f t="shared" si="29"/>
        <v>3.1975154493271703E-3</v>
      </c>
    </row>
    <row r="623" spans="1:12" x14ac:dyDescent="0.3">
      <c r="A623">
        <v>59.348524806157201</v>
      </c>
      <c r="B623">
        <v>95.601006598620799</v>
      </c>
      <c r="C623">
        <v>59.430999999999997</v>
      </c>
      <c r="D623">
        <v>8.2475193842839203E-2</v>
      </c>
      <c r="E623">
        <v>8.4351364523968606E-3</v>
      </c>
      <c r="F623">
        <v>622</v>
      </c>
      <c r="G623">
        <v>265.21786379999998</v>
      </c>
      <c r="H623">
        <v>5439.7483030000003</v>
      </c>
      <c r="J623">
        <f t="shared" si="27"/>
        <v>6.8021575994139018E-3</v>
      </c>
      <c r="K623">
        <f t="shared" si="28"/>
        <v>1.2494214589683838E-3</v>
      </c>
      <c r="L623">
        <f t="shared" si="29"/>
        <v>1.5610539821306848E-6</v>
      </c>
    </row>
    <row r="624" spans="1:12" x14ac:dyDescent="0.3">
      <c r="A624">
        <v>60.429549797906702</v>
      </c>
      <c r="B624">
        <v>100.752498498981</v>
      </c>
      <c r="C624">
        <v>59.276000000000003</v>
      </c>
      <c r="D624">
        <v>-1.15354979790666</v>
      </c>
      <c r="E624">
        <v>-0.11492339179314801</v>
      </c>
      <c r="F624">
        <v>623</v>
      </c>
      <c r="G624">
        <v>208.92651119999999</v>
      </c>
      <c r="H624">
        <v>5124.4938249999996</v>
      </c>
      <c r="J624">
        <f t="shared" si="27"/>
        <v>1.3306771362504961</v>
      </c>
      <c r="K624">
        <f t="shared" si="28"/>
        <v>1.7475192289216471E-2</v>
      </c>
      <c r="L624">
        <f t="shared" si="29"/>
        <v>3.0538234554509079E-4</v>
      </c>
    </row>
    <row r="625" spans="1:12" x14ac:dyDescent="0.3">
      <c r="A625">
        <v>60.993975801118502</v>
      </c>
      <c r="B625">
        <v>96.231191887616106</v>
      </c>
      <c r="C625">
        <v>59.119</v>
      </c>
      <c r="D625">
        <v>-1.87497580111849</v>
      </c>
      <c r="E625">
        <v>-0.19113390576195399</v>
      </c>
      <c r="F625">
        <v>624</v>
      </c>
      <c r="G625">
        <v>-53.706124809999999</v>
      </c>
      <c r="H625">
        <v>5392.8507090000003</v>
      </c>
      <c r="J625">
        <f t="shared" si="27"/>
        <v>3.5155342547799235</v>
      </c>
      <c r="K625">
        <f t="shared" si="28"/>
        <v>2.8404116338654726E-2</v>
      </c>
      <c r="L625">
        <f t="shared" si="29"/>
        <v>8.0679382497983237E-4</v>
      </c>
    </row>
    <row r="626" spans="1:12" x14ac:dyDescent="0.3">
      <c r="A626">
        <v>60.6865811903088</v>
      </c>
      <c r="B626">
        <v>99.262737165577093</v>
      </c>
      <c r="C626">
        <v>59.02</v>
      </c>
      <c r="D626">
        <v>-1.6665811903087999</v>
      </c>
      <c r="E626">
        <v>-0.167275891277328</v>
      </c>
      <c r="F626">
        <v>625</v>
      </c>
      <c r="G626">
        <v>202.8949193</v>
      </c>
      <c r="H626">
        <v>5395.9391729999998</v>
      </c>
      <c r="J626">
        <f t="shared" si="27"/>
        <v>2.7774928638910965</v>
      </c>
      <c r="K626">
        <f t="shared" si="28"/>
        <v>2.5247134383870856E-2</v>
      </c>
      <c r="L626">
        <f t="shared" si="29"/>
        <v>6.3741779459723408E-4</v>
      </c>
    </row>
    <row r="627" spans="1:12" x14ac:dyDescent="0.3">
      <c r="A627">
        <v>58.476536474739703</v>
      </c>
      <c r="B627">
        <v>99.783228515138305</v>
      </c>
      <c r="C627">
        <v>58.595999999999997</v>
      </c>
      <c r="D627">
        <v>0.11946352526031501</v>
      </c>
      <c r="E627">
        <v>1.19593217579207E-2</v>
      </c>
      <c r="F627">
        <v>626</v>
      </c>
      <c r="G627">
        <v>179.73410899999999</v>
      </c>
      <c r="H627">
        <v>5137.5956150000002</v>
      </c>
      <c r="J627">
        <f t="shared" si="27"/>
        <v>1.4271533867621922E-2</v>
      </c>
      <c r="K627">
        <f t="shared" si="28"/>
        <v>1.8097598207374068E-3</v>
      </c>
      <c r="L627">
        <f t="shared" si="29"/>
        <v>3.2752306087554908E-6</v>
      </c>
    </row>
    <row r="628" spans="1:12" x14ac:dyDescent="0.3">
      <c r="A628">
        <v>61.562477163303598</v>
      </c>
      <c r="B628">
        <v>82.418210248409295</v>
      </c>
      <c r="C628">
        <v>58.326000000000001</v>
      </c>
      <c r="D628">
        <v>-3.23647716330359</v>
      </c>
      <c r="E628">
        <v>-0.35650116817805</v>
      </c>
      <c r="F628">
        <v>627</v>
      </c>
      <c r="G628">
        <v>-21.753018180000002</v>
      </c>
      <c r="H628">
        <v>5335.4381480000002</v>
      </c>
      <c r="J628">
        <f t="shared" si="27"/>
        <v>10.474784428585654</v>
      </c>
      <c r="K628">
        <f t="shared" si="28"/>
        <v>4.9029578845249583E-2</v>
      </c>
      <c r="L628">
        <f t="shared" si="29"/>
        <v>2.4038996017425453E-3</v>
      </c>
    </row>
    <row r="629" spans="1:12" x14ac:dyDescent="0.3">
      <c r="A629">
        <v>61.518522264243799</v>
      </c>
      <c r="B629">
        <v>103.056752433357</v>
      </c>
      <c r="C629">
        <v>58.274999999999999</v>
      </c>
      <c r="D629">
        <v>-3.2435222642438299</v>
      </c>
      <c r="E629">
        <v>-0.31950573430448098</v>
      </c>
      <c r="F629">
        <v>628</v>
      </c>
      <c r="G629">
        <v>234.1297256</v>
      </c>
      <c r="H629">
        <v>5221.8681660000002</v>
      </c>
      <c r="J629">
        <f t="shared" si="27"/>
        <v>10.520436678645421</v>
      </c>
      <c r="K629">
        <f t="shared" si="28"/>
        <v>4.9136305484923405E-2</v>
      </c>
      <c r="L629">
        <f t="shared" si="29"/>
        <v>2.4143765167077137E-3</v>
      </c>
    </row>
    <row r="630" spans="1:12" x14ac:dyDescent="0.3">
      <c r="A630">
        <v>54.273797821111302</v>
      </c>
      <c r="B630">
        <v>59.185350521446502</v>
      </c>
      <c r="C630">
        <v>58.174999999999997</v>
      </c>
      <c r="D630">
        <v>3.9012021788887301</v>
      </c>
      <c r="E630">
        <v>0.50709735592899197</v>
      </c>
      <c r="F630">
        <v>629</v>
      </c>
      <c r="G630">
        <v>185.7198142</v>
      </c>
      <c r="H630">
        <v>5082.3690740000002</v>
      </c>
      <c r="J630">
        <f t="shared" si="27"/>
        <v>15.219378440566175</v>
      </c>
      <c r="K630">
        <f t="shared" si="28"/>
        <v>5.9099536369303991E-2</v>
      </c>
      <c r="L630">
        <f t="shared" si="29"/>
        <v>3.4927551990666852E-3</v>
      </c>
    </row>
    <row r="631" spans="1:12" x14ac:dyDescent="0.3">
      <c r="A631">
        <v>61.2671034426454</v>
      </c>
      <c r="B631">
        <v>62.150293148051801</v>
      </c>
      <c r="C631">
        <v>57.683</v>
      </c>
      <c r="D631">
        <v>-3.5841034426454401</v>
      </c>
      <c r="E631">
        <v>-0.45463089441146598</v>
      </c>
      <c r="F631">
        <v>630</v>
      </c>
      <c r="G631">
        <v>-134.73288220000001</v>
      </c>
      <c r="H631">
        <v>5510.5700180000003</v>
      </c>
      <c r="J631">
        <f t="shared" si="27"/>
        <v>12.845797487582896</v>
      </c>
      <c r="K631">
        <f t="shared" si="28"/>
        <v>5.4295789361090904E-2</v>
      </c>
      <c r="L631">
        <f t="shared" si="29"/>
        <v>2.9480327423439521E-3</v>
      </c>
    </row>
    <row r="632" spans="1:12" x14ac:dyDescent="0.3">
      <c r="A632">
        <v>68.136467417858199</v>
      </c>
      <c r="B632">
        <v>60.565695327757801</v>
      </c>
      <c r="C632">
        <v>56.823999999999998</v>
      </c>
      <c r="D632">
        <v>-11.312467417858199</v>
      </c>
      <c r="E632">
        <v>-1.45359689829451</v>
      </c>
      <c r="F632">
        <v>631</v>
      </c>
      <c r="G632">
        <v>216.949128</v>
      </c>
      <c r="H632">
        <v>4798.1873109999997</v>
      </c>
      <c r="J632">
        <f t="shared" si="27"/>
        <v>127.97191908010336</v>
      </c>
      <c r="K632">
        <f t="shared" si="28"/>
        <v>0.17137322008230935</v>
      </c>
      <c r="L632">
        <f t="shared" si="29"/>
        <v>2.9368780561379634E-2</v>
      </c>
    </row>
    <row r="633" spans="1:12" x14ac:dyDescent="0.3">
      <c r="A633">
        <v>59.841964232307298</v>
      </c>
      <c r="B633">
        <v>101.782715422908</v>
      </c>
      <c r="C633">
        <v>56.692</v>
      </c>
      <c r="D633">
        <v>-3.1499642323072998</v>
      </c>
      <c r="E633">
        <v>-0.31222566975835703</v>
      </c>
      <c r="F633">
        <v>632</v>
      </c>
      <c r="G633">
        <v>12.59164266</v>
      </c>
      <c r="H633">
        <v>5204.4302530000004</v>
      </c>
      <c r="J633">
        <f t="shared" si="27"/>
        <v>9.9222746648153173</v>
      </c>
      <c r="K633">
        <f t="shared" si="28"/>
        <v>4.7718989473722224E-2</v>
      </c>
      <c r="L633">
        <f t="shared" si="29"/>
        <v>2.2771019563932126E-3</v>
      </c>
    </row>
    <row r="634" spans="1:12" x14ac:dyDescent="0.3">
      <c r="A634">
        <v>59.812610235898703</v>
      </c>
      <c r="B634">
        <v>98.595776264303694</v>
      </c>
      <c r="C634">
        <v>56.685000000000002</v>
      </c>
      <c r="D634">
        <v>-3.1276102358987101</v>
      </c>
      <c r="E634">
        <v>-0.31498035670109897</v>
      </c>
      <c r="F634">
        <v>633</v>
      </c>
      <c r="G634">
        <v>-73.793685659999994</v>
      </c>
      <c r="H634">
        <v>5459.5922300000002</v>
      </c>
      <c r="J634">
        <f t="shared" si="27"/>
        <v>9.7819457876983851</v>
      </c>
      <c r="K634">
        <f t="shared" si="28"/>
        <v>4.7380347495385812E-2</v>
      </c>
      <c r="L634">
        <f t="shared" si="29"/>
        <v>2.2448973287835126E-3</v>
      </c>
    </row>
    <row r="635" spans="1:12" x14ac:dyDescent="0.3">
      <c r="A635">
        <v>61.4296660588276</v>
      </c>
      <c r="B635">
        <v>85.905856234327103</v>
      </c>
      <c r="C635">
        <v>56.408999999999999</v>
      </c>
      <c r="D635">
        <v>-5.0206660588276399</v>
      </c>
      <c r="E635">
        <v>-0.54168891769954797</v>
      </c>
      <c r="F635">
        <v>634</v>
      </c>
      <c r="G635">
        <v>-225.94738520000001</v>
      </c>
      <c r="H635">
        <v>4825.3352530000002</v>
      </c>
      <c r="J635">
        <f t="shared" si="27"/>
        <v>25.207087674263867</v>
      </c>
      <c r="K635">
        <f t="shared" si="28"/>
        <v>7.6058359125169964E-2</v>
      </c>
      <c r="L635">
        <f t="shared" si="29"/>
        <v>5.7848739928133249E-3</v>
      </c>
    </row>
    <row r="636" spans="1:12" x14ac:dyDescent="0.3">
      <c r="A636">
        <v>57.662539791276998</v>
      </c>
      <c r="B636">
        <v>58.165900376383</v>
      </c>
      <c r="C636">
        <v>56.384999999999998</v>
      </c>
      <c r="D636">
        <v>-1.2775397912769599</v>
      </c>
      <c r="E636">
        <v>-0.16750979546480199</v>
      </c>
      <c r="F636">
        <v>635</v>
      </c>
      <c r="G636">
        <v>42.578878799999998</v>
      </c>
      <c r="H636">
        <v>5088.3999059999996</v>
      </c>
      <c r="J636">
        <f t="shared" si="27"/>
        <v>1.6321079182959783</v>
      </c>
      <c r="K636">
        <f t="shared" si="28"/>
        <v>1.9353523835905315E-2</v>
      </c>
      <c r="L636">
        <f t="shared" si="29"/>
        <v>3.7455888486695514E-4</v>
      </c>
    </row>
    <row r="637" spans="1:12" x14ac:dyDescent="0.3">
      <c r="A637">
        <v>59.375782577326497</v>
      </c>
      <c r="B637">
        <v>69.246477621790703</v>
      </c>
      <c r="C637">
        <v>56.305</v>
      </c>
      <c r="D637">
        <v>-3.0707825773265198</v>
      </c>
      <c r="E637">
        <v>-0.36902027182436198</v>
      </c>
      <c r="F637">
        <v>636</v>
      </c>
      <c r="G637">
        <v>-8.1951406119999994</v>
      </c>
      <c r="H637">
        <v>5455.9686970000002</v>
      </c>
      <c r="J637">
        <f t="shared" si="27"/>
        <v>9.4297056372121038</v>
      </c>
      <c r="K637">
        <f t="shared" si="28"/>
        <v>4.6519462024557173E-2</v>
      </c>
      <c r="L637">
        <f t="shared" si="29"/>
        <v>2.1640603470542172E-3</v>
      </c>
    </row>
    <row r="638" spans="1:12" x14ac:dyDescent="0.3">
      <c r="A638">
        <v>60.437386796697297</v>
      </c>
      <c r="B638">
        <v>102.055364042024</v>
      </c>
      <c r="C638">
        <v>56.21</v>
      </c>
      <c r="D638">
        <v>-4.2273867966973402</v>
      </c>
      <c r="E638">
        <v>-0.418460113523629</v>
      </c>
      <c r="F638">
        <v>637</v>
      </c>
      <c r="G638">
        <v>-0.50979406199999999</v>
      </c>
      <c r="H638">
        <v>5235.50504</v>
      </c>
      <c r="J638">
        <f t="shared" si="27"/>
        <v>17.870799128890997</v>
      </c>
      <c r="K638">
        <f t="shared" si="28"/>
        <v>6.4040925920352154E-2</v>
      </c>
      <c r="L638">
        <f t="shared" si="29"/>
        <v>4.1012401927360328E-3</v>
      </c>
    </row>
    <row r="639" spans="1:12" x14ac:dyDescent="0.3">
      <c r="A639">
        <v>61.758693565690102</v>
      </c>
      <c r="B639">
        <v>73.976218212024804</v>
      </c>
      <c r="C639">
        <v>56.093000000000004</v>
      </c>
      <c r="D639">
        <v>-5.66569356569007</v>
      </c>
      <c r="E639">
        <v>-0.658729357105859</v>
      </c>
      <c r="F639">
        <v>638</v>
      </c>
      <c r="G639">
        <v>-160.75758089999999</v>
      </c>
      <c r="H639">
        <v>5345.6329159999996</v>
      </c>
      <c r="J639">
        <f t="shared" si="27"/>
        <v>32.100083580301856</v>
      </c>
      <c r="K639">
        <f t="shared" si="28"/>
        <v>8.5829917955756077E-2</v>
      </c>
      <c r="L639">
        <f t="shared" si="29"/>
        <v>7.3667748162918193E-3</v>
      </c>
    </row>
    <row r="640" spans="1:12" x14ac:dyDescent="0.3">
      <c r="A640">
        <v>58.879569002141899</v>
      </c>
      <c r="B640">
        <v>60.827369177394701</v>
      </c>
      <c r="C640">
        <v>55.569000000000003</v>
      </c>
      <c r="D640">
        <v>-3.3105690021419001</v>
      </c>
      <c r="E640">
        <v>-0.424475987776256</v>
      </c>
      <c r="F640">
        <v>639</v>
      </c>
      <c r="G640">
        <v>149.45381760000001</v>
      </c>
      <c r="H640">
        <v>5045.5440570000001</v>
      </c>
      <c r="J640">
        <f t="shared" si="27"/>
        <v>10.959867117942816</v>
      </c>
      <c r="K640">
        <f t="shared" si="28"/>
        <v>5.0152000376691472E-2</v>
      </c>
      <c r="L640">
        <f t="shared" si="29"/>
        <v>2.5152231417836617E-3</v>
      </c>
    </row>
    <row r="641" spans="1:12" x14ac:dyDescent="0.3">
      <c r="A641">
        <v>61.226982889125097</v>
      </c>
      <c r="B641">
        <v>105.013918668047</v>
      </c>
      <c r="C641">
        <v>55.347000000000001</v>
      </c>
      <c r="D641">
        <v>-5.8799828891250696</v>
      </c>
      <c r="E641">
        <v>-0.57378954389312997</v>
      </c>
      <c r="F641">
        <v>640</v>
      </c>
      <c r="G641">
        <v>-188.2082594</v>
      </c>
      <c r="H641">
        <v>5092.9541499999996</v>
      </c>
      <c r="J641">
        <f t="shared" si="27"/>
        <v>34.574198776403598</v>
      </c>
      <c r="K641">
        <f t="shared" si="28"/>
        <v>8.9076199251412427E-2</v>
      </c>
      <c r="L641">
        <f t="shared" si="29"/>
        <v>7.9345692730773271E-3</v>
      </c>
    </row>
    <row r="642" spans="1:12" x14ac:dyDescent="0.3">
      <c r="A642">
        <v>58.583346011443098</v>
      </c>
      <c r="B642">
        <v>58.006373199431103</v>
      </c>
      <c r="C642">
        <v>55.307000000000002</v>
      </c>
      <c r="D642">
        <v>-3.27634601144308</v>
      </c>
      <c r="E642">
        <v>-0.43018167345361502</v>
      </c>
      <c r="F642">
        <v>641</v>
      </c>
      <c r="G642">
        <v>-72.970041949999995</v>
      </c>
      <c r="H642">
        <v>5502.0633349999998</v>
      </c>
      <c r="J642">
        <f t="shared" si="27"/>
        <v>10.734443186698979</v>
      </c>
      <c r="K642">
        <f t="shared" si="28"/>
        <v>4.9633554320648747E-2</v>
      </c>
      <c r="L642">
        <f t="shared" si="29"/>
        <v>2.4634897145007898E-3</v>
      </c>
    </row>
    <row r="643" spans="1:12" x14ac:dyDescent="0.3">
      <c r="A643">
        <v>61.614788557858702</v>
      </c>
      <c r="B643">
        <v>104.29881429145701</v>
      </c>
      <c r="C643">
        <v>55.168999999999997</v>
      </c>
      <c r="D643">
        <v>-6.4457885578587097</v>
      </c>
      <c r="E643">
        <v>-0.63115549779681801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41.548190132622267</v>
      </c>
      <c r="K643">
        <f t="shared" ref="K643:K706" si="31" xml:space="preserve"> ABS(C643 - A643) / (MAX($C$2:$C$739) - MIN($A$2:$A$739))</f>
        <v>9.7647621896010103E-2</v>
      </c>
      <c r="L643">
        <f t="shared" ref="L643:L706" si="32">K643^2</f>
        <v>9.5350580619461521E-3</v>
      </c>
    </row>
    <row r="644" spans="1:12" x14ac:dyDescent="0.3">
      <c r="A644">
        <v>52.005315130376196</v>
      </c>
      <c r="B644">
        <v>57.693139689896597</v>
      </c>
      <c r="C644">
        <v>54.845999999999997</v>
      </c>
      <c r="D644">
        <v>2.8406848696237699</v>
      </c>
      <c r="E644">
        <v>0.37399084489731899</v>
      </c>
      <c r="F644">
        <v>643</v>
      </c>
      <c r="G644">
        <v>81.563066629999994</v>
      </c>
      <c r="H644">
        <v>5629.8863879999999</v>
      </c>
      <c r="J644">
        <f t="shared" si="30"/>
        <v>8.0694905285094141</v>
      </c>
      <c r="K644">
        <f t="shared" si="31"/>
        <v>4.3033698605665929E-2</v>
      </c>
      <c r="L644">
        <f t="shared" si="32"/>
        <v>1.8518992156832937E-3</v>
      </c>
    </row>
    <row r="645" spans="1:12" x14ac:dyDescent="0.3">
      <c r="A645">
        <v>59.909749832784598</v>
      </c>
      <c r="B645">
        <v>99.449009435550494</v>
      </c>
      <c r="C645">
        <v>54.725999999999999</v>
      </c>
      <c r="D645">
        <v>-5.1837498327846099</v>
      </c>
      <c r="E645">
        <v>-0.51980901064675</v>
      </c>
      <c r="F645">
        <v>644</v>
      </c>
      <c r="G645">
        <v>160.41304210000001</v>
      </c>
      <c r="H645">
        <v>5433.6359929999999</v>
      </c>
      <c r="J645">
        <f t="shared" si="30"/>
        <v>26.871262328894471</v>
      </c>
      <c r="K645">
        <f t="shared" si="31"/>
        <v>7.8528924604286079E-2</v>
      </c>
      <c r="L645">
        <f t="shared" si="32"/>
        <v>6.166791999505648E-3</v>
      </c>
    </row>
    <row r="646" spans="1:12" x14ac:dyDescent="0.3">
      <c r="A646">
        <v>54.175941812562698</v>
      </c>
      <c r="B646">
        <v>61.458966238037299</v>
      </c>
      <c r="C646">
        <v>54.359000000000002</v>
      </c>
      <c r="D646">
        <v>0.18305818743726099</v>
      </c>
      <c r="E646">
        <v>2.33505187045988E-2</v>
      </c>
      <c r="F646">
        <v>645</v>
      </c>
      <c r="G646">
        <v>67.071995549999997</v>
      </c>
      <c r="H646">
        <v>5606.3659310000003</v>
      </c>
      <c r="J646">
        <f t="shared" si="30"/>
        <v>3.3510299987815378E-2</v>
      </c>
      <c r="K646">
        <f t="shared" si="31"/>
        <v>2.773159018698085E-3</v>
      </c>
      <c r="L646">
        <f t="shared" si="32"/>
        <v>7.6904109429865259E-6</v>
      </c>
    </row>
    <row r="647" spans="1:12" x14ac:dyDescent="0.3">
      <c r="A647">
        <v>60.558021142256798</v>
      </c>
      <c r="B647">
        <v>103.67861003135999</v>
      </c>
      <c r="C647">
        <v>54.345999999999997</v>
      </c>
      <c r="D647">
        <v>-6.2120211422567797</v>
      </c>
      <c r="E647">
        <v>-0.61008218318570095</v>
      </c>
      <c r="F647">
        <v>646</v>
      </c>
      <c r="G647">
        <v>182.3233209</v>
      </c>
      <c r="H647">
        <v>5193.7108310000003</v>
      </c>
      <c r="J647">
        <f t="shared" si="30"/>
        <v>38.589206671845226</v>
      </c>
      <c r="K647">
        <f t="shared" si="31"/>
        <v>9.4106265860917748E-2</v>
      </c>
      <c r="L647">
        <f t="shared" si="32"/>
        <v>8.8559892742857329E-3</v>
      </c>
    </row>
    <row r="648" spans="1:12" x14ac:dyDescent="0.3">
      <c r="A648">
        <v>59.574726611942097</v>
      </c>
      <c r="B648">
        <v>58.916068071053203</v>
      </c>
      <c r="C648">
        <v>54.311</v>
      </c>
      <c r="D648">
        <v>-5.26372661194213</v>
      </c>
      <c r="E648">
        <v>-0.68576678627393695</v>
      </c>
      <c r="F648">
        <v>647</v>
      </c>
      <c r="G648">
        <v>40.328339479999997</v>
      </c>
      <c r="H648">
        <v>5085.7630319999998</v>
      </c>
      <c r="J648">
        <f t="shared" si="30"/>
        <v>27.706817845267775</v>
      </c>
      <c r="K648">
        <f t="shared" si="31"/>
        <v>7.9740497435372912E-2</v>
      </c>
      <c r="L648">
        <f t="shared" si="32"/>
        <v>6.3585469312407135E-3</v>
      </c>
    </row>
    <row r="649" spans="1:12" x14ac:dyDescent="0.3">
      <c r="A649">
        <v>62.309310473770502</v>
      </c>
      <c r="B649">
        <v>66.5062241761606</v>
      </c>
      <c r="C649">
        <v>54.061</v>
      </c>
      <c r="D649">
        <v>-8.2483104737705197</v>
      </c>
      <c r="E649">
        <v>-1.0114253952521499</v>
      </c>
      <c r="F649">
        <v>648</v>
      </c>
      <c r="G649">
        <v>175.96992119999999</v>
      </c>
      <c r="H649">
        <v>4983.7715550000003</v>
      </c>
      <c r="J649">
        <f t="shared" si="30"/>
        <v>68.034625671712462</v>
      </c>
      <c r="K649">
        <f t="shared" si="31"/>
        <v>0.12495413015707198</v>
      </c>
      <c r="L649">
        <f t="shared" si="32"/>
        <v>1.5613534643310485E-2</v>
      </c>
    </row>
    <row r="650" spans="1:12" x14ac:dyDescent="0.3">
      <c r="A650">
        <v>58.553835504617801</v>
      </c>
      <c r="B650">
        <v>102.206162370244</v>
      </c>
      <c r="C650">
        <v>53.904000000000003</v>
      </c>
      <c r="D650">
        <v>-4.6498355046178199</v>
      </c>
      <c r="E650">
        <v>-0.45993774163262102</v>
      </c>
      <c r="F650">
        <v>649</v>
      </c>
      <c r="G650">
        <v>69.410879469999998</v>
      </c>
      <c r="H650">
        <v>5123.659866</v>
      </c>
      <c r="J650">
        <f t="shared" si="30"/>
        <v>21.620970220004455</v>
      </c>
      <c r="K650">
        <f t="shared" si="31"/>
        <v>7.0440625713666938E-2</v>
      </c>
      <c r="L650">
        <f t="shared" si="32"/>
        <v>4.9618817509329161E-3</v>
      </c>
    </row>
    <row r="651" spans="1:12" x14ac:dyDescent="0.3">
      <c r="A651">
        <v>52.485342313867598</v>
      </c>
      <c r="B651">
        <v>52.970956313685001</v>
      </c>
      <c r="C651">
        <v>53.74</v>
      </c>
      <c r="D651">
        <v>1.25465768613235</v>
      </c>
      <c r="E651">
        <v>0.17238772752961901</v>
      </c>
      <c r="F651">
        <v>650</v>
      </c>
      <c r="G651">
        <v>13.46178216</v>
      </c>
      <c r="H651">
        <v>5423.7314429999997</v>
      </c>
      <c r="J651">
        <f t="shared" si="30"/>
        <v>1.5741659093709823</v>
      </c>
      <c r="K651">
        <f t="shared" si="31"/>
        <v>1.9006881507928217E-2</v>
      </c>
      <c r="L651">
        <f t="shared" si="32"/>
        <v>3.6126154465642362E-4</v>
      </c>
    </row>
    <row r="652" spans="1:12" x14ac:dyDescent="0.3">
      <c r="A652">
        <v>52.819485356341701</v>
      </c>
      <c r="B652">
        <v>60.107896269267002</v>
      </c>
      <c r="C652">
        <v>53.457999999999998</v>
      </c>
      <c r="D652">
        <v>0.63851464365833999</v>
      </c>
      <c r="E652">
        <v>8.2357868411385898E-2</v>
      </c>
      <c r="F652">
        <v>651</v>
      </c>
      <c r="G652">
        <v>242.52853899999999</v>
      </c>
      <c r="H652">
        <v>4996.9893009999996</v>
      </c>
      <c r="J652">
        <f t="shared" si="30"/>
        <v>0.40770095016613689</v>
      </c>
      <c r="K652">
        <f t="shared" si="31"/>
        <v>9.672895091011725E-3</v>
      </c>
      <c r="L652">
        <f t="shared" si="32"/>
        <v>9.3564899441718724E-5</v>
      </c>
    </row>
    <row r="653" spans="1:12" x14ac:dyDescent="0.3">
      <c r="A653">
        <v>57.520021216021803</v>
      </c>
      <c r="B653">
        <v>55.788491221453498</v>
      </c>
      <c r="C653">
        <v>53.430999999999997</v>
      </c>
      <c r="D653">
        <v>-4.08902121602185</v>
      </c>
      <c r="E653">
        <v>-0.54745327200356797</v>
      </c>
      <c r="F653">
        <v>652</v>
      </c>
      <c r="G653">
        <v>177.58998220000001</v>
      </c>
      <c r="H653">
        <v>5075.4904779999997</v>
      </c>
      <c r="J653">
        <f t="shared" si="30"/>
        <v>16.720094505076808</v>
      </c>
      <c r="K653">
        <f t="shared" si="31"/>
        <v>6.1944817774088265E-2</v>
      </c>
      <c r="L653">
        <f t="shared" si="32"/>
        <v>3.8371604490650014E-3</v>
      </c>
    </row>
    <row r="654" spans="1:12" x14ac:dyDescent="0.3">
      <c r="A654">
        <v>61.482562438727797</v>
      </c>
      <c r="B654">
        <v>61.868766704366998</v>
      </c>
      <c r="C654">
        <v>53.396000000000001</v>
      </c>
      <c r="D654">
        <v>-8.0865624387277997</v>
      </c>
      <c r="E654">
        <v>-1.0280830873736799</v>
      </c>
      <c r="F654">
        <v>653</v>
      </c>
      <c r="G654">
        <v>171.51115720000001</v>
      </c>
      <c r="H654">
        <v>5032.374538</v>
      </c>
      <c r="J654">
        <f t="shared" si="30"/>
        <v>65.3924920754433</v>
      </c>
      <c r="K654">
        <f t="shared" si="31"/>
        <v>0.12250379986365639</v>
      </c>
      <c r="L654">
        <f t="shared" si="32"/>
        <v>1.500718098103478E-2</v>
      </c>
    </row>
    <row r="655" spans="1:12" x14ac:dyDescent="0.3">
      <c r="A655">
        <v>56.161716957991601</v>
      </c>
      <c r="B655">
        <v>68.792884075371802</v>
      </c>
      <c r="C655">
        <v>53.283999999999999</v>
      </c>
      <c r="D655">
        <v>-2.87771695799157</v>
      </c>
      <c r="E655">
        <v>-0.34695753003031199</v>
      </c>
      <c r="F655">
        <v>654</v>
      </c>
      <c r="G655">
        <v>49.153457160000002</v>
      </c>
      <c r="H655">
        <v>5617.5288110000001</v>
      </c>
      <c r="J655">
        <f t="shared" si="30"/>
        <v>8.2812548903122547</v>
      </c>
      <c r="K655">
        <f t="shared" si="31"/>
        <v>4.3594699843993862E-2</v>
      </c>
      <c r="L655">
        <f t="shared" si="32"/>
        <v>1.9004978544879185E-3</v>
      </c>
    </row>
    <row r="656" spans="1:12" x14ac:dyDescent="0.3">
      <c r="A656">
        <v>52.681656381104602</v>
      </c>
      <c r="B656">
        <v>52.717622160970699</v>
      </c>
      <c r="C656">
        <v>52.982999999999997</v>
      </c>
      <c r="D656">
        <v>0.30134361889543698</v>
      </c>
      <c r="E656">
        <v>4.1503439845278003E-2</v>
      </c>
      <c r="F656">
        <v>655</v>
      </c>
      <c r="G656">
        <v>12.456042500000001</v>
      </c>
      <c r="H656">
        <v>5436.7903260000003</v>
      </c>
      <c r="J656">
        <f t="shared" si="30"/>
        <v>9.0807976648998368E-2</v>
      </c>
      <c r="K656">
        <f t="shared" si="31"/>
        <v>4.56507182861239E-3</v>
      </c>
      <c r="L656">
        <f t="shared" si="32"/>
        <v>2.083988080039047E-5</v>
      </c>
    </row>
    <row r="657" spans="1:12" x14ac:dyDescent="0.3">
      <c r="A657">
        <v>52.488992287788797</v>
      </c>
      <c r="B657">
        <v>51.564948239479499</v>
      </c>
      <c r="C657">
        <v>52.661000000000001</v>
      </c>
      <c r="D657">
        <v>0.17200771221115499</v>
      </c>
      <c r="E657">
        <v>2.39535908148466E-2</v>
      </c>
      <c r="F657">
        <v>656</v>
      </c>
      <c r="G657">
        <v>12.01329563</v>
      </c>
      <c r="H657">
        <v>5433.5164709999999</v>
      </c>
      <c r="J657">
        <f t="shared" si="30"/>
        <v>2.9586653060115518E-2</v>
      </c>
      <c r="K657">
        <f t="shared" si="31"/>
        <v>2.6057547334095463E-3</v>
      </c>
      <c r="L657">
        <f t="shared" si="32"/>
        <v>6.7899577306862559E-6</v>
      </c>
    </row>
    <row r="658" spans="1:12" x14ac:dyDescent="0.3">
      <c r="A658">
        <v>57.880962005265502</v>
      </c>
      <c r="B658">
        <v>71.815220094219896</v>
      </c>
      <c r="C658">
        <v>52.645000000000003</v>
      </c>
      <c r="D658">
        <v>-5.2359620052654599</v>
      </c>
      <c r="E658">
        <v>-0.61785738007789204</v>
      </c>
      <c r="F658">
        <v>657</v>
      </c>
      <c r="G658">
        <v>132.9368715</v>
      </c>
      <c r="H658">
        <v>5360.940106</v>
      </c>
      <c r="J658">
        <f t="shared" si="30"/>
        <v>27.415298120583497</v>
      </c>
      <c r="K658">
        <f t="shared" si="31"/>
        <v>7.9319889810640573E-2</v>
      </c>
      <c r="L658">
        <f t="shared" si="32"/>
        <v>6.2916449195721622E-3</v>
      </c>
    </row>
    <row r="659" spans="1:12" x14ac:dyDescent="0.3">
      <c r="A659">
        <v>61.024005403923098</v>
      </c>
      <c r="B659">
        <v>69.964291188611398</v>
      </c>
      <c r="C659">
        <v>52.601999999999997</v>
      </c>
      <c r="D659">
        <v>-8.4220054039230892</v>
      </c>
      <c r="E659">
        <v>-1.0068790309587901</v>
      </c>
      <c r="F659">
        <v>658</v>
      </c>
      <c r="G659">
        <v>-162.90170939999999</v>
      </c>
      <c r="H659">
        <v>5195.4280280000003</v>
      </c>
      <c r="J659">
        <f t="shared" si="30"/>
        <v>70.930175023709722</v>
      </c>
      <c r="K659">
        <f t="shared" si="31"/>
        <v>0.12758544465219548</v>
      </c>
      <c r="L659">
        <f t="shared" si="32"/>
        <v>1.6278045687098439E-2</v>
      </c>
    </row>
    <row r="660" spans="1:12" x14ac:dyDescent="0.3">
      <c r="A660">
        <v>59.168988842052897</v>
      </c>
      <c r="B660">
        <v>69.023030855565693</v>
      </c>
      <c r="C660">
        <v>52.259</v>
      </c>
      <c r="D660">
        <v>-6.9099888420528703</v>
      </c>
      <c r="E660">
        <v>-0.83172610616030296</v>
      </c>
      <c r="F660">
        <v>659</v>
      </c>
      <c r="G660">
        <v>260.29504509999998</v>
      </c>
      <c r="H660">
        <v>5050.2747509999999</v>
      </c>
      <c r="J660">
        <f t="shared" si="30"/>
        <v>47.747945797295166</v>
      </c>
      <c r="K660">
        <f t="shared" si="31"/>
        <v>0.10467981872160266</v>
      </c>
      <c r="L660">
        <f t="shared" si="32"/>
        <v>1.0957864447587595E-2</v>
      </c>
    </row>
    <row r="661" spans="1:12" x14ac:dyDescent="0.3">
      <c r="A661">
        <v>56.681121089177999</v>
      </c>
      <c r="B661">
        <v>62.745903395266602</v>
      </c>
      <c r="C661">
        <v>51.86</v>
      </c>
      <c r="D661">
        <v>-4.8211210891780203</v>
      </c>
      <c r="E661">
        <v>-0.60863279710881402</v>
      </c>
      <c r="F661">
        <v>660</v>
      </c>
      <c r="G661">
        <v>-4.3008908029999997</v>
      </c>
      <c r="H661">
        <v>5427.9315859999997</v>
      </c>
      <c r="J661">
        <f t="shared" si="30"/>
        <v>23.243208556517061</v>
      </c>
      <c r="K661">
        <f t="shared" si="31"/>
        <v>7.3035440893724282E-2</v>
      </c>
      <c r="L661">
        <f t="shared" si="32"/>
        <v>5.3341756265406935E-3</v>
      </c>
    </row>
    <row r="662" spans="1:12" x14ac:dyDescent="0.3">
      <c r="A662">
        <v>60.338708737644502</v>
      </c>
      <c r="B662">
        <v>93.577955381753995</v>
      </c>
      <c r="C662">
        <v>51.655000000000001</v>
      </c>
      <c r="D662">
        <v>-8.6837087376444995</v>
      </c>
      <c r="E662">
        <v>-0.89767363978473802</v>
      </c>
      <c r="F662">
        <v>661</v>
      </c>
      <c r="G662">
        <v>-139.40475190000001</v>
      </c>
      <c r="H662">
        <v>5480.9810049999996</v>
      </c>
      <c r="J662">
        <f t="shared" si="30"/>
        <v>75.406797440243423</v>
      </c>
      <c r="K662">
        <f t="shared" si="31"/>
        <v>0.1315500035189297</v>
      </c>
      <c r="L662">
        <f t="shared" si="32"/>
        <v>1.7305403425830417E-2</v>
      </c>
    </row>
    <row r="663" spans="1:12" x14ac:dyDescent="0.3">
      <c r="A663">
        <v>58.215806698467901</v>
      </c>
      <c r="B663">
        <v>81.167476382753307</v>
      </c>
      <c r="C663">
        <v>51.027999999999999</v>
      </c>
      <c r="D663">
        <v>-7.1878066984678703</v>
      </c>
      <c r="E663">
        <v>-0.79782082359259598</v>
      </c>
      <c r="F663">
        <v>662</v>
      </c>
      <c r="G663">
        <v>32.255611569999999</v>
      </c>
      <c r="H663">
        <v>5395.9050209999996</v>
      </c>
      <c r="J663">
        <f t="shared" si="30"/>
        <v>51.664565134539586</v>
      </c>
      <c r="K663">
        <f t="shared" si="31"/>
        <v>0.10888849742020777</v>
      </c>
      <c r="L663">
        <f t="shared" si="32"/>
        <v>1.1856704870430595E-2</v>
      </c>
    </row>
    <row r="664" spans="1:12" x14ac:dyDescent="0.3">
      <c r="A664">
        <v>60.728608766893302</v>
      </c>
      <c r="B664">
        <v>79.708912754704002</v>
      </c>
      <c r="C664">
        <v>50.357999999999997</v>
      </c>
      <c r="D664">
        <v>-10.3706087668933</v>
      </c>
      <c r="E664">
        <v>-1.16158449957439</v>
      </c>
      <c r="F664">
        <v>663</v>
      </c>
      <c r="G664">
        <v>-33.534966500000003</v>
      </c>
      <c r="H664">
        <v>5452.7590440000004</v>
      </c>
      <c r="J664">
        <f t="shared" si="30"/>
        <v>107.54952619596416</v>
      </c>
      <c r="K664">
        <f t="shared" si="31"/>
        <v>0.15710494916349738</v>
      </c>
      <c r="L664">
        <f t="shared" si="32"/>
        <v>2.4681965051665096E-2</v>
      </c>
    </row>
    <row r="665" spans="1:12" x14ac:dyDescent="0.3">
      <c r="A665">
        <v>45.3885352853451</v>
      </c>
      <c r="B665">
        <v>66.132801526151596</v>
      </c>
      <c r="C665">
        <v>50.284999999999997</v>
      </c>
      <c r="D665">
        <v>4.8964647146549396</v>
      </c>
      <c r="E665">
        <v>0.60210768288764305</v>
      </c>
      <c r="F665">
        <v>664</v>
      </c>
      <c r="G665">
        <v>25.339591550000002</v>
      </c>
      <c r="H665">
        <v>5476.8363609999997</v>
      </c>
      <c r="J665">
        <f t="shared" si="30"/>
        <v>23.975366701860878</v>
      </c>
      <c r="K665">
        <f t="shared" si="31"/>
        <v>7.4176825813009731E-2</v>
      </c>
      <c r="L665">
        <f t="shared" si="32"/>
        <v>5.5022014876935869E-3</v>
      </c>
    </row>
    <row r="666" spans="1:12" x14ac:dyDescent="0.3">
      <c r="A666">
        <v>52.397219762491702</v>
      </c>
      <c r="B666">
        <v>53.4195842302519</v>
      </c>
      <c r="C666">
        <v>49.997</v>
      </c>
      <c r="D666">
        <v>-2.4002197624916901</v>
      </c>
      <c r="E666">
        <v>-0.32839819050866298</v>
      </c>
      <c r="F666">
        <v>665</v>
      </c>
      <c r="G666">
        <v>24.248915109999999</v>
      </c>
      <c r="H666">
        <v>5427.3419480000002</v>
      </c>
      <c r="J666">
        <f t="shared" si="30"/>
        <v>5.761054908255665</v>
      </c>
      <c r="K666">
        <f t="shared" si="31"/>
        <v>3.6361067343633223E-2</v>
      </c>
      <c r="L666">
        <f t="shared" si="32"/>
        <v>1.3221272183682304E-3</v>
      </c>
    </row>
    <row r="667" spans="1:12" x14ac:dyDescent="0.3">
      <c r="A667">
        <v>53.203882226410897</v>
      </c>
      <c r="B667">
        <v>64.037612938758699</v>
      </c>
      <c r="C667">
        <v>49.978000000000002</v>
      </c>
      <c r="D667">
        <v>-3.2258822264109202</v>
      </c>
      <c r="E667">
        <v>-0.40311683938025999</v>
      </c>
      <c r="F667">
        <v>666</v>
      </c>
      <c r="G667">
        <v>104.57618290000001</v>
      </c>
      <c r="H667">
        <v>5604.2370810000002</v>
      </c>
      <c r="J667">
        <f t="shared" si="30"/>
        <v>10.406316138673875</v>
      </c>
      <c r="K667">
        <f t="shared" si="31"/>
        <v>4.8869075536395426E-2</v>
      </c>
      <c r="L667">
        <f t="shared" si="32"/>
        <v>2.3881865437819219E-3</v>
      </c>
    </row>
    <row r="668" spans="1:12" x14ac:dyDescent="0.3">
      <c r="A668">
        <v>55.868770512483202</v>
      </c>
      <c r="B668">
        <v>91.575860959327599</v>
      </c>
      <c r="C668">
        <v>49.738999999999997</v>
      </c>
      <c r="D668">
        <v>-6.1297705124831703</v>
      </c>
      <c r="E668">
        <v>-0.64055099540588201</v>
      </c>
      <c r="F668">
        <v>667</v>
      </c>
      <c r="G668">
        <v>-86.54609576</v>
      </c>
      <c r="H668">
        <v>5027.7426830000004</v>
      </c>
      <c r="J668">
        <f t="shared" si="30"/>
        <v>37.57408653570819</v>
      </c>
      <c r="K668">
        <f t="shared" si="31"/>
        <v>9.2860246335960045E-2</v>
      </c>
      <c r="L668">
        <f t="shared" si="32"/>
        <v>8.6230253495751807E-3</v>
      </c>
    </row>
    <row r="669" spans="1:12" x14ac:dyDescent="0.3">
      <c r="A669">
        <v>60.2163392481187</v>
      </c>
      <c r="B669">
        <v>60.376713417376102</v>
      </c>
      <c r="C669">
        <v>49.518000000000001</v>
      </c>
      <c r="D669">
        <v>-10.6983392481187</v>
      </c>
      <c r="E669">
        <v>-1.37683415535265</v>
      </c>
      <c r="F669">
        <v>668</v>
      </c>
      <c r="G669">
        <v>-72.856166180000002</v>
      </c>
      <c r="H669">
        <v>5506.7542210000001</v>
      </c>
      <c r="J669">
        <f t="shared" si="30"/>
        <v>114.45446266783698</v>
      </c>
      <c r="K669">
        <f t="shared" si="31"/>
        <v>0.16206975708842966</v>
      </c>
      <c r="L669">
        <f t="shared" si="32"/>
        <v>2.6266606162702596E-2</v>
      </c>
    </row>
    <row r="670" spans="1:12" x14ac:dyDescent="0.3">
      <c r="A670">
        <v>64.731396711385997</v>
      </c>
      <c r="B670">
        <v>100.81010649008201</v>
      </c>
      <c r="C670">
        <v>48.884</v>
      </c>
      <c r="D670">
        <v>-15.847396711386001</v>
      </c>
      <c r="E670">
        <v>-1.5783593710295301</v>
      </c>
      <c r="F670">
        <v>669</v>
      </c>
      <c r="G670">
        <v>118.9219566</v>
      </c>
      <c r="H670">
        <v>5110.4187590000001</v>
      </c>
      <c r="J670">
        <f t="shared" si="30"/>
        <v>251.13998252804782</v>
      </c>
      <c r="K670">
        <f t="shared" si="31"/>
        <v>0.24007312498993313</v>
      </c>
      <c r="L670">
        <f t="shared" si="32"/>
        <v>5.7635105342432054E-2</v>
      </c>
    </row>
    <row r="671" spans="1:12" x14ac:dyDescent="0.3">
      <c r="A671">
        <v>50.914958088790101</v>
      </c>
      <c r="B671">
        <v>56.761039107000201</v>
      </c>
      <c r="C671">
        <v>47.862000000000002</v>
      </c>
      <c r="D671">
        <v>-3.0529580887901302</v>
      </c>
      <c r="E671">
        <v>-0.40522448001076</v>
      </c>
      <c r="F671">
        <v>670</v>
      </c>
      <c r="G671">
        <v>243.44156609999999</v>
      </c>
      <c r="H671">
        <v>5006.1210849999998</v>
      </c>
      <c r="J671">
        <f t="shared" si="30"/>
        <v>9.3205530919090851</v>
      </c>
      <c r="K671">
        <f t="shared" si="31"/>
        <v>4.6249437821704611E-2</v>
      </c>
      <c r="L671">
        <f t="shared" si="32"/>
        <v>2.1390104988237208E-3</v>
      </c>
    </row>
    <row r="672" spans="1:12" x14ac:dyDescent="0.3">
      <c r="A672">
        <v>53.979383881382098</v>
      </c>
      <c r="B672">
        <v>72.501191983748598</v>
      </c>
      <c r="C672">
        <v>47.481000000000002</v>
      </c>
      <c r="D672">
        <v>-6.4983838813821002</v>
      </c>
      <c r="E672">
        <v>-0.76319020802467796</v>
      </c>
      <c r="F672">
        <v>671</v>
      </c>
      <c r="G672">
        <v>14.391905319999999</v>
      </c>
      <c r="H672">
        <v>5546.0047670000004</v>
      </c>
      <c r="J672">
        <f t="shared" si="30"/>
        <v>42.228993069806691</v>
      </c>
      <c r="K672">
        <f t="shared" si="31"/>
        <v>9.8444391479562271E-2</v>
      </c>
      <c r="L672">
        <f t="shared" si="32"/>
        <v>9.6912982137813131E-3</v>
      </c>
    </row>
    <row r="673" spans="1:12" x14ac:dyDescent="0.3">
      <c r="A673">
        <v>55.889525491846399</v>
      </c>
      <c r="B673">
        <v>58.358672903384097</v>
      </c>
      <c r="C673">
        <v>47.261000000000003</v>
      </c>
      <c r="D673">
        <v>-8.6285254918464407</v>
      </c>
      <c r="E673">
        <v>-1.1294938819339899</v>
      </c>
      <c r="F673">
        <v>672</v>
      </c>
      <c r="G673">
        <v>29.800077120000001</v>
      </c>
      <c r="H673">
        <v>5442.4415639999997</v>
      </c>
      <c r="J673">
        <f t="shared" si="30"/>
        <v>74.451452163443861</v>
      </c>
      <c r="K673">
        <f t="shared" si="31"/>
        <v>0.13071402935187168</v>
      </c>
      <c r="L673">
        <f t="shared" si="32"/>
        <v>1.708615746940197E-2</v>
      </c>
    </row>
    <row r="674" spans="1:12" x14ac:dyDescent="0.3">
      <c r="A674">
        <v>57.288892737395599</v>
      </c>
      <c r="B674">
        <v>91.573583001264595</v>
      </c>
      <c r="C674">
        <v>46.261000000000003</v>
      </c>
      <c r="D674">
        <v>-11.0278927373956</v>
      </c>
      <c r="E674">
        <v>-1.1524110919569499</v>
      </c>
      <c r="F674">
        <v>673</v>
      </c>
      <c r="G674">
        <v>-68.021213630000005</v>
      </c>
      <c r="H674">
        <v>5037.3934829999998</v>
      </c>
      <c r="J674">
        <f t="shared" si="30"/>
        <v>121.61441822750263</v>
      </c>
      <c r="K674">
        <f t="shared" si="31"/>
        <v>0.16706218186727032</v>
      </c>
      <c r="L674">
        <f t="shared" si="32"/>
        <v>2.7909772610252903E-2</v>
      </c>
    </row>
    <row r="675" spans="1:12" x14ac:dyDescent="0.3">
      <c r="A675">
        <v>50.932924217661601</v>
      </c>
      <c r="B675">
        <v>57.416796457336503</v>
      </c>
      <c r="C675">
        <v>45.372</v>
      </c>
      <c r="D675">
        <v>-5.5609242176615696</v>
      </c>
      <c r="E675">
        <v>-0.73388413267637198</v>
      </c>
      <c r="F675">
        <v>674</v>
      </c>
      <c r="G675">
        <v>244.9103494</v>
      </c>
      <c r="H675">
        <v>5008.3873839999997</v>
      </c>
      <c r="J675">
        <f t="shared" si="30"/>
        <v>30.92387815457494</v>
      </c>
      <c r="K675">
        <f t="shared" si="31"/>
        <v>8.4242761071730579E-2</v>
      </c>
      <c r="L675">
        <f t="shared" si="32"/>
        <v>7.096842792988685E-3</v>
      </c>
    </row>
    <row r="676" spans="1:12" x14ac:dyDescent="0.3">
      <c r="A676">
        <v>56.076663644678199</v>
      </c>
      <c r="B676">
        <v>67.978818551886803</v>
      </c>
      <c r="C676">
        <v>28.69</v>
      </c>
      <c r="D676">
        <v>-27.386663644678201</v>
      </c>
      <c r="E676">
        <v>-3.3216381643182702</v>
      </c>
      <c r="F676">
        <v>675</v>
      </c>
      <c r="G676">
        <v>26.068118219999999</v>
      </c>
      <c r="H676">
        <v>5478.6530919999996</v>
      </c>
      <c r="J676">
        <f t="shared" si="30"/>
        <v>750.02934558673871</v>
      </c>
      <c r="K676">
        <f t="shared" si="31"/>
        <v>0.41488214398660439</v>
      </c>
      <c r="L676">
        <f t="shared" si="32"/>
        <v>0.17212719339892155</v>
      </c>
    </row>
    <row r="677" spans="1:12" x14ac:dyDescent="0.3">
      <c r="A677">
        <v>60.946398208911702</v>
      </c>
      <c r="B677">
        <v>104.734807999938</v>
      </c>
      <c r="C677">
        <v>70.415999999999997</v>
      </c>
      <c r="D677">
        <v>9.4696017910882802</v>
      </c>
      <c r="E677">
        <v>0.92530774284734896</v>
      </c>
      <c r="F677">
        <v>676</v>
      </c>
      <c r="G677">
        <v>-196.2958678</v>
      </c>
      <c r="H677">
        <v>5431.3184849999998</v>
      </c>
      <c r="J677">
        <f t="shared" si="30"/>
        <v>89.673358081782368</v>
      </c>
      <c r="K677">
        <f t="shared" si="31"/>
        <v>0.14345554262318999</v>
      </c>
      <c r="L677">
        <f t="shared" si="32"/>
        <v>2.057949270931388E-2</v>
      </c>
    </row>
    <row r="678" spans="1:12" x14ac:dyDescent="0.3">
      <c r="A678">
        <v>62.7395197402424</v>
      </c>
      <c r="B678">
        <v>72.956290535939502</v>
      </c>
      <c r="C678">
        <v>68</v>
      </c>
      <c r="D678">
        <v>5.2604802597576104</v>
      </c>
      <c r="E678">
        <v>0.61587705321786201</v>
      </c>
      <c r="F678">
        <v>677</v>
      </c>
      <c r="G678">
        <v>-356.98658560000001</v>
      </c>
      <c r="H678">
        <v>5295.9208609999996</v>
      </c>
      <c r="J678">
        <f t="shared" si="30"/>
        <v>27.672652563299497</v>
      </c>
      <c r="K678">
        <f t="shared" si="31"/>
        <v>7.9691318259263177E-2</v>
      </c>
      <c r="L678">
        <f t="shared" si="32"/>
        <v>6.3507062058991729E-3</v>
      </c>
    </row>
    <row r="679" spans="1:12" x14ac:dyDescent="0.3">
      <c r="A679">
        <v>61.405800780961698</v>
      </c>
      <c r="B679">
        <v>104.807790327898</v>
      </c>
      <c r="C679">
        <v>65.569999999999993</v>
      </c>
      <c r="D679">
        <v>4.1641992190382497</v>
      </c>
      <c r="E679">
        <v>0.40675670066068897</v>
      </c>
      <c r="F679">
        <v>678</v>
      </c>
      <c r="G679">
        <v>-428.46596190000002</v>
      </c>
      <c r="H679">
        <v>5362.5703100000001</v>
      </c>
      <c r="J679">
        <f t="shared" si="30"/>
        <v>17.34055513583877</v>
      </c>
      <c r="K679">
        <f t="shared" si="31"/>
        <v>6.3083693669187424E-2</v>
      </c>
      <c r="L679">
        <f t="shared" si="32"/>
        <v>3.9795524069478772E-3</v>
      </c>
    </row>
    <row r="680" spans="1:12" x14ac:dyDescent="0.3">
      <c r="A680">
        <v>61.577307879237999</v>
      </c>
      <c r="B680">
        <v>104.77388305271</v>
      </c>
      <c r="C680">
        <v>64.335999999999999</v>
      </c>
      <c r="D680">
        <v>2.7586921207619799</v>
      </c>
      <c r="E680">
        <v>0.26951113599778198</v>
      </c>
      <c r="F680">
        <v>679</v>
      </c>
      <c r="G680">
        <v>-382.87283710000003</v>
      </c>
      <c r="H680">
        <v>5344.7149659999995</v>
      </c>
      <c r="J680">
        <f t="shared" si="30"/>
        <v>7.6103822171542301</v>
      </c>
      <c r="K680">
        <f t="shared" si="31"/>
        <v>4.1791585733485195E-2</v>
      </c>
      <c r="L680">
        <f t="shared" si="32"/>
        <v>1.7465366381192433E-3</v>
      </c>
    </row>
    <row r="681" spans="1:12" x14ac:dyDescent="0.3">
      <c r="A681">
        <v>65.713324474316096</v>
      </c>
      <c r="B681">
        <v>73.342817167390706</v>
      </c>
      <c r="C681">
        <v>63.356999999999999</v>
      </c>
      <c r="D681">
        <v>-2.3563244743161</v>
      </c>
      <c r="E681">
        <v>-0.27514162653195101</v>
      </c>
      <c r="F681">
        <v>680</v>
      </c>
      <c r="G681">
        <v>-497.35071099999999</v>
      </c>
      <c r="H681">
        <v>5447.757396</v>
      </c>
      <c r="J681">
        <f t="shared" si="30"/>
        <v>5.5522650282610453</v>
      </c>
      <c r="K681">
        <f t="shared" si="31"/>
        <v>3.5696095096356809E-2</v>
      </c>
      <c r="L681">
        <f t="shared" si="32"/>
        <v>1.2742112051281485E-3</v>
      </c>
    </row>
    <row r="682" spans="1:12" x14ac:dyDescent="0.3">
      <c r="A682">
        <v>61.030700877710501</v>
      </c>
      <c r="B682">
        <v>90.929431208974805</v>
      </c>
      <c r="C682">
        <v>61.963999999999999</v>
      </c>
      <c r="D682">
        <v>0.933299122289455</v>
      </c>
      <c r="E682">
        <v>9.7874288998914094E-2</v>
      </c>
      <c r="F682">
        <v>681</v>
      </c>
      <c r="G682">
        <v>-229.87570930000001</v>
      </c>
      <c r="H682">
        <v>5173.4812830000001</v>
      </c>
      <c r="J682">
        <f t="shared" si="30"/>
        <v>0.87104725166626706</v>
      </c>
      <c r="K682">
        <f t="shared" si="31"/>
        <v>1.4138602126204068E-2</v>
      </c>
      <c r="L682">
        <f t="shared" si="32"/>
        <v>1.999000700831022E-4</v>
      </c>
    </row>
    <row r="683" spans="1:12" x14ac:dyDescent="0.3">
      <c r="A683">
        <v>60.425140351667501</v>
      </c>
      <c r="B683">
        <v>71.256569200879198</v>
      </c>
      <c r="C683">
        <v>61.939</v>
      </c>
      <c r="D683">
        <v>1.5138596483325499</v>
      </c>
      <c r="E683">
        <v>0.17933834550955699</v>
      </c>
      <c r="F683">
        <v>682</v>
      </c>
      <c r="G683">
        <v>-281.29815280000003</v>
      </c>
      <c r="H683">
        <v>5159.0574740000002</v>
      </c>
      <c r="J683">
        <f t="shared" si="30"/>
        <v>2.2917710348495519</v>
      </c>
      <c r="K683">
        <f t="shared" si="31"/>
        <v>2.2933546953502016E-2</v>
      </c>
      <c r="L683">
        <f t="shared" si="32"/>
        <v>5.2594757586848161E-4</v>
      </c>
    </row>
    <row r="684" spans="1:12" x14ac:dyDescent="0.3">
      <c r="A684">
        <v>61.434931896573801</v>
      </c>
      <c r="B684">
        <v>104.922432588851</v>
      </c>
      <c r="C684">
        <v>61.542999999999999</v>
      </c>
      <c r="D684">
        <v>0.10806810342617</v>
      </c>
      <c r="E684">
        <v>1.0550264658415199E-2</v>
      </c>
      <c r="F684">
        <v>683</v>
      </c>
      <c r="G684">
        <v>-476.33694329999997</v>
      </c>
      <c r="H684">
        <v>5398.4175910000004</v>
      </c>
      <c r="J684">
        <f t="shared" si="30"/>
        <v>1.1678714978129376E-2</v>
      </c>
      <c r="K684">
        <f t="shared" si="31"/>
        <v>1.6371299194284969E-3</v>
      </c>
      <c r="L684">
        <f t="shared" si="32"/>
        <v>2.6801943730879567E-6</v>
      </c>
    </row>
    <row r="685" spans="1:12" x14ac:dyDescent="0.3">
      <c r="A685">
        <v>60.581916752657101</v>
      </c>
      <c r="B685">
        <v>102.29552349824</v>
      </c>
      <c r="C685">
        <v>61.536000000000001</v>
      </c>
      <c r="D685">
        <v>0.95408324734290095</v>
      </c>
      <c r="E685">
        <v>9.4331763952624603E-2</v>
      </c>
      <c r="F685">
        <v>684</v>
      </c>
      <c r="G685">
        <v>-207.0447351</v>
      </c>
      <c r="H685">
        <v>5336.0508470000004</v>
      </c>
      <c r="J685">
        <f t="shared" si="30"/>
        <v>0.91027484286037508</v>
      </c>
      <c r="K685">
        <f t="shared" si="31"/>
        <v>1.445346203301558E-2</v>
      </c>
      <c r="L685">
        <f t="shared" si="32"/>
        <v>2.0890256473982287E-4</v>
      </c>
    </row>
    <row r="686" spans="1:12" x14ac:dyDescent="0.3">
      <c r="A686">
        <v>61.518484145176103</v>
      </c>
      <c r="B686">
        <v>71.369827900136798</v>
      </c>
      <c r="C686">
        <v>61.048999999999999</v>
      </c>
      <c r="D686">
        <v>-0.46948414517609599</v>
      </c>
      <c r="E686">
        <v>-5.55729697618784E-2</v>
      </c>
      <c r="F686">
        <v>685</v>
      </c>
      <c r="G686">
        <v>-219.67438680000001</v>
      </c>
      <c r="H686">
        <v>5299.2648479999998</v>
      </c>
      <c r="J686">
        <f t="shared" si="30"/>
        <v>0.22041536257172958</v>
      </c>
      <c r="K686">
        <f t="shared" si="31"/>
        <v>7.112242339757587E-3</v>
      </c>
      <c r="L686">
        <f t="shared" si="32"/>
        <v>5.0583991099440473E-5</v>
      </c>
    </row>
    <row r="687" spans="1:12" x14ac:dyDescent="0.3">
      <c r="A687">
        <v>60.417465154902601</v>
      </c>
      <c r="B687">
        <v>76.873501899450105</v>
      </c>
      <c r="C687">
        <v>60.847000000000001</v>
      </c>
      <c r="D687">
        <v>0.429534845097365</v>
      </c>
      <c r="E687">
        <v>4.8990296522902703E-2</v>
      </c>
      <c r="F687">
        <v>686</v>
      </c>
      <c r="G687">
        <v>-250.8061203</v>
      </c>
      <c r="H687">
        <v>5028.6650840000002</v>
      </c>
      <c r="J687">
        <f t="shared" si="30"/>
        <v>0.18450018315281735</v>
      </c>
      <c r="K687">
        <f t="shared" si="31"/>
        <v>6.5070480933004304E-3</v>
      </c>
      <c r="L687">
        <f t="shared" si="32"/>
        <v>4.2341674888524765E-5</v>
      </c>
    </row>
    <row r="688" spans="1:12" x14ac:dyDescent="0.3">
      <c r="A688">
        <v>61.5134687423879</v>
      </c>
      <c r="B688">
        <v>91.534541366084298</v>
      </c>
      <c r="C688">
        <v>60.713000000000001</v>
      </c>
      <c r="D688">
        <v>-0.80046874238787802</v>
      </c>
      <c r="E688">
        <v>-8.3666552247815995E-2</v>
      </c>
      <c r="F688">
        <v>687</v>
      </c>
      <c r="G688">
        <v>-225.5364696</v>
      </c>
      <c r="H688">
        <v>5153.0457329999999</v>
      </c>
      <c r="J688">
        <f t="shared" si="30"/>
        <v>0.64075020754003098</v>
      </c>
      <c r="K688">
        <f t="shared" si="31"/>
        <v>1.2126347055081553E-2</v>
      </c>
      <c r="L688">
        <f t="shared" si="32"/>
        <v>1.4704829290028505E-4</v>
      </c>
    </row>
    <row r="689" spans="1:12" x14ac:dyDescent="0.3">
      <c r="A689">
        <v>61.637966413087298</v>
      </c>
      <c r="B689">
        <v>71.268941470179101</v>
      </c>
      <c r="C689">
        <v>59.777000000000001</v>
      </c>
      <c r="D689">
        <v>-1.86096641308731</v>
      </c>
      <c r="E689">
        <v>-0.22043897389401701</v>
      </c>
      <c r="F689">
        <v>688</v>
      </c>
      <c r="G689">
        <v>-283.73030010000002</v>
      </c>
      <c r="H689">
        <v>5162.4637700000003</v>
      </c>
      <c r="J689">
        <f t="shared" si="30"/>
        <v>3.4631959906390488</v>
      </c>
      <c r="K689">
        <f t="shared" si="31"/>
        <v>2.8191887312960462E-2</v>
      </c>
      <c r="L689">
        <f t="shared" si="32"/>
        <v>7.9478251026666102E-4</v>
      </c>
    </row>
    <row r="690" spans="1:12" x14ac:dyDescent="0.3">
      <c r="A690">
        <v>61.085033055405198</v>
      </c>
      <c r="B690">
        <v>104.89291017100901</v>
      </c>
      <c r="C690">
        <v>59.53</v>
      </c>
      <c r="D690">
        <v>-1.5550330554052501</v>
      </c>
      <c r="E690">
        <v>-0.151833134517772</v>
      </c>
      <c r="F690">
        <v>689</v>
      </c>
      <c r="G690">
        <v>-235.34171140000001</v>
      </c>
      <c r="H690">
        <v>5489.5588200000002</v>
      </c>
      <c r="J690">
        <f t="shared" si="30"/>
        <v>2.4181278034029874</v>
      </c>
      <c r="K690">
        <f t="shared" si="31"/>
        <v>2.3557285267273347E-2</v>
      </c>
      <c r="L690">
        <f t="shared" si="32"/>
        <v>5.5494568916369382E-4</v>
      </c>
    </row>
    <row r="691" spans="1:12" x14ac:dyDescent="0.3">
      <c r="A691">
        <v>59.646450998506999</v>
      </c>
      <c r="B691">
        <v>59.518159427388603</v>
      </c>
      <c r="C691">
        <v>59.283999999999999</v>
      </c>
      <c r="D691">
        <v>-0.36245099850696499</v>
      </c>
      <c r="E691">
        <v>-4.6981248565077599E-2</v>
      </c>
      <c r="F691">
        <v>690</v>
      </c>
      <c r="G691">
        <v>-256.8292998</v>
      </c>
      <c r="H691">
        <v>5012.39336</v>
      </c>
      <c r="J691">
        <f t="shared" si="30"/>
        <v>0.13137072631869595</v>
      </c>
      <c r="K691">
        <f t="shared" si="31"/>
        <v>5.4907910398165954E-3</v>
      </c>
      <c r="L691">
        <f t="shared" si="32"/>
        <v>3.0148786242930208E-5</v>
      </c>
    </row>
    <row r="692" spans="1:12" x14ac:dyDescent="0.3">
      <c r="A692">
        <v>59.7136912636416</v>
      </c>
      <c r="B692">
        <v>67.3286040463571</v>
      </c>
      <c r="C692">
        <v>58.905000000000001</v>
      </c>
      <c r="D692">
        <v>-0.80869126364162003</v>
      </c>
      <c r="E692">
        <v>-9.85559721940161E-2</v>
      </c>
      <c r="F692">
        <v>691</v>
      </c>
      <c r="G692">
        <v>-258.32103410000002</v>
      </c>
      <c r="H692">
        <v>5005.7212740000004</v>
      </c>
      <c r="J692">
        <f t="shared" si="30"/>
        <v>0.65398155989028017</v>
      </c>
      <c r="K692">
        <f t="shared" si="31"/>
        <v>1.2250910502859293E-2</v>
      </c>
      <c r="L692">
        <f t="shared" si="32"/>
        <v>1.5008480814906813E-4</v>
      </c>
    </row>
    <row r="693" spans="1:12" x14ac:dyDescent="0.3">
      <c r="A693">
        <v>56.979725889282797</v>
      </c>
      <c r="B693">
        <v>80.645793381017498</v>
      </c>
      <c r="C693">
        <v>58.176000000000002</v>
      </c>
      <c r="D693">
        <v>1.1962741107172099</v>
      </c>
      <c r="E693">
        <v>0.13321092518897701</v>
      </c>
      <c r="F693">
        <v>692</v>
      </c>
      <c r="G693">
        <v>-261.77771619999999</v>
      </c>
      <c r="H693">
        <v>4838.3532349999996</v>
      </c>
      <c r="J693">
        <f t="shared" si="30"/>
        <v>1.4310717479722515</v>
      </c>
      <c r="K693">
        <f t="shared" si="31"/>
        <v>1.8122425363283217E-2</v>
      </c>
      <c r="L693">
        <f t="shared" si="32"/>
        <v>3.2842230104777084E-4</v>
      </c>
    </row>
    <row r="694" spans="1:12" x14ac:dyDescent="0.3">
      <c r="A694">
        <v>59.445998093992102</v>
      </c>
      <c r="B694">
        <v>79.214670904381194</v>
      </c>
      <c r="C694">
        <v>57.84</v>
      </c>
      <c r="D694">
        <v>-1.6059980939921401</v>
      </c>
      <c r="E694">
        <v>-0.18044390385850201</v>
      </c>
      <c r="F694">
        <v>693</v>
      </c>
      <c r="G694">
        <v>-306.37918280000002</v>
      </c>
      <c r="H694">
        <v>5382.5708599999998</v>
      </c>
      <c r="J694">
        <f t="shared" si="30"/>
        <v>2.5792298779063869</v>
      </c>
      <c r="K694">
        <f t="shared" si="31"/>
        <v>2.4329357570480051E-2</v>
      </c>
      <c r="L694">
        <f t="shared" si="32"/>
        <v>5.91917639792275E-4</v>
      </c>
    </row>
    <row r="695" spans="1:12" x14ac:dyDescent="0.3">
      <c r="A695">
        <v>59.563697166629602</v>
      </c>
      <c r="B695">
        <v>79.213206713808503</v>
      </c>
      <c r="C695">
        <v>57.564999999999998</v>
      </c>
      <c r="D695">
        <v>-1.99869716662965</v>
      </c>
      <c r="E695">
        <v>-0.22456816972254201</v>
      </c>
      <c r="F695">
        <v>694</v>
      </c>
      <c r="G695">
        <v>-294.66965640000001</v>
      </c>
      <c r="H695">
        <v>5384.0713690000002</v>
      </c>
      <c r="J695">
        <f t="shared" si="30"/>
        <v>3.994790363893391</v>
      </c>
      <c r="K695">
        <f t="shared" si="31"/>
        <v>3.0278378426441779E-2</v>
      </c>
      <c r="L695">
        <f t="shared" si="32"/>
        <v>9.1678020013481493E-4</v>
      </c>
    </row>
    <row r="696" spans="1:12" x14ac:dyDescent="0.3">
      <c r="A696">
        <v>63.621083648968202</v>
      </c>
      <c r="B696">
        <v>71.978931539589496</v>
      </c>
      <c r="C696">
        <v>56.204000000000001</v>
      </c>
      <c r="D696">
        <v>-7.4170836489682204</v>
      </c>
      <c r="E696">
        <v>-0.87423960906757703</v>
      </c>
      <c r="F696">
        <v>695</v>
      </c>
      <c r="G696">
        <v>-348.4241791</v>
      </c>
      <c r="H696">
        <v>4867.8297039999998</v>
      </c>
      <c r="J696">
        <f t="shared" si="30"/>
        <v>55.013129855791732</v>
      </c>
      <c r="K696">
        <f t="shared" si="31"/>
        <v>0.11236182714099539</v>
      </c>
      <c r="L696">
        <f t="shared" si="32"/>
        <v>1.262518019846293E-2</v>
      </c>
    </row>
    <row r="697" spans="1:12" x14ac:dyDescent="0.3">
      <c r="A697">
        <v>58.666240549962303</v>
      </c>
      <c r="B697">
        <v>68.249501834721499</v>
      </c>
      <c r="C697">
        <v>51.93</v>
      </c>
      <c r="D697">
        <v>-6.73624054996227</v>
      </c>
      <c r="E697">
        <v>-0.81539462534250096</v>
      </c>
      <c r="F697">
        <v>696</v>
      </c>
      <c r="G697">
        <v>-181.56079980000001</v>
      </c>
      <c r="H697">
        <v>5486.574122</v>
      </c>
      <c r="J697">
        <f t="shared" si="30"/>
        <v>45.376936746955984</v>
      </c>
      <c r="K697">
        <f t="shared" si="31"/>
        <v>0.10204769584340885</v>
      </c>
      <c r="L697">
        <f t="shared" si="32"/>
        <v>1.0413732226948883E-2</v>
      </c>
    </row>
    <row r="698" spans="1:12" x14ac:dyDescent="0.3">
      <c r="A698">
        <v>59.257200279577503</v>
      </c>
      <c r="B698">
        <v>95.149852107433702</v>
      </c>
      <c r="C698">
        <v>57.454000000000001</v>
      </c>
      <c r="D698">
        <v>-1.8032002795775499</v>
      </c>
      <c r="E698">
        <v>-0.18485870538899901</v>
      </c>
      <c r="F698">
        <v>697</v>
      </c>
      <c r="G698">
        <v>318.66276590000001</v>
      </c>
      <c r="H698">
        <v>5912.483448</v>
      </c>
      <c r="J698">
        <f t="shared" si="30"/>
        <v>3.2515312482685541</v>
      </c>
      <c r="K698">
        <f t="shared" si="31"/>
        <v>2.7316784831281683E-2</v>
      </c>
      <c r="L698">
        <f t="shared" si="32"/>
        <v>7.4620673351854106E-4</v>
      </c>
    </row>
    <row r="699" spans="1:12" x14ac:dyDescent="0.3">
      <c r="A699">
        <v>59.379161355704603</v>
      </c>
      <c r="B699">
        <v>101.806846527285</v>
      </c>
      <c r="C699">
        <v>53.84</v>
      </c>
      <c r="D699">
        <v>-5.53916135570456</v>
      </c>
      <c r="E699">
        <v>-0.54897873690847798</v>
      </c>
      <c r="F699">
        <v>698</v>
      </c>
      <c r="G699">
        <v>298.27813450000002</v>
      </c>
      <c r="H699">
        <v>5837.9685099999997</v>
      </c>
      <c r="J699">
        <f t="shared" si="30"/>
        <v>30.682308524530779</v>
      </c>
      <c r="K699">
        <f t="shared" si="31"/>
        <v>8.3913074223228343E-2</v>
      </c>
      <c r="L699">
        <f t="shared" si="32"/>
        <v>7.0414040255930288E-3</v>
      </c>
    </row>
    <row r="700" spans="1:12" x14ac:dyDescent="0.3">
      <c r="A700">
        <v>60.0575449375769</v>
      </c>
      <c r="B700">
        <v>102.854890721543</v>
      </c>
      <c r="C700">
        <v>52.707000000000001</v>
      </c>
      <c r="D700">
        <v>-7.3505449375768599</v>
      </c>
      <c r="E700">
        <v>-0.72478143986406696</v>
      </c>
      <c r="F700">
        <v>699</v>
      </c>
      <c r="G700">
        <v>335.9575509</v>
      </c>
      <c r="H700">
        <v>5773.9538810000004</v>
      </c>
      <c r="J700">
        <f t="shared" si="30"/>
        <v>54.030510879336802</v>
      </c>
      <c r="K700">
        <f t="shared" si="31"/>
        <v>0.1113538283720218</v>
      </c>
      <c r="L700">
        <f t="shared" si="32"/>
        <v>1.2399675093105689E-2</v>
      </c>
    </row>
    <row r="701" spans="1:12" x14ac:dyDescent="0.3">
      <c r="A701">
        <v>59.213670784089103</v>
      </c>
      <c r="B701">
        <v>101.693283285519</v>
      </c>
      <c r="C701">
        <v>52.499000000000002</v>
      </c>
      <c r="D701">
        <v>-6.7146707840891304</v>
      </c>
      <c r="E701">
        <v>-0.665853350981365</v>
      </c>
      <c r="F701">
        <v>700</v>
      </c>
      <c r="G701">
        <v>323.26981510000002</v>
      </c>
      <c r="H701">
        <v>5807.401355</v>
      </c>
      <c r="J701">
        <f t="shared" si="30"/>
        <v>45.086803738700141</v>
      </c>
      <c r="K701">
        <f t="shared" si="31"/>
        <v>0.10172093421859509</v>
      </c>
      <c r="L701">
        <f t="shared" si="32"/>
        <v>1.0347148458303748E-2</v>
      </c>
    </row>
    <row r="702" spans="1:12" x14ac:dyDescent="0.3">
      <c r="A702">
        <v>58.004733701086998</v>
      </c>
      <c r="B702">
        <v>90.915470352036607</v>
      </c>
      <c r="C702">
        <v>51.149000000000001</v>
      </c>
      <c r="D702">
        <v>-6.8557337010870203</v>
      </c>
      <c r="E702">
        <v>-0.71901018921776805</v>
      </c>
      <c r="F702">
        <v>701</v>
      </c>
      <c r="G702">
        <v>293.0180373</v>
      </c>
      <c r="H702">
        <v>5667.2408029999997</v>
      </c>
      <c r="J702">
        <f t="shared" si="30"/>
        <v>47.001084580220336</v>
      </c>
      <c r="K702">
        <f t="shared" si="31"/>
        <v>0.10385790446807139</v>
      </c>
      <c r="L702">
        <f t="shared" si="32"/>
        <v>1.0786464320499043E-2</v>
      </c>
    </row>
    <row r="703" spans="1:12" x14ac:dyDescent="0.3">
      <c r="A703">
        <v>60.424359032498899</v>
      </c>
      <c r="B703">
        <v>102.948772422053</v>
      </c>
      <c r="C703">
        <v>59.664999999999999</v>
      </c>
      <c r="D703">
        <v>-0.75935903249887804</v>
      </c>
      <c r="E703">
        <v>-7.4840482199344596E-2</v>
      </c>
      <c r="F703">
        <v>702</v>
      </c>
      <c r="G703">
        <v>233.8037143</v>
      </c>
      <c r="H703">
        <v>5857.7474389999998</v>
      </c>
      <c r="J703">
        <f t="shared" si="30"/>
        <v>0.57662614023763215</v>
      </c>
      <c r="K703">
        <f t="shared" si="31"/>
        <v>1.1503573693612613E-2</v>
      </c>
      <c r="L703">
        <f t="shared" si="32"/>
        <v>1.3233220772437614E-4</v>
      </c>
    </row>
    <row r="704" spans="1:12" x14ac:dyDescent="0.3">
      <c r="A704">
        <v>56.018918018359599</v>
      </c>
      <c r="B704">
        <v>73.396075608198601</v>
      </c>
      <c r="C704">
        <v>59.192999999999998</v>
      </c>
      <c r="D704">
        <v>3.1740819816403598</v>
      </c>
      <c r="E704">
        <v>0.37049446142189801</v>
      </c>
      <c r="F704">
        <v>703</v>
      </c>
      <c r="G704">
        <v>193.93384159999999</v>
      </c>
      <c r="H704">
        <v>5803.5228729999999</v>
      </c>
      <c r="J704">
        <f t="shared" si="30"/>
        <v>10.074796426173993</v>
      </c>
      <c r="K704">
        <f t="shared" si="31"/>
        <v>4.8084350646637235E-2</v>
      </c>
      <c r="L704">
        <f t="shared" si="32"/>
        <v>2.3121047771087625E-3</v>
      </c>
    </row>
    <row r="705" spans="1:12" x14ac:dyDescent="0.3">
      <c r="A705">
        <v>53.006215931085002</v>
      </c>
      <c r="B705">
        <v>63.517403820711003</v>
      </c>
      <c r="C705">
        <v>55.768000000000001</v>
      </c>
      <c r="D705">
        <v>2.7617840689150301</v>
      </c>
      <c r="E705">
        <v>0.34653200453074501</v>
      </c>
      <c r="F705">
        <v>704</v>
      </c>
      <c r="G705">
        <v>177.24588019999999</v>
      </c>
      <c r="H705">
        <v>5780.0904609999998</v>
      </c>
      <c r="J705">
        <f t="shared" si="30"/>
        <v>7.6274512433128603</v>
      </c>
      <c r="K705">
        <f t="shared" si="31"/>
        <v>4.1838425834033952E-2</v>
      </c>
      <c r="L705">
        <f t="shared" si="32"/>
        <v>1.7504538762699595E-3</v>
      </c>
    </row>
    <row r="706" spans="1:12" x14ac:dyDescent="0.3">
      <c r="A706">
        <v>57.9502003716551</v>
      </c>
      <c r="B706">
        <v>97.600691028190496</v>
      </c>
      <c r="C706">
        <v>55.408000000000001</v>
      </c>
      <c r="D706">
        <v>-2.5422003716550501</v>
      </c>
      <c r="E706">
        <v>-0.257325799983952</v>
      </c>
      <c r="F706">
        <v>705</v>
      </c>
      <c r="G706">
        <v>274.62262950000002</v>
      </c>
      <c r="H706">
        <v>5778.5625179999997</v>
      </c>
      <c r="J706">
        <f t="shared" si="30"/>
        <v>6.4627827296430747</v>
      </c>
      <c r="K706">
        <f t="shared" si="31"/>
        <v>3.8511939764548975E-2</v>
      </c>
      <c r="L706">
        <f t="shared" si="32"/>
        <v>1.4831695044282486E-3</v>
      </c>
    </row>
    <row r="707" spans="1:12" x14ac:dyDescent="0.3">
      <c r="A707">
        <v>51.216744745450498</v>
      </c>
      <c r="B707">
        <v>57.286593762872002</v>
      </c>
      <c r="C707">
        <v>53.789000000000001</v>
      </c>
      <c r="D707">
        <v>2.5722552545495199</v>
      </c>
      <c r="E707">
        <v>0.33985022598105802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6.6164970945576149</v>
      </c>
      <c r="K707">
        <f t="shared" ref="K707:K739" si="34" xml:space="preserve"> ABS(C707 - A707) / (MAX($C$2:$C$739) - MIN($A$2:$A$739))</f>
        <v>3.8967242915537936E-2</v>
      </c>
      <c r="L707">
        <f t="shared" ref="L707:L739" si="35">K707^2</f>
        <v>1.5184460204385414E-3</v>
      </c>
    </row>
    <row r="708" spans="1:12" x14ac:dyDescent="0.3">
      <c r="A708">
        <v>50.251157181344396</v>
      </c>
      <c r="B708">
        <v>57.808963352729599</v>
      </c>
      <c r="C708">
        <v>53.033000000000001</v>
      </c>
      <c r="D708">
        <v>2.7818428186555799</v>
      </c>
      <c r="E708">
        <v>0.36587690511214199</v>
      </c>
      <c r="F708">
        <v>707</v>
      </c>
      <c r="G708">
        <v>181.78188080000001</v>
      </c>
      <c r="H708">
        <v>5775.5460880000001</v>
      </c>
      <c r="J708">
        <f t="shared" si="33"/>
        <v>7.7386494677056215</v>
      </c>
      <c r="K708">
        <f t="shared" si="34"/>
        <v>4.2142296988477788E-2</v>
      </c>
      <c r="L708">
        <f t="shared" si="35"/>
        <v>1.775973195465064E-3</v>
      </c>
    </row>
    <row r="709" spans="1:12" x14ac:dyDescent="0.3">
      <c r="A709">
        <v>43.952054385730897</v>
      </c>
      <c r="B709">
        <v>61.559173370227903</v>
      </c>
      <c r="C709">
        <v>52.136000000000003</v>
      </c>
      <c r="D709">
        <v>8.18394561426914</v>
      </c>
      <c r="E709">
        <v>1.0430769416233301</v>
      </c>
      <c r="F709">
        <v>708</v>
      </c>
      <c r="G709">
        <v>186.2688115</v>
      </c>
      <c r="H709">
        <v>5747.0994199999996</v>
      </c>
      <c r="J709">
        <f t="shared" si="33"/>
        <v>66.97696581731509</v>
      </c>
      <c r="K709">
        <f t="shared" si="34"/>
        <v>0.12397906319551003</v>
      </c>
      <c r="L709">
        <f t="shared" si="35"/>
        <v>1.5370808110836269E-2</v>
      </c>
    </row>
    <row r="710" spans="1:12" x14ac:dyDescent="0.3">
      <c r="A710">
        <v>57.507558768291901</v>
      </c>
      <c r="B710">
        <v>95.095565418447194</v>
      </c>
      <c r="C710">
        <v>51.744999999999997</v>
      </c>
      <c r="D710">
        <v>-5.7625587682918704</v>
      </c>
      <c r="E710">
        <v>-0.59092890660832398</v>
      </c>
      <c r="F710">
        <v>709</v>
      </c>
      <c r="G710">
        <v>281.78348299999999</v>
      </c>
      <c r="H710">
        <v>5714.6279459999996</v>
      </c>
      <c r="J710">
        <f t="shared" si="33"/>
        <v>33.207083558017516</v>
      </c>
      <c r="K710">
        <f t="shared" si="34"/>
        <v>8.7297334485733541E-2</v>
      </c>
      <c r="L710">
        <f t="shared" si="35"/>
        <v>7.6208246083140424E-3</v>
      </c>
    </row>
    <row r="711" spans="1:12" x14ac:dyDescent="0.3">
      <c r="A711">
        <v>43.796908816350999</v>
      </c>
      <c r="B711">
        <v>52.230336576594397</v>
      </c>
      <c r="C711">
        <v>50.978999999999999</v>
      </c>
      <c r="D711">
        <v>7.18209118364899</v>
      </c>
      <c r="E711">
        <v>0.993778284114743</v>
      </c>
      <c r="F711">
        <v>710</v>
      </c>
      <c r="G711">
        <v>189.17685610000001</v>
      </c>
      <c r="H711">
        <v>5761.1543220000003</v>
      </c>
      <c r="J711">
        <f t="shared" si="33"/>
        <v>51.582433770248549</v>
      </c>
      <c r="K711">
        <f t="shared" si="34"/>
        <v>0.10880191275721929</v>
      </c>
      <c r="L711">
        <f t="shared" si="35"/>
        <v>1.1837856219629557E-2</v>
      </c>
    </row>
    <row r="712" spans="1:12" x14ac:dyDescent="0.3">
      <c r="A712">
        <v>42.224837308226</v>
      </c>
      <c r="B712">
        <v>65.789691191661106</v>
      </c>
      <c r="C712">
        <v>50.747</v>
      </c>
      <c r="D712">
        <v>8.5221626917739606</v>
      </c>
      <c r="E712">
        <v>1.0506810438212</v>
      </c>
      <c r="F712">
        <v>711</v>
      </c>
      <c r="G712">
        <v>204.1240205</v>
      </c>
      <c r="H712">
        <v>5747.5876129999997</v>
      </c>
      <c r="J712">
        <f t="shared" si="33"/>
        <v>72.627256945063991</v>
      </c>
      <c r="K712">
        <f t="shared" si="34"/>
        <v>0.12910273317111076</v>
      </c>
      <c r="L712">
        <f t="shared" si="35"/>
        <v>1.6667515712251023E-2</v>
      </c>
    </row>
    <row r="713" spans="1:12" x14ac:dyDescent="0.3">
      <c r="A713">
        <v>49.391489496946399</v>
      </c>
      <c r="B713">
        <v>69.618970252971295</v>
      </c>
      <c r="C713">
        <v>50.69</v>
      </c>
      <c r="D713">
        <v>1.2985105030536099</v>
      </c>
      <c r="E713">
        <v>0.15562582587325299</v>
      </c>
      <c r="F713">
        <v>712</v>
      </c>
      <c r="G713">
        <v>220.03024780000001</v>
      </c>
      <c r="H713">
        <v>5766.0538850000003</v>
      </c>
      <c r="J713">
        <f t="shared" si="33"/>
        <v>1.6861295265405392</v>
      </c>
      <c r="K713">
        <f t="shared" si="34"/>
        <v>1.9671210355726835E-2</v>
      </c>
      <c r="L713">
        <f t="shared" si="35"/>
        <v>3.8695651685925465E-4</v>
      </c>
    </row>
    <row r="714" spans="1:12" x14ac:dyDescent="0.3">
      <c r="A714">
        <v>55.257348257466703</v>
      </c>
      <c r="B714">
        <v>72.226535397168703</v>
      </c>
      <c r="C714">
        <v>50.183999999999997</v>
      </c>
      <c r="D714">
        <v>-5.0733482574666704</v>
      </c>
      <c r="E714">
        <v>-0.59696144621216995</v>
      </c>
      <c r="F714">
        <v>713</v>
      </c>
      <c r="G714">
        <v>165.0478378</v>
      </c>
      <c r="H714">
        <v>5769.8136919999997</v>
      </c>
      <c r="J714">
        <f t="shared" si="33"/>
        <v>25.738862541540101</v>
      </c>
      <c r="K714">
        <f t="shared" si="34"/>
        <v>7.6856444784850778E-2</v>
      </c>
      <c r="L714">
        <f t="shared" si="35"/>
        <v>5.9069131049668162E-3</v>
      </c>
    </row>
    <row r="715" spans="1:12" x14ac:dyDescent="0.3">
      <c r="A715">
        <v>54.9105825290588</v>
      </c>
      <c r="B715">
        <v>58.418927378991498</v>
      </c>
      <c r="C715">
        <v>49.325000000000003</v>
      </c>
      <c r="D715">
        <v>-5.5855825290587697</v>
      </c>
      <c r="E715">
        <v>-0.73078846503249295</v>
      </c>
      <c r="F715">
        <v>714</v>
      </c>
      <c r="G715">
        <v>220.21632959999999</v>
      </c>
      <c r="H715">
        <v>5812.3762559999996</v>
      </c>
      <c r="J715">
        <f t="shared" si="33"/>
        <v>31.198732188926563</v>
      </c>
      <c r="K715">
        <f t="shared" si="34"/>
        <v>8.461631125047045E-2</v>
      </c>
      <c r="L715">
        <f t="shared" si="35"/>
        <v>7.1599201296364918E-3</v>
      </c>
    </row>
    <row r="716" spans="1:12" x14ac:dyDescent="0.3">
      <c r="A716">
        <v>52.894103426978397</v>
      </c>
      <c r="B716">
        <v>58.068089190074602</v>
      </c>
      <c r="C716">
        <v>48.953000000000003</v>
      </c>
      <c r="D716">
        <v>-3.94110342697837</v>
      </c>
      <c r="E716">
        <v>-0.51718874430696005</v>
      </c>
      <c r="F716">
        <v>715</v>
      </c>
      <c r="G716">
        <v>234.1217355</v>
      </c>
      <c r="H716">
        <v>5775.6725029999998</v>
      </c>
      <c r="J716">
        <f t="shared" si="33"/>
        <v>15.532296222140653</v>
      </c>
      <c r="K716">
        <f t="shared" si="34"/>
        <v>5.9704002673413747E-2</v>
      </c>
      <c r="L716">
        <f t="shared" si="35"/>
        <v>3.5645679352269959E-3</v>
      </c>
    </row>
    <row r="717" spans="1:12" x14ac:dyDescent="0.3">
      <c r="A717">
        <v>52.091563302755297</v>
      </c>
      <c r="B717">
        <v>59.834158659043297</v>
      </c>
      <c r="C717">
        <v>48.350999999999999</v>
      </c>
      <c r="D717">
        <v>-3.74056330275533</v>
      </c>
      <c r="E717">
        <v>-0.48357341220063998</v>
      </c>
      <c r="F717">
        <v>716</v>
      </c>
      <c r="G717">
        <v>225.8270751</v>
      </c>
      <c r="H717">
        <v>5791.0415620000003</v>
      </c>
      <c r="J717">
        <f t="shared" si="33"/>
        <v>13.991813821919862</v>
      </c>
      <c r="K717">
        <f t="shared" si="34"/>
        <v>5.6666008788051017E-2</v>
      </c>
      <c r="L717">
        <f t="shared" si="35"/>
        <v>3.2110365519674752E-3</v>
      </c>
    </row>
    <row r="718" spans="1:12" x14ac:dyDescent="0.3">
      <c r="A718">
        <v>46.419777328722198</v>
      </c>
      <c r="B718">
        <v>51.344505678047703</v>
      </c>
      <c r="C718">
        <v>44.601999999999997</v>
      </c>
      <c r="D718">
        <v>-1.8177773287222201</v>
      </c>
      <c r="E718">
        <v>-0.25368436053872601</v>
      </c>
      <c r="F718">
        <v>717</v>
      </c>
      <c r="G718">
        <v>183.83224989999999</v>
      </c>
      <c r="H718">
        <v>5762.2931360000002</v>
      </c>
      <c r="J718">
        <f t="shared" si="33"/>
        <v>3.30431441681649</v>
      </c>
      <c r="K718">
        <f t="shared" si="34"/>
        <v>2.753761338786001E-2</v>
      </c>
      <c r="L718">
        <f t="shared" si="35"/>
        <v>7.5832015109924687E-4</v>
      </c>
    </row>
    <row r="719" spans="1:12" x14ac:dyDescent="0.3">
      <c r="A719">
        <v>46.5479671738806</v>
      </c>
      <c r="B719">
        <v>52.151157918261198</v>
      </c>
      <c r="C719">
        <v>38.317</v>
      </c>
      <c r="D719">
        <v>-8.2309671738806198</v>
      </c>
      <c r="E719">
        <v>-1.13977438334026</v>
      </c>
      <c r="F719">
        <v>718</v>
      </c>
      <c r="G719">
        <v>187.98805899999999</v>
      </c>
      <c r="H719">
        <v>5762.6677069999996</v>
      </c>
      <c r="J719">
        <f t="shared" si="33"/>
        <v>67.748820617500314</v>
      </c>
      <c r="K719">
        <f t="shared" si="34"/>
        <v>0.12469139550872341</v>
      </c>
      <c r="L719">
        <f t="shared" si="35"/>
        <v>1.5547944113912887E-2</v>
      </c>
    </row>
    <row r="720" spans="1:12" x14ac:dyDescent="0.3">
      <c r="A720">
        <v>48.237231359155302</v>
      </c>
      <c r="B720">
        <v>55.4284680783162</v>
      </c>
      <c r="C720">
        <v>26.949000000000002</v>
      </c>
      <c r="D720">
        <v>-21.288231359155301</v>
      </c>
      <c r="E720">
        <v>-2.85938835099553</v>
      </c>
      <c r="F720">
        <v>719</v>
      </c>
      <c r="G720">
        <v>195.76092629999999</v>
      </c>
      <c r="H720">
        <v>5755.7514149999997</v>
      </c>
      <c r="J720">
        <f t="shared" si="33"/>
        <v>453.18879440092314</v>
      </c>
      <c r="K720">
        <f t="shared" si="34"/>
        <v>0.32249664225475966</v>
      </c>
      <c r="L720">
        <f t="shared" si="35"/>
        <v>0.10400408426559443</v>
      </c>
    </row>
    <row r="721" spans="1:12" x14ac:dyDescent="0.3">
      <c r="A721">
        <v>59.130469922351502</v>
      </c>
      <c r="B721">
        <v>91.028523089458901</v>
      </c>
      <c r="C721">
        <v>86.695999999999998</v>
      </c>
      <c r="D721">
        <v>27.5655300776485</v>
      </c>
      <c r="E721">
        <v>2.88919995893299</v>
      </c>
      <c r="F721">
        <v>720</v>
      </c>
      <c r="G721">
        <v>346.51169820000001</v>
      </c>
      <c r="H721">
        <v>5212.6464489999998</v>
      </c>
      <c r="J721">
        <f t="shared" si="33"/>
        <v>759.85844846174416</v>
      </c>
      <c r="K721">
        <f t="shared" si="34"/>
        <v>0.41759180187559575</v>
      </c>
      <c r="L721">
        <f t="shared" si="35"/>
        <v>0.17438291299370681</v>
      </c>
    </row>
    <row r="722" spans="1:12" x14ac:dyDescent="0.3">
      <c r="A722">
        <v>58.865591511822998</v>
      </c>
      <c r="B722">
        <v>69.974610194316895</v>
      </c>
      <c r="C722">
        <v>66.635000000000005</v>
      </c>
      <c r="D722">
        <v>7.7694084881770298</v>
      </c>
      <c r="E722">
        <v>0.92879038702591699</v>
      </c>
      <c r="F722">
        <v>721</v>
      </c>
      <c r="G722">
        <v>317.6771099</v>
      </c>
      <c r="H722">
        <v>5156.3278819999996</v>
      </c>
      <c r="J722">
        <f t="shared" si="33"/>
        <v>60.363708256157281</v>
      </c>
      <c r="K722">
        <f t="shared" si="34"/>
        <v>0.11769921641072081</v>
      </c>
      <c r="L722">
        <f t="shared" si="35"/>
        <v>1.3853105543697692E-2</v>
      </c>
    </row>
    <row r="723" spans="1:12" x14ac:dyDescent="0.3">
      <c r="A723">
        <v>57.664993201904103</v>
      </c>
      <c r="B723">
        <v>58.267890252219402</v>
      </c>
      <c r="C723">
        <v>59.53</v>
      </c>
      <c r="D723">
        <v>1.86500679809586</v>
      </c>
      <c r="E723">
        <v>0.244323798875731</v>
      </c>
      <c r="F723">
        <v>722</v>
      </c>
      <c r="G723">
        <v>274.39767519999998</v>
      </c>
      <c r="H723">
        <v>5123.8861980000001</v>
      </c>
      <c r="J723">
        <f t="shared" si="33"/>
        <v>3.4782503569437719</v>
      </c>
      <c r="K723">
        <f t="shared" si="34"/>
        <v>2.8253095338028725E-2</v>
      </c>
      <c r="L723">
        <f t="shared" si="35"/>
        <v>7.9823739617974052E-4</v>
      </c>
    </row>
    <row r="724" spans="1:12" x14ac:dyDescent="0.3">
      <c r="A724">
        <v>55.361959217932601</v>
      </c>
      <c r="B724">
        <v>51.5844949592097</v>
      </c>
      <c r="C724">
        <v>58.771000000000001</v>
      </c>
      <c r="D724">
        <v>3.40904078206741</v>
      </c>
      <c r="E724">
        <v>0.47464903825292798</v>
      </c>
      <c r="F724">
        <v>723</v>
      </c>
      <c r="G724">
        <v>464.55072680000001</v>
      </c>
      <c r="H724">
        <v>5247.2337020000004</v>
      </c>
      <c r="J724">
        <f t="shared" si="33"/>
        <v>11.621559053798778</v>
      </c>
      <c r="K724">
        <f t="shared" si="34"/>
        <v>5.1643755039023582E-2</v>
      </c>
      <c r="L724">
        <f t="shared" si="35"/>
        <v>2.6670774345306735E-3</v>
      </c>
    </row>
    <row r="725" spans="1:12" x14ac:dyDescent="0.3">
      <c r="A725">
        <v>57.673049120760098</v>
      </c>
      <c r="B725">
        <v>69.459471624095499</v>
      </c>
      <c r="C725">
        <v>58.500999999999998</v>
      </c>
      <c r="D725">
        <v>0.82795087923989297</v>
      </c>
      <c r="E725">
        <v>9.9343357566730905E-2</v>
      </c>
      <c r="F725">
        <v>724</v>
      </c>
      <c r="G725">
        <v>393.38770870000002</v>
      </c>
      <c r="H725">
        <v>5266.2699339999999</v>
      </c>
      <c r="J725">
        <f t="shared" si="33"/>
        <v>0.68550265843411184</v>
      </c>
      <c r="K725">
        <f t="shared" si="34"/>
        <v>1.2542675528181526E-2</v>
      </c>
      <c r="L725">
        <f t="shared" si="35"/>
        <v>1.5731870940524371E-4</v>
      </c>
    </row>
    <row r="726" spans="1:12" x14ac:dyDescent="0.3">
      <c r="A726">
        <v>55.688540649559798</v>
      </c>
      <c r="B726">
        <v>54.610085245474501</v>
      </c>
      <c r="C726">
        <v>58.384999999999998</v>
      </c>
      <c r="D726">
        <v>2.6964593504402101</v>
      </c>
      <c r="E726">
        <v>0.36488620985486198</v>
      </c>
      <c r="F726">
        <v>725</v>
      </c>
      <c r="G726">
        <v>284.83010839999997</v>
      </c>
      <c r="H726">
        <v>5119.5609480000003</v>
      </c>
      <c r="J726">
        <f t="shared" si="33"/>
        <v>7.2708930285764399</v>
      </c>
      <c r="K726">
        <f t="shared" si="34"/>
        <v>4.0848817913632436E-2</v>
      </c>
      <c r="L726">
        <f t="shared" si="35"/>
        <v>1.6686259249410983E-3</v>
      </c>
    </row>
    <row r="727" spans="1:12" x14ac:dyDescent="0.3">
      <c r="A727">
        <v>67.542740072170403</v>
      </c>
      <c r="B727">
        <v>95.553471243987104</v>
      </c>
      <c r="C727">
        <v>57.994999999999997</v>
      </c>
      <c r="D727">
        <v>-9.5477400721703791</v>
      </c>
      <c r="E727">
        <v>-0.97673635521303703</v>
      </c>
      <c r="F727">
        <v>726</v>
      </c>
      <c r="G727">
        <v>343.18741180000001</v>
      </c>
      <c r="H727">
        <v>5186.446261</v>
      </c>
      <c r="J727">
        <f t="shared" si="33"/>
        <v>91.159340485728038</v>
      </c>
      <c r="K727">
        <f t="shared" si="34"/>
        <v>0.14463926394110502</v>
      </c>
      <c r="L727">
        <f t="shared" si="35"/>
        <v>2.0920516673424643E-2</v>
      </c>
    </row>
    <row r="728" spans="1:12" x14ac:dyDescent="0.3">
      <c r="A728">
        <v>63.762944797068101</v>
      </c>
      <c r="B728">
        <v>70.007804872431194</v>
      </c>
      <c r="C728">
        <v>57.954999999999998</v>
      </c>
      <c r="D728">
        <v>-5.8079447970681004</v>
      </c>
      <c r="E728">
        <v>-0.69414348150110206</v>
      </c>
      <c r="F728">
        <v>727</v>
      </c>
      <c r="G728">
        <v>318.95777129999999</v>
      </c>
      <c r="H728">
        <v>5154.7547000000004</v>
      </c>
      <c r="J728">
        <f t="shared" si="33"/>
        <v>33.732222765790418</v>
      </c>
      <c r="K728">
        <f t="shared" si="34"/>
        <v>8.7984890048178499E-2</v>
      </c>
      <c r="L728">
        <f t="shared" si="35"/>
        <v>7.74134087679006E-3</v>
      </c>
    </row>
    <row r="729" spans="1:12" x14ac:dyDescent="0.3">
      <c r="A729">
        <v>75.533926345402705</v>
      </c>
      <c r="B729">
        <v>70.288089032298601</v>
      </c>
      <c r="C729">
        <v>55.805</v>
      </c>
      <c r="D729">
        <v>-19.728926345402702</v>
      </c>
      <c r="E729">
        <v>-2.3532202852028701</v>
      </c>
      <c r="F729">
        <v>728</v>
      </c>
      <c r="G729">
        <v>446.9025997</v>
      </c>
      <c r="H729">
        <v>5212.9246430000003</v>
      </c>
      <c r="J729">
        <f t="shared" si="33"/>
        <v>389.23053474232478</v>
      </c>
      <c r="K729">
        <f t="shared" si="34"/>
        <v>0.29887464084457877</v>
      </c>
      <c r="L729">
        <f t="shared" si="35"/>
        <v>8.9326050939975948E-2</v>
      </c>
    </row>
    <row r="730" spans="1:12" x14ac:dyDescent="0.3">
      <c r="A730">
        <v>54.982296333618301</v>
      </c>
      <c r="B730">
        <v>70.070662999406295</v>
      </c>
      <c r="C730">
        <v>55.124000000000002</v>
      </c>
      <c r="D730">
        <v>0.141703666381709</v>
      </c>
      <c r="E730">
        <v>1.6928285455741699E-2</v>
      </c>
      <c r="F730">
        <v>729</v>
      </c>
      <c r="G730">
        <v>383.03116829999999</v>
      </c>
      <c r="H730">
        <v>5202.2107740000001</v>
      </c>
      <c r="J730">
        <f t="shared" si="33"/>
        <v>2.0079929066018687E-2</v>
      </c>
      <c r="K730">
        <f t="shared" si="34"/>
        <v>2.1466769987744392E-3</v>
      </c>
      <c r="L730">
        <f t="shared" si="35"/>
        <v>4.6082221370672336E-6</v>
      </c>
    </row>
    <row r="731" spans="1:12" x14ac:dyDescent="0.3">
      <c r="A731">
        <v>54.3668628702844</v>
      </c>
      <c r="B731">
        <v>64.958094514871206</v>
      </c>
      <c r="C731">
        <v>55.113999999999997</v>
      </c>
      <c r="D731">
        <v>0.74713712971560398</v>
      </c>
      <c r="E731">
        <v>9.2700842509796405E-2</v>
      </c>
      <c r="F731">
        <v>730</v>
      </c>
      <c r="G731">
        <v>478.94565119999999</v>
      </c>
      <c r="H731">
        <v>5261.6789170000002</v>
      </c>
      <c r="J731">
        <f t="shared" si="33"/>
        <v>0.55821389059967119</v>
      </c>
      <c r="K731">
        <f t="shared" si="34"/>
        <v>1.1318423384830193E-2</v>
      </c>
      <c r="L731">
        <f t="shared" si="35"/>
        <v>1.2810670791827097E-4</v>
      </c>
    </row>
    <row r="732" spans="1:12" x14ac:dyDescent="0.3">
      <c r="A732">
        <v>55.429579907646101</v>
      </c>
      <c r="B732">
        <v>51.081518235663701</v>
      </c>
      <c r="C732">
        <v>54.615000000000002</v>
      </c>
      <c r="D732">
        <v>-0.81457990764609201</v>
      </c>
      <c r="E732">
        <v>-0.11397295152262001</v>
      </c>
      <c r="F732">
        <v>731</v>
      </c>
      <c r="G732">
        <v>465.26635829999998</v>
      </c>
      <c r="H732">
        <v>5248.251894</v>
      </c>
      <c r="J732">
        <f t="shared" si="33"/>
        <v>0.66354042594071583</v>
      </c>
      <c r="K732">
        <f t="shared" si="34"/>
        <v>1.2340117909846071E-2</v>
      </c>
      <c r="L732">
        <f t="shared" si="35"/>
        <v>1.5227851002890376E-4</v>
      </c>
    </row>
    <row r="733" spans="1:12" x14ac:dyDescent="0.3">
      <c r="A733">
        <v>59.813414821686003</v>
      </c>
      <c r="B733">
        <v>67.967463070863204</v>
      </c>
      <c r="C733">
        <v>54.396000000000001</v>
      </c>
      <c r="D733">
        <v>-5.4174148216860099</v>
      </c>
      <c r="E733">
        <v>-0.65711527339447995</v>
      </c>
      <c r="F733">
        <v>732</v>
      </c>
      <c r="G733">
        <v>393.3477456</v>
      </c>
      <c r="H733">
        <v>5269.027709</v>
      </c>
      <c r="J733">
        <f t="shared" si="33"/>
        <v>29.348383350223262</v>
      </c>
      <c r="K733">
        <f t="shared" si="34"/>
        <v>8.2068728971396637E-2</v>
      </c>
      <c r="L733">
        <f t="shared" si="35"/>
        <v>6.7352762749805575E-3</v>
      </c>
    </row>
    <row r="734" spans="1:12" x14ac:dyDescent="0.3">
      <c r="A734">
        <v>57.131661185325697</v>
      </c>
      <c r="B734">
        <v>101.194652370829</v>
      </c>
      <c r="C734">
        <v>52.753999999999998</v>
      </c>
      <c r="D734">
        <v>-4.3776611853257101</v>
      </c>
      <c r="E734">
        <v>-0.435174425189434</v>
      </c>
      <c r="F734">
        <v>733</v>
      </c>
      <c r="G734">
        <v>356.97899990000002</v>
      </c>
      <c r="H734">
        <v>5111.1581580000002</v>
      </c>
      <c r="J734">
        <f t="shared" si="33"/>
        <v>19.163917453507302</v>
      </c>
      <c r="K734">
        <f t="shared" si="34"/>
        <v>6.6317441283790496E-2</v>
      </c>
      <c r="L734">
        <f t="shared" si="35"/>
        <v>4.3980030184289998E-3</v>
      </c>
    </row>
    <row r="735" spans="1:12" x14ac:dyDescent="0.3">
      <c r="A735">
        <v>55.068692702119201</v>
      </c>
      <c r="B735">
        <v>51.818570137773499</v>
      </c>
      <c r="C735">
        <v>52.511000000000003</v>
      </c>
      <c r="D735">
        <v>-2.5576927021192302</v>
      </c>
      <c r="E735">
        <v>-0.35530854466376799</v>
      </c>
      <c r="F735">
        <v>734</v>
      </c>
      <c r="G735">
        <v>470.83020440000001</v>
      </c>
      <c r="H735">
        <v>5250.0109380000004</v>
      </c>
      <c r="J735">
        <f t="shared" si="33"/>
        <v>6.5417919584739694</v>
      </c>
      <c r="K735">
        <f t="shared" si="34"/>
        <v>3.8746633970520403E-2</v>
      </c>
      <c r="L735">
        <f t="shared" si="35"/>
        <v>1.5013016440454856E-3</v>
      </c>
    </row>
    <row r="736" spans="1:12" x14ac:dyDescent="0.3">
      <c r="A736">
        <v>71.7177726150924</v>
      </c>
      <c r="B736">
        <v>69.941075753372303</v>
      </c>
      <c r="C736">
        <v>51.661000000000001</v>
      </c>
      <c r="D736">
        <v>-20.056772615092399</v>
      </c>
      <c r="E736">
        <v>-2.3982524509781902</v>
      </c>
      <c r="F736">
        <v>735</v>
      </c>
      <c r="G736">
        <v>528.20617400000003</v>
      </c>
      <c r="H736">
        <v>5252.6957419999999</v>
      </c>
      <c r="J736">
        <f t="shared" si="33"/>
        <v>402.2741277335204</v>
      </c>
      <c r="K736">
        <f t="shared" si="34"/>
        <v>0.30384120285562172</v>
      </c>
      <c r="L736">
        <f t="shared" si="35"/>
        <v>9.2319476552751065E-2</v>
      </c>
    </row>
    <row r="737" spans="1:12" x14ac:dyDescent="0.3">
      <c r="A737">
        <v>58.325434259879898</v>
      </c>
      <c r="B737">
        <v>53.370817557701997</v>
      </c>
      <c r="C737">
        <v>50.515000000000001</v>
      </c>
      <c r="D737">
        <v>-7.8104342598798704</v>
      </c>
      <c r="E737">
        <v>-1.0691121213899799</v>
      </c>
      <c r="F737">
        <v>736</v>
      </c>
      <c r="G737">
        <v>279.46267239999997</v>
      </c>
      <c r="H737">
        <v>5121.1092390000003</v>
      </c>
      <c r="J737">
        <f t="shared" si="33"/>
        <v>61.002883327905217</v>
      </c>
      <c r="K737">
        <f t="shared" si="34"/>
        <v>0.11832071818777674</v>
      </c>
      <c r="L737">
        <f t="shared" si="35"/>
        <v>1.3999792352471282E-2</v>
      </c>
    </row>
    <row r="738" spans="1:12" x14ac:dyDescent="0.3">
      <c r="A738">
        <v>59.121093752772602</v>
      </c>
      <c r="B738">
        <v>69.754500473543104</v>
      </c>
      <c r="C738">
        <v>48.316000000000003</v>
      </c>
      <c r="D738">
        <v>-10.805093752772599</v>
      </c>
      <c r="E738">
        <v>-1.29372634776982</v>
      </c>
      <c r="F738">
        <v>737</v>
      </c>
      <c r="G738">
        <v>381.36117919999998</v>
      </c>
      <c r="H738">
        <v>5200.8986530000002</v>
      </c>
      <c r="J738">
        <f t="shared" si="33"/>
        <v>116.75005100620545</v>
      </c>
      <c r="K738">
        <f t="shared" si="34"/>
        <v>0.16368698722444314</v>
      </c>
      <c r="L738">
        <f t="shared" si="35"/>
        <v>2.679342978661501E-2</v>
      </c>
    </row>
    <row r="739" spans="1:12" x14ac:dyDescent="0.3">
      <c r="A739">
        <v>55.0158794993756</v>
      </c>
      <c r="B739">
        <v>52.590806457878301</v>
      </c>
      <c r="C739">
        <v>44.03</v>
      </c>
      <c r="D739">
        <v>-10.985879499375599</v>
      </c>
      <c r="E739">
        <v>-1.5148858735733599</v>
      </c>
      <c r="F739">
        <v>738</v>
      </c>
      <c r="G739">
        <v>467.5851136</v>
      </c>
      <c r="H739">
        <v>5254.0066829999996</v>
      </c>
      <c r="J739">
        <f t="shared" si="33"/>
        <v>120.68954837480106</v>
      </c>
      <c r="K739">
        <f t="shared" si="34"/>
        <v>0.16642572090613592</v>
      </c>
      <c r="L739">
        <f t="shared" si="35"/>
        <v>2.7697520579127045E-2</v>
      </c>
    </row>
  </sheetData>
  <mergeCells count="1">
    <mergeCell ref="O26:P2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7742-43A8-4F18-AF92-14541C9A26E7}">
  <dimension ref="A1:P739"/>
  <sheetViews>
    <sheetView workbookViewId="0">
      <selection activeCell="J1" sqref="J1:P1"/>
    </sheetView>
  </sheetViews>
  <sheetFormatPr defaultRowHeight="14.4" x14ac:dyDescent="0.3"/>
  <cols>
    <col min="4" max="4" width="12.6640625" bestFit="1" customWidth="1"/>
    <col min="10" max="10" width="10" customWidth="1"/>
    <col min="11" max="11" width="15" bestFit="1" customWidth="1"/>
    <col min="12" max="12" width="11" bestFit="1" customWidth="1"/>
    <col min="15" max="15" width="23.218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56.401616821721902</v>
      </c>
      <c r="B2">
        <v>66.170825073518998</v>
      </c>
      <c r="C2">
        <v>57.006999999999998</v>
      </c>
      <c r="D2">
        <v>0.60538317827806798</v>
      </c>
      <c r="E2">
        <v>7.4421269518055E-2</v>
      </c>
      <c r="F2">
        <v>1</v>
      </c>
      <c r="G2">
        <v>-183.78570010000001</v>
      </c>
      <c r="H2">
        <v>5491.4153040000001</v>
      </c>
      <c r="J2">
        <f>D2^2</f>
        <v>0.36648879254205502</v>
      </c>
      <c r="K2">
        <f xml:space="preserve"> ABS(C2 - A2) / (MAX($C$2:$C$739) - MIN($A$2:$A$739))</f>
        <v>8.4639007787911651E-3</v>
      </c>
      <c r="L2">
        <f>K2^2</f>
        <v>7.1637616393221694E-5</v>
      </c>
      <c r="M2" s="1">
        <f>AVERAGE(J:J)</f>
        <v>86.909933365380255</v>
      </c>
      <c r="N2" s="1">
        <f>SQRT(M2)</f>
        <v>9.3225497244788276</v>
      </c>
      <c r="O2" s="1" cm="1">
        <f t="array" ref="O2" xml:space="preserve"> SUM(ABS(C2:C739 - A2:A739))/738</f>
        <v>6.6792680543570757</v>
      </c>
      <c r="P2" s="1"/>
    </row>
    <row r="3" spans="1:16" x14ac:dyDescent="0.3">
      <c r="A3">
        <v>65.900126175362701</v>
      </c>
      <c r="B3">
        <v>69.219806452062798</v>
      </c>
      <c r="C3">
        <v>77.801000000000002</v>
      </c>
      <c r="D3">
        <v>11.9008738246373</v>
      </c>
      <c r="E3">
        <v>1.4304202854877499</v>
      </c>
      <c r="F3">
        <v>2</v>
      </c>
      <c r="G3">
        <v>758.8573662</v>
      </c>
      <c r="H3">
        <v>4868.8767879999996</v>
      </c>
      <c r="J3">
        <f t="shared" ref="J3:J66" si="0">D3^2</f>
        <v>141.63079778993722</v>
      </c>
      <c r="K3">
        <f t="shared" ref="K3:K66" si="1" xml:space="preserve"> ABS(C3 - A3) / (MAX($C$2:$C$739) - MIN($A$2:$A$739))</f>
        <v>0.16638687503532104</v>
      </c>
      <c r="L3">
        <f t="shared" ref="L3:L66" si="2">K3^2</f>
        <v>2.768459218401954E-2</v>
      </c>
      <c r="O3" s="6"/>
    </row>
    <row r="4" spans="1:16" x14ac:dyDescent="0.3">
      <c r="A4">
        <v>59.457127414353302</v>
      </c>
      <c r="B4">
        <v>65.121327381257998</v>
      </c>
      <c r="C4">
        <v>52.274000000000001</v>
      </c>
      <c r="D4">
        <v>-7.1831274143532804</v>
      </c>
      <c r="E4">
        <v>-0.89012694526581804</v>
      </c>
      <c r="F4">
        <v>3</v>
      </c>
      <c r="G4">
        <v>470.31142940000001</v>
      </c>
      <c r="H4">
        <v>5031.8674460000002</v>
      </c>
      <c r="J4">
        <f t="shared" si="0"/>
        <v>51.597319450833645</v>
      </c>
      <c r="K4">
        <f t="shared" si="1"/>
        <v>0.10042776194975887</v>
      </c>
      <c r="L4">
        <f t="shared" si="2"/>
        <v>1.0085735370237436E-2</v>
      </c>
      <c r="O4" s="7"/>
    </row>
    <row r="5" spans="1:16" x14ac:dyDescent="0.3">
      <c r="A5">
        <v>60.679515332675798</v>
      </c>
      <c r="B5">
        <v>75.847225031375899</v>
      </c>
      <c r="C5">
        <v>83.566000000000003</v>
      </c>
      <c r="D5">
        <v>22.886484667324201</v>
      </c>
      <c r="E5">
        <v>2.6279024673249798</v>
      </c>
      <c r="F5">
        <v>4</v>
      </c>
      <c r="G5">
        <v>459.24845529999999</v>
      </c>
      <c r="H5">
        <v>5212.7938020000001</v>
      </c>
      <c r="J5">
        <f t="shared" si="0"/>
        <v>523.79118042766572</v>
      </c>
      <c r="K5">
        <f t="shared" si="1"/>
        <v>0.31997740001717218</v>
      </c>
      <c r="L5">
        <f t="shared" si="2"/>
        <v>0.10238553652174942</v>
      </c>
    </row>
    <row r="6" spans="1:16" x14ac:dyDescent="0.3">
      <c r="A6">
        <v>53.865918078216403</v>
      </c>
      <c r="B6">
        <v>72.630576276008497</v>
      </c>
      <c r="C6">
        <v>48.393000000000001</v>
      </c>
      <c r="D6">
        <v>-5.4729180782164004</v>
      </c>
      <c r="E6">
        <v>-0.64218358816497101</v>
      </c>
      <c r="F6">
        <v>5</v>
      </c>
      <c r="G6">
        <v>19.370050719999998</v>
      </c>
      <c r="H6">
        <v>5549.2277569999997</v>
      </c>
      <c r="J6">
        <f t="shared" si="0"/>
        <v>29.952832290867896</v>
      </c>
      <c r="K6">
        <f t="shared" si="1"/>
        <v>7.6517216279830158E-2</v>
      </c>
      <c r="L6">
        <f t="shared" si="2"/>
        <v>5.8548843872143052E-3</v>
      </c>
    </row>
    <row r="7" spans="1:16" x14ac:dyDescent="0.3">
      <c r="A7">
        <v>59.972289164215397</v>
      </c>
      <c r="B7">
        <v>74.326433940634004</v>
      </c>
      <c r="C7">
        <v>84.13</v>
      </c>
      <c r="D7">
        <v>24.157710835784599</v>
      </c>
      <c r="E7">
        <v>2.8021032267889701</v>
      </c>
      <c r="F7">
        <v>6</v>
      </c>
      <c r="G7">
        <v>941.57449610000003</v>
      </c>
      <c r="H7">
        <v>4696.2290249999996</v>
      </c>
      <c r="J7">
        <f t="shared" si="0"/>
        <v>583.59499282538457</v>
      </c>
      <c r="K7">
        <f t="shared" si="1"/>
        <v>0.33775049405631474</v>
      </c>
      <c r="L7">
        <f t="shared" si="2"/>
        <v>0.1140753962352847</v>
      </c>
    </row>
    <row r="8" spans="1:16" x14ac:dyDescent="0.3">
      <c r="A8">
        <v>74.545037744029301</v>
      </c>
      <c r="B8">
        <v>54.542640326863499</v>
      </c>
      <c r="C8">
        <v>85.611999999999995</v>
      </c>
      <c r="D8">
        <v>11.066962255970701</v>
      </c>
      <c r="E8">
        <v>1.49851243079881</v>
      </c>
      <c r="F8">
        <v>7</v>
      </c>
      <c r="G8">
        <v>740.33034769999995</v>
      </c>
      <c r="H8">
        <v>4671.4045969999997</v>
      </c>
      <c r="J8">
        <f t="shared" si="0"/>
        <v>122.4776535750801</v>
      </c>
      <c r="K8">
        <f t="shared" si="1"/>
        <v>0.15472790427310743</v>
      </c>
      <c r="L8">
        <f t="shared" si="2"/>
        <v>2.3940724360747893E-2</v>
      </c>
    </row>
    <row r="9" spans="1:16" x14ac:dyDescent="0.3">
      <c r="A9">
        <v>59.301897228292503</v>
      </c>
      <c r="B9">
        <v>62.062809369361503</v>
      </c>
      <c r="C9">
        <v>59.496000000000002</v>
      </c>
      <c r="D9">
        <v>0.19410277170753401</v>
      </c>
      <c r="E9">
        <v>2.4638599696872699E-2</v>
      </c>
      <c r="F9">
        <v>8</v>
      </c>
      <c r="G9">
        <v>1158.7327299999999</v>
      </c>
      <c r="H9">
        <v>4583.4777039999999</v>
      </c>
      <c r="J9">
        <f>D9^2</f>
        <v>3.7675885984547068E-2</v>
      </c>
      <c r="K9">
        <f t="shared" si="1"/>
        <v>2.713763215709862E-3</v>
      </c>
      <c r="L9">
        <f t="shared" si="2"/>
        <v>7.3645107909399312E-6</v>
      </c>
    </row>
    <row r="10" spans="1:16" x14ac:dyDescent="0.3">
      <c r="A10">
        <v>62.210839175371298</v>
      </c>
      <c r="B10">
        <v>91.312027776097807</v>
      </c>
      <c r="C10">
        <v>68.734999999999999</v>
      </c>
      <c r="D10">
        <v>6.52416082462865</v>
      </c>
      <c r="E10">
        <v>0.68274835820825996</v>
      </c>
      <c r="F10">
        <v>9</v>
      </c>
      <c r="G10">
        <v>376.34683860000001</v>
      </c>
      <c r="H10">
        <v>5412.9627899999996</v>
      </c>
      <c r="J10">
        <f t="shared" si="0"/>
        <v>42.564674465619184</v>
      </c>
      <c r="K10">
        <f t="shared" si="1"/>
        <v>9.12147080822375E-2</v>
      </c>
      <c r="L10">
        <f t="shared" si="2"/>
        <v>8.3201229705278032E-3</v>
      </c>
    </row>
    <row r="11" spans="1:16" x14ac:dyDescent="0.3">
      <c r="A11">
        <v>70.543617912162802</v>
      </c>
      <c r="B11">
        <v>63.796006221267298</v>
      </c>
      <c r="C11">
        <v>55.47</v>
      </c>
      <c r="D11">
        <v>-15.073617912162799</v>
      </c>
      <c r="E11">
        <v>-1.8872122923633601</v>
      </c>
      <c r="F11">
        <v>10</v>
      </c>
      <c r="G11">
        <v>664.44858150000005</v>
      </c>
      <c r="H11">
        <v>5103.2338659999996</v>
      </c>
      <c r="J11">
        <f t="shared" si="0"/>
        <v>227.21395696187517</v>
      </c>
      <c r="K11">
        <f t="shared" si="1"/>
        <v>0.21074521222878742</v>
      </c>
      <c r="L11">
        <f t="shared" si="2"/>
        <v>4.4413544477356653E-2</v>
      </c>
    </row>
    <row r="12" spans="1:16" x14ac:dyDescent="0.3">
      <c r="A12">
        <v>57.986535720920799</v>
      </c>
      <c r="B12">
        <v>88.423985586130996</v>
      </c>
      <c r="C12">
        <v>77.085999999999999</v>
      </c>
      <c r="D12">
        <v>19.0994642790792</v>
      </c>
      <c r="E12">
        <v>2.0311226199344699</v>
      </c>
      <c r="F12">
        <v>11</v>
      </c>
      <c r="G12">
        <v>819.69496660000004</v>
      </c>
      <c r="H12">
        <v>4820.3902749999997</v>
      </c>
      <c r="J12">
        <f t="shared" si="0"/>
        <v>364.78953574782236</v>
      </c>
      <c r="K12">
        <f t="shared" si="1"/>
        <v>0.26703082673356388</v>
      </c>
      <c r="L12">
        <f t="shared" si="2"/>
        <v>7.1305462426010616E-2</v>
      </c>
    </row>
    <row r="13" spans="1:16" x14ac:dyDescent="0.3">
      <c r="A13">
        <v>62.294052989129298</v>
      </c>
      <c r="B13">
        <v>70.140354299324898</v>
      </c>
      <c r="C13">
        <v>57.01</v>
      </c>
      <c r="D13">
        <v>-5.2840529891293304</v>
      </c>
      <c r="E13">
        <v>-0.63093291770673399</v>
      </c>
      <c r="F13">
        <v>12</v>
      </c>
      <c r="G13">
        <v>470.26125289999999</v>
      </c>
      <c r="H13">
        <v>4974.1658390000002</v>
      </c>
      <c r="J13">
        <f t="shared" si="0"/>
        <v>27.921215991926612</v>
      </c>
      <c r="K13">
        <f t="shared" si="1"/>
        <v>7.3876681438479697E-2</v>
      </c>
      <c r="L13">
        <f t="shared" si="2"/>
        <v>5.4577640603626102E-3</v>
      </c>
    </row>
    <row r="14" spans="1:16" x14ac:dyDescent="0.3">
      <c r="A14">
        <v>64.814538827917005</v>
      </c>
      <c r="B14">
        <v>75.795204113011707</v>
      </c>
      <c r="C14">
        <v>88.891999999999996</v>
      </c>
      <c r="D14">
        <v>24.077461172083002</v>
      </c>
      <c r="E14">
        <v>2.7656029371212001</v>
      </c>
      <c r="F14">
        <v>13</v>
      </c>
      <c r="G14">
        <v>236.0716305</v>
      </c>
      <c r="H14">
        <v>4869.7444420000002</v>
      </c>
      <c r="J14">
        <f t="shared" si="0"/>
        <v>579.72413649316456</v>
      </c>
      <c r="K14">
        <f t="shared" si="1"/>
        <v>0.3366285183961491</v>
      </c>
      <c r="L14">
        <f t="shared" si="2"/>
        <v>0.1133187593975865</v>
      </c>
    </row>
    <row r="15" spans="1:16" x14ac:dyDescent="0.3">
      <c r="A15">
        <v>71.350919718474003</v>
      </c>
      <c r="B15">
        <v>90.1965212634735</v>
      </c>
      <c r="C15">
        <v>72.866</v>
      </c>
      <c r="D15">
        <v>1.5150802815259501</v>
      </c>
      <c r="E15">
        <v>0.15952940744802099</v>
      </c>
      <c r="F15">
        <v>14</v>
      </c>
      <c r="G15">
        <v>346.69045740000001</v>
      </c>
      <c r="H15">
        <v>5000.2523019999999</v>
      </c>
      <c r="J15">
        <f t="shared" si="0"/>
        <v>2.2954682594687523</v>
      </c>
      <c r="K15">
        <f t="shared" si="1"/>
        <v>2.118243392757152E-2</v>
      </c>
      <c r="L15">
        <f t="shared" si="2"/>
        <v>4.4869550709593299E-4</v>
      </c>
    </row>
    <row r="16" spans="1:16" x14ac:dyDescent="0.3">
      <c r="A16">
        <v>63.139324561989199</v>
      </c>
      <c r="B16">
        <v>74.367739905475403</v>
      </c>
      <c r="C16">
        <v>69.891000000000005</v>
      </c>
      <c r="D16">
        <v>6.7516754380108104</v>
      </c>
      <c r="E16">
        <v>0.78292338557159602</v>
      </c>
      <c r="F16">
        <v>15</v>
      </c>
      <c r="G16">
        <v>-4.4526569519999999</v>
      </c>
      <c r="H16">
        <v>4748.1341300000004</v>
      </c>
      <c r="J16">
        <f t="shared" si="0"/>
        <v>45.58512122023847</v>
      </c>
      <c r="K16">
        <f t="shared" si="1"/>
        <v>9.4395604384755138E-2</v>
      </c>
      <c r="L16">
        <f t="shared" si="2"/>
        <v>8.9105301271632034E-3</v>
      </c>
    </row>
    <row r="17" spans="1:16" x14ac:dyDescent="0.3">
      <c r="A17">
        <v>61.625312371149597</v>
      </c>
      <c r="B17">
        <v>70.604958736186504</v>
      </c>
      <c r="C17">
        <v>68.010999999999996</v>
      </c>
      <c r="D17">
        <v>6.3856876288504099</v>
      </c>
      <c r="E17">
        <v>0.75995883515226104</v>
      </c>
      <c r="F17">
        <v>16</v>
      </c>
      <c r="G17">
        <v>1073.697999</v>
      </c>
      <c r="H17">
        <v>4245.4607100000003</v>
      </c>
      <c r="J17">
        <f t="shared" si="0"/>
        <v>40.777006493253168</v>
      </c>
      <c r="K17">
        <f t="shared" si="1"/>
        <v>8.927870551123232E-2</v>
      </c>
      <c r="L17">
        <f t="shared" si="2"/>
        <v>7.9706872577613441E-3</v>
      </c>
    </row>
    <row r="18" spans="1:16" x14ac:dyDescent="0.3">
      <c r="A18">
        <v>60.6731597087823</v>
      </c>
      <c r="B18">
        <v>62.771170293261001</v>
      </c>
      <c r="C18">
        <v>61.118000000000002</v>
      </c>
      <c r="D18">
        <v>0.444840291217659</v>
      </c>
      <c r="E18">
        <v>5.6146669969738799E-2</v>
      </c>
      <c r="F18">
        <v>17</v>
      </c>
      <c r="G18">
        <v>408.38167099999998</v>
      </c>
      <c r="H18">
        <v>4983.9187240000001</v>
      </c>
      <c r="J18">
        <f t="shared" si="0"/>
        <v>0.19788288469061166</v>
      </c>
      <c r="K18">
        <f t="shared" si="1"/>
        <v>6.2193404481180005E-3</v>
      </c>
      <c r="L18">
        <f t="shared" si="2"/>
        <v>3.8680195609596611E-5</v>
      </c>
    </row>
    <row r="19" spans="1:16" x14ac:dyDescent="0.3">
      <c r="A19">
        <v>61.041121631760497</v>
      </c>
      <c r="B19">
        <v>82.221821833172996</v>
      </c>
      <c r="C19">
        <v>61.984999999999999</v>
      </c>
      <c r="D19">
        <v>0.94387836823948801</v>
      </c>
      <c r="E19">
        <v>0.104093230117483</v>
      </c>
      <c r="F19">
        <v>18</v>
      </c>
      <c r="G19">
        <v>-123.9707942</v>
      </c>
      <c r="H19">
        <v>5290.6649820000002</v>
      </c>
      <c r="J19">
        <f t="shared" si="0"/>
        <v>0.89090637403043849</v>
      </c>
      <c r="K19">
        <f t="shared" si="1"/>
        <v>1.3196423591995791E-2</v>
      </c>
      <c r="L19">
        <f t="shared" si="2"/>
        <v>1.7414559561938311E-4</v>
      </c>
    </row>
    <row r="20" spans="1:16" x14ac:dyDescent="0.3">
      <c r="A20">
        <v>54.117907647068698</v>
      </c>
      <c r="B20">
        <v>65.686310825435399</v>
      </c>
      <c r="C20">
        <v>53.661000000000001</v>
      </c>
      <c r="D20">
        <v>-0.45690764706874598</v>
      </c>
      <c r="E20">
        <v>-5.6375575872490903E-2</v>
      </c>
      <c r="F20">
        <v>19</v>
      </c>
      <c r="G20">
        <v>244.9906139</v>
      </c>
      <c r="H20">
        <v>5609.7184859999998</v>
      </c>
      <c r="J20">
        <f t="shared" si="0"/>
        <v>0.20876459794989774</v>
      </c>
      <c r="K20">
        <f t="shared" si="1"/>
        <v>6.3880549189688366E-3</v>
      </c>
      <c r="L20">
        <f t="shared" si="2"/>
        <v>4.0807245647761949E-5</v>
      </c>
    </row>
    <row r="21" spans="1:16" x14ac:dyDescent="0.3">
      <c r="A21">
        <v>55.914832425806402</v>
      </c>
      <c r="B21">
        <v>80.536258755573996</v>
      </c>
      <c r="C21">
        <v>53.601999999999997</v>
      </c>
      <c r="D21">
        <v>-2.3128324258063699</v>
      </c>
      <c r="E21">
        <v>-0.25772018950541598</v>
      </c>
      <c r="F21">
        <v>20</v>
      </c>
      <c r="G21">
        <v>862.24016959999994</v>
      </c>
      <c r="H21">
        <v>4618.9066769999999</v>
      </c>
      <c r="J21">
        <f t="shared" si="0"/>
        <v>5.3491938298613775</v>
      </c>
      <c r="K21">
        <f t="shared" si="1"/>
        <v>3.2335857474063839E-2</v>
      </c>
      <c r="L21">
        <f t="shared" si="2"/>
        <v>1.0456076785829702E-3</v>
      </c>
    </row>
    <row r="22" spans="1:16" x14ac:dyDescent="0.3">
      <c r="A22">
        <v>60.092246679492398</v>
      </c>
      <c r="B22">
        <v>65.6503536686903</v>
      </c>
      <c r="C22">
        <v>96.98</v>
      </c>
      <c r="D22">
        <v>36.887753320507599</v>
      </c>
      <c r="E22">
        <v>4.5526437749867199</v>
      </c>
      <c r="F22">
        <v>21</v>
      </c>
      <c r="G22">
        <v>699.48017449999998</v>
      </c>
      <c r="H22">
        <v>5080.4028269999999</v>
      </c>
      <c r="J22">
        <f t="shared" si="0"/>
        <v>1360.7063450346195</v>
      </c>
      <c r="K22">
        <f t="shared" si="1"/>
        <v>0.5157300289468536</v>
      </c>
      <c r="L22">
        <f t="shared" si="2"/>
        <v>0.26597746275752243</v>
      </c>
    </row>
    <row r="23" spans="1:16" x14ac:dyDescent="0.3">
      <c r="A23">
        <v>62.583064894898499</v>
      </c>
      <c r="B23">
        <v>78.636510739147198</v>
      </c>
      <c r="C23">
        <v>51.478000000000002</v>
      </c>
      <c r="D23">
        <v>-11.105064894898501</v>
      </c>
      <c r="E23">
        <v>-1.25230173831245</v>
      </c>
      <c r="F23">
        <v>22</v>
      </c>
      <c r="G23">
        <v>642.72821220000003</v>
      </c>
      <c r="H23">
        <v>4841.5334780000003</v>
      </c>
      <c r="J23">
        <f t="shared" si="0"/>
        <v>123.32246631990705</v>
      </c>
      <c r="K23">
        <f t="shared" si="1"/>
        <v>0.15526061969511887</v>
      </c>
      <c r="L23">
        <f t="shared" si="2"/>
        <v>2.4105860028112332E-2</v>
      </c>
    </row>
    <row r="24" spans="1:16" x14ac:dyDescent="0.3">
      <c r="A24">
        <v>51.678013485063197</v>
      </c>
      <c r="B24">
        <v>70.018637573287506</v>
      </c>
      <c r="C24">
        <v>53.088999999999999</v>
      </c>
      <c r="D24">
        <v>1.4109865149367999</v>
      </c>
      <c r="E24">
        <v>0.16862269851274</v>
      </c>
      <c r="F24">
        <v>23</v>
      </c>
      <c r="G24">
        <v>232.80983789999999</v>
      </c>
      <c r="H24">
        <v>5714.5101770000001</v>
      </c>
      <c r="J24">
        <f t="shared" si="0"/>
        <v>1.9908829453334964</v>
      </c>
      <c r="K24">
        <f t="shared" si="1"/>
        <v>1.9727092346050294E-2</v>
      </c>
      <c r="L24">
        <f t="shared" si="2"/>
        <v>3.8915817242959612E-4</v>
      </c>
    </row>
    <row r="25" spans="1:16" x14ac:dyDescent="0.3">
      <c r="A25">
        <v>77.232566235815099</v>
      </c>
      <c r="B25">
        <v>56.459802088190301</v>
      </c>
      <c r="C25">
        <v>83.096000000000004</v>
      </c>
      <c r="D25">
        <v>5.86343376418486</v>
      </c>
      <c r="E25">
        <v>0.78033726621114596</v>
      </c>
      <c r="F25">
        <v>24</v>
      </c>
      <c r="G25">
        <v>1085.9974460000001</v>
      </c>
      <c r="H25">
        <v>4482.6158459999997</v>
      </c>
      <c r="J25">
        <f t="shared" si="0"/>
        <v>34.379855506983034</v>
      </c>
      <c r="K25">
        <f t="shared" si="1"/>
        <v>8.197704096144795E-2</v>
      </c>
      <c r="L25">
        <f t="shared" si="2"/>
        <v>6.720235244794915E-3</v>
      </c>
    </row>
    <row r="26" spans="1:16" x14ac:dyDescent="0.3">
      <c r="A26">
        <v>63.026721966361201</v>
      </c>
      <c r="B26">
        <v>105.37464354194999</v>
      </c>
      <c r="C26">
        <v>58.738</v>
      </c>
      <c r="D26">
        <v>-4.2887219663612397</v>
      </c>
      <c r="E26">
        <v>-0.417791724172977</v>
      </c>
      <c r="F26">
        <v>25</v>
      </c>
      <c r="G26">
        <v>-157.0408472</v>
      </c>
      <c r="H26">
        <v>5404.1149089999999</v>
      </c>
      <c r="J26">
        <f t="shared" si="0"/>
        <v>18.39313610474942</v>
      </c>
      <c r="K26">
        <f t="shared" si="1"/>
        <v>5.9960895005953502E-2</v>
      </c>
      <c r="L26">
        <f t="shared" si="2"/>
        <v>3.5953089299149794E-3</v>
      </c>
      <c r="O26" s="8" t="s">
        <v>12</v>
      </c>
      <c r="P26" s="8"/>
    </row>
    <row r="27" spans="1:16" x14ac:dyDescent="0.3">
      <c r="A27">
        <v>53.4849503457258</v>
      </c>
      <c r="B27">
        <v>66.632322648331495</v>
      </c>
      <c r="C27">
        <v>51.183</v>
      </c>
      <c r="D27">
        <v>-2.3019503457258401</v>
      </c>
      <c r="E27">
        <v>-0.28200283569928603</v>
      </c>
      <c r="F27">
        <v>26</v>
      </c>
      <c r="G27">
        <v>255.0065214</v>
      </c>
      <c r="H27">
        <v>5707.8513169999997</v>
      </c>
      <c r="J27">
        <f t="shared" si="0"/>
        <v>5.2989753941873152</v>
      </c>
      <c r="K27">
        <f t="shared" si="1"/>
        <v>3.2183714419261621E-2</v>
      </c>
      <c r="L27">
        <f t="shared" si="2"/>
        <v>1.0357914738205883E-3</v>
      </c>
      <c r="O27" s="1">
        <v>0</v>
      </c>
      <c r="P27" s="1">
        <v>90</v>
      </c>
    </row>
    <row r="28" spans="1:16" x14ac:dyDescent="0.3">
      <c r="A28">
        <v>57.071880401336401</v>
      </c>
      <c r="B28">
        <v>88.282730126325802</v>
      </c>
      <c r="C28">
        <v>56.423000000000002</v>
      </c>
      <c r="D28">
        <v>-0.64888040133644198</v>
      </c>
      <c r="E28">
        <v>-6.9060032663314105E-2</v>
      </c>
      <c r="F28">
        <v>27</v>
      </c>
      <c r="G28">
        <v>66.275869180000001</v>
      </c>
      <c r="H28">
        <v>5172.0712949999997</v>
      </c>
      <c r="J28">
        <f t="shared" si="0"/>
        <v>0.42104577523854203</v>
      </c>
      <c r="K28">
        <f t="shared" si="1"/>
        <v>9.0720382251694674E-3</v>
      </c>
      <c r="L28">
        <f t="shared" si="2"/>
        <v>8.2301877558935984E-5</v>
      </c>
      <c r="O28" s="1">
        <v>0</v>
      </c>
      <c r="P28" s="1">
        <v>90</v>
      </c>
    </row>
    <row r="29" spans="1:16" x14ac:dyDescent="0.3">
      <c r="A29">
        <v>60.489722944729202</v>
      </c>
      <c r="B29">
        <v>91.504627558009801</v>
      </c>
      <c r="C29">
        <v>55.174999999999997</v>
      </c>
      <c r="D29">
        <v>-5.3147229447292403</v>
      </c>
      <c r="E29">
        <v>-0.55559598790667597</v>
      </c>
      <c r="F29">
        <v>28</v>
      </c>
      <c r="G29">
        <v>-285.21309960000002</v>
      </c>
      <c r="H29">
        <v>5016.3108389999998</v>
      </c>
      <c r="J29">
        <f t="shared" si="0"/>
        <v>28.246279979231449</v>
      </c>
      <c r="K29">
        <f t="shared" si="1"/>
        <v>7.4305480041417224E-2</v>
      </c>
      <c r="L29">
        <f t="shared" si="2"/>
        <v>5.5213043641854538E-3</v>
      </c>
    </row>
    <row r="30" spans="1:16" x14ac:dyDescent="0.3">
      <c r="A30">
        <v>61.345860779838098</v>
      </c>
      <c r="B30">
        <v>64.512167768017505</v>
      </c>
      <c r="C30">
        <v>60.46</v>
      </c>
      <c r="D30">
        <v>-0.88586077983814704</v>
      </c>
      <c r="E30">
        <v>-0.11029216366691499</v>
      </c>
      <c r="F30">
        <v>29</v>
      </c>
      <c r="G30">
        <v>858.01615909999998</v>
      </c>
      <c r="H30">
        <v>4704.7879849999999</v>
      </c>
      <c r="J30">
        <f t="shared" si="0"/>
        <v>0.78474932125545005</v>
      </c>
      <c r="K30">
        <f t="shared" si="1"/>
        <v>1.2385275992799264E-2</v>
      </c>
      <c r="L30">
        <f t="shared" si="2"/>
        <v>1.5339506141780979E-4</v>
      </c>
    </row>
    <row r="31" spans="1:16" x14ac:dyDescent="0.3">
      <c r="A31">
        <v>61.879065549464997</v>
      </c>
      <c r="B31">
        <v>109.449052778641</v>
      </c>
      <c r="C31">
        <v>35.783000000000001</v>
      </c>
      <c r="D31">
        <v>-26.096065549464999</v>
      </c>
      <c r="E31">
        <v>-2.4944168463232899</v>
      </c>
      <c r="F31">
        <v>30</v>
      </c>
      <c r="G31">
        <v>996.46078</v>
      </c>
      <c r="H31">
        <v>4666.9726430000001</v>
      </c>
      <c r="J31">
        <f t="shared" si="0"/>
        <v>681.00463716197396</v>
      </c>
      <c r="K31">
        <f t="shared" si="1"/>
        <v>0.36485075478268164</v>
      </c>
      <c r="L31">
        <f t="shared" si="2"/>
        <v>0.13311607326549249</v>
      </c>
      <c r="N31" t="s">
        <v>13</v>
      </c>
      <c r="O31">
        <f>MAX(C:C)</f>
        <v>99.602000000000004</v>
      </c>
    </row>
    <row r="32" spans="1:16" x14ac:dyDescent="0.3">
      <c r="A32">
        <v>55.328336786497601</v>
      </c>
      <c r="B32">
        <v>69.052401239258003</v>
      </c>
      <c r="C32">
        <v>58.075000000000003</v>
      </c>
      <c r="D32">
        <v>2.74666321350242</v>
      </c>
      <c r="E32">
        <v>0.330533907870729</v>
      </c>
      <c r="F32">
        <v>31</v>
      </c>
      <c r="G32">
        <v>339.58160759999998</v>
      </c>
      <c r="H32">
        <v>5267.1770420000003</v>
      </c>
      <c r="J32">
        <f t="shared" si="0"/>
        <v>7.5441588084074409</v>
      </c>
      <c r="K32">
        <f t="shared" si="1"/>
        <v>3.8401273352132649E-2</v>
      </c>
      <c r="L32">
        <f t="shared" si="2"/>
        <v>1.4746577950652132E-3</v>
      </c>
      <c r="N32" t="s">
        <v>23</v>
      </c>
      <c r="O32">
        <f>MIN(A:A)</f>
        <v>28.076683943003601</v>
      </c>
    </row>
    <row r="33" spans="1:16" x14ac:dyDescent="0.3">
      <c r="A33">
        <v>76.341270312151096</v>
      </c>
      <c r="B33">
        <v>65.970843063318299</v>
      </c>
      <c r="C33">
        <v>69.352000000000004</v>
      </c>
      <c r="D33">
        <v>-6.9892703121511301</v>
      </c>
      <c r="E33">
        <v>-0.86050979904490299</v>
      </c>
      <c r="F33">
        <v>32</v>
      </c>
      <c r="G33">
        <v>1064.993393</v>
      </c>
      <c r="H33">
        <v>4568.0349269999997</v>
      </c>
      <c r="J33">
        <f t="shared" si="0"/>
        <v>48.849899496317157</v>
      </c>
      <c r="K33">
        <f t="shared" si="1"/>
        <v>9.7717433455051766E-2</v>
      </c>
      <c r="L33">
        <f t="shared" si="2"/>
        <v>9.5486968010424708E-3</v>
      </c>
      <c r="N33" t="s">
        <v>24</v>
      </c>
      <c r="O33">
        <f>O31-O32</f>
        <v>71.525316056996402</v>
      </c>
    </row>
    <row r="34" spans="1:16" x14ac:dyDescent="0.3">
      <c r="A34">
        <v>53.916332584026101</v>
      </c>
      <c r="B34">
        <v>50.724772462639699</v>
      </c>
      <c r="C34">
        <v>69.625</v>
      </c>
      <c r="D34">
        <v>15.708667415973901</v>
      </c>
      <c r="E34">
        <v>2.2056128895821598</v>
      </c>
      <c r="F34">
        <v>33</v>
      </c>
      <c r="G34">
        <v>467.23297109999999</v>
      </c>
      <c r="H34">
        <v>5247.6515710000003</v>
      </c>
      <c r="J34">
        <f t="shared" si="0"/>
        <v>246.76223198568016</v>
      </c>
      <c r="K34">
        <f t="shared" si="1"/>
        <v>0.21962387979461884</v>
      </c>
      <c r="L34">
        <f t="shared" si="2"/>
        <v>4.8234648576041185E-2</v>
      </c>
      <c r="N34" t="s">
        <v>22</v>
      </c>
      <c r="O34">
        <f>SQRT(_xlfn.VAR.P(C:C))</f>
        <v>11.284265963965874</v>
      </c>
    </row>
    <row r="35" spans="1:16" x14ac:dyDescent="0.3">
      <c r="A35">
        <v>51.4644227959364</v>
      </c>
      <c r="B35">
        <v>53.493736472087797</v>
      </c>
      <c r="C35">
        <v>50.902000000000001</v>
      </c>
      <c r="D35">
        <v>-0.56242279593634903</v>
      </c>
      <c r="E35">
        <v>-7.6897363190222598E-2</v>
      </c>
      <c r="F35">
        <v>34</v>
      </c>
      <c r="G35">
        <v>176.26065349999999</v>
      </c>
      <c r="H35">
        <v>5648.2524020000001</v>
      </c>
      <c r="J35">
        <f t="shared" si="0"/>
        <v>0.31631940138886011</v>
      </c>
      <c r="K35">
        <f t="shared" si="1"/>
        <v>7.8632689366688168E-3</v>
      </c>
      <c r="L35">
        <f t="shared" si="2"/>
        <v>6.1830998370380748E-5</v>
      </c>
    </row>
    <row r="36" spans="1:16" x14ac:dyDescent="0.3">
      <c r="A36">
        <v>72.626291215693001</v>
      </c>
      <c r="B36">
        <v>66.3216980840985</v>
      </c>
      <c r="C36">
        <v>56.405999999999999</v>
      </c>
      <c r="D36">
        <v>-16.220291215692999</v>
      </c>
      <c r="E36">
        <v>-1.9917316678335599</v>
      </c>
      <c r="F36">
        <v>35</v>
      </c>
      <c r="G36">
        <v>361.91907909999998</v>
      </c>
      <c r="H36">
        <v>4840.2135280000002</v>
      </c>
      <c r="J36">
        <f t="shared" si="0"/>
        <v>263.09784712188747</v>
      </c>
      <c r="K36">
        <f t="shared" si="1"/>
        <v>0.22677692472924599</v>
      </c>
      <c r="L36">
        <f t="shared" si="2"/>
        <v>5.1427773589654099E-2</v>
      </c>
      <c r="O36" t="s">
        <v>14</v>
      </c>
      <c r="P36" t="s">
        <v>18</v>
      </c>
    </row>
    <row r="37" spans="1:16" x14ac:dyDescent="0.3">
      <c r="A37">
        <v>55.3334395937434</v>
      </c>
      <c r="B37">
        <v>69.036424050500301</v>
      </c>
      <c r="C37">
        <v>98.695999999999998</v>
      </c>
      <c r="D37">
        <v>43.362560406256598</v>
      </c>
      <c r="E37">
        <v>5.2188615294190797</v>
      </c>
      <c r="F37">
        <v>36</v>
      </c>
      <c r="G37">
        <v>651.38590969999996</v>
      </c>
      <c r="H37">
        <v>5105.0775169999997</v>
      </c>
      <c r="J37">
        <f t="shared" si="0"/>
        <v>1880.3116449862523</v>
      </c>
      <c r="K37">
        <f t="shared" si="1"/>
        <v>0.60625471926194996</v>
      </c>
      <c r="L37">
        <f t="shared" si="2"/>
        <v>0.36754478462738577</v>
      </c>
      <c r="O37" t="s">
        <v>15</v>
      </c>
      <c r="P37" t="s">
        <v>17</v>
      </c>
    </row>
    <row r="38" spans="1:16" x14ac:dyDescent="0.3">
      <c r="A38">
        <v>48.965107858578598</v>
      </c>
      <c r="B38">
        <v>63.8852516826475</v>
      </c>
      <c r="C38">
        <v>48.012999999999998</v>
      </c>
      <c r="D38">
        <v>-0.95210785857862101</v>
      </c>
      <c r="E38">
        <v>-0.11912031816950901</v>
      </c>
      <c r="F38">
        <v>37</v>
      </c>
      <c r="G38">
        <v>177.5273522</v>
      </c>
      <c r="H38">
        <v>5708.3535709999996</v>
      </c>
      <c r="J38">
        <f t="shared" si="0"/>
        <v>0.90650937436716739</v>
      </c>
      <c r="K38">
        <f t="shared" si="1"/>
        <v>1.3311480620650365E-2</v>
      </c>
      <c r="L38">
        <f t="shared" si="2"/>
        <v>1.7719551631395023E-4</v>
      </c>
      <c r="O38" t="s">
        <v>16</v>
      </c>
      <c r="P38" t="s">
        <v>19</v>
      </c>
    </row>
    <row r="39" spans="1:16" x14ac:dyDescent="0.3">
      <c r="A39">
        <v>62.078991543416798</v>
      </c>
      <c r="B39">
        <v>97.823067518953494</v>
      </c>
      <c r="C39">
        <v>54.113</v>
      </c>
      <c r="D39">
        <v>-7.9659915434168402</v>
      </c>
      <c r="E39">
        <v>-0.80541405195527804</v>
      </c>
      <c r="F39">
        <v>38</v>
      </c>
      <c r="G39">
        <v>89.204047189999997</v>
      </c>
      <c r="H39">
        <v>5537.784576</v>
      </c>
      <c r="J39">
        <f t="shared" si="0"/>
        <v>63.457021269788612</v>
      </c>
      <c r="K39">
        <f t="shared" si="1"/>
        <v>0.11137303520712773</v>
      </c>
      <c r="L39">
        <f t="shared" si="2"/>
        <v>1.2403952971248113E-2</v>
      </c>
    </row>
    <row r="40" spans="1:16" x14ac:dyDescent="0.3">
      <c r="A40">
        <v>64.093273354532499</v>
      </c>
      <c r="B40">
        <v>71.895699474816496</v>
      </c>
      <c r="C40">
        <v>57.42</v>
      </c>
      <c r="D40">
        <v>-6.67327335453251</v>
      </c>
      <c r="E40">
        <v>-0.78702306159164803</v>
      </c>
      <c r="F40">
        <v>39</v>
      </c>
      <c r="G40">
        <v>1272.9404239999999</v>
      </c>
      <c r="H40">
        <v>4506.0938839999999</v>
      </c>
      <c r="J40">
        <f t="shared" si="0"/>
        <v>44.532577264313581</v>
      </c>
      <c r="K40">
        <f t="shared" si="1"/>
        <v>9.3299459861383396E-2</v>
      </c>
      <c r="L40">
        <f t="shared" si="2"/>
        <v>8.7047892104258912E-3</v>
      </c>
    </row>
    <row r="41" spans="1:16" x14ac:dyDescent="0.3">
      <c r="A41">
        <v>58.428732843612401</v>
      </c>
      <c r="B41">
        <v>80.580646092255904</v>
      </c>
      <c r="C41">
        <v>44.603999999999999</v>
      </c>
      <c r="D41">
        <v>-13.8247328436124</v>
      </c>
      <c r="E41">
        <v>-1.5400732407048301</v>
      </c>
      <c r="F41">
        <v>40</v>
      </c>
      <c r="G41">
        <v>814.76660240000001</v>
      </c>
      <c r="H41">
        <v>4867.491317</v>
      </c>
      <c r="J41">
        <f t="shared" si="0"/>
        <v>191.1232381972554</v>
      </c>
      <c r="K41">
        <f t="shared" si="1"/>
        <v>0.19328447053062839</v>
      </c>
      <c r="L41">
        <f t="shared" si="2"/>
        <v>3.7358886548305353E-2</v>
      </c>
    </row>
    <row r="42" spans="1:16" x14ac:dyDescent="0.3">
      <c r="A42">
        <v>64.217002738461602</v>
      </c>
      <c r="B42">
        <v>72.758823512994795</v>
      </c>
      <c r="C42">
        <v>68.013000000000005</v>
      </c>
      <c r="D42">
        <v>3.7959972615383699</v>
      </c>
      <c r="E42">
        <v>0.44502361415395902</v>
      </c>
      <c r="F42">
        <v>41</v>
      </c>
      <c r="G42">
        <v>-101.0647761</v>
      </c>
      <c r="H42">
        <v>4838.4774079999997</v>
      </c>
      <c r="J42">
        <f t="shared" si="0"/>
        <v>14.409595209606804</v>
      </c>
      <c r="K42">
        <f t="shared" si="1"/>
        <v>5.307207952095571E-2</v>
      </c>
      <c r="L42">
        <f t="shared" si="2"/>
        <v>2.8166456246786465E-3</v>
      </c>
    </row>
    <row r="43" spans="1:16" x14ac:dyDescent="0.3">
      <c r="A43">
        <v>60.708868049613798</v>
      </c>
      <c r="B43">
        <v>84.504222336237007</v>
      </c>
      <c r="C43">
        <v>72.234999999999999</v>
      </c>
      <c r="D43">
        <v>11.526131950386199</v>
      </c>
      <c r="E43">
        <v>1.2538465298324799</v>
      </c>
      <c r="F43">
        <v>42</v>
      </c>
      <c r="G43">
        <v>351.7867061</v>
      </c>
      <c r="H43">
        <v>5323.8933930000003</v>
      </c>
      <c r="J43">
        <f t="shared" si="0"/>
        <v>132.85171773771359</v>
      </c>
      <c r="K43">
        <f t="shared" si="1"/>
        <v>0.16114758502012586</v>
      </c>
      <c r="L43">
        <f t="shared" si="2"/>
        <v>2.5968544157818692E-2</v>
      </c>
    </row>
    <row r="44" spans="1:16" x14ac:dyDescent="0.3">
      <c r="A44">
        <v>71.690675437373798</v>
      </c>
      <c r="B44">
        <v>66.324445337082693</v>
      </c>
      <c r="C44">
        <v>95.593999999999994</v>
      </c>
      <c r="D44">
        <v>23.903324562626199</v>
      </c>
      <c r="E44">
        <v>2.9350904887051001</v>
      </c>
      <c r="F44">
        <v>43</v>
      </c>
      <c r="G44">
        <v>749.57503380000003</v>
      </c>
      <c r="H44">
        <v>4681.7235179999998</v>
      </c>
      <c r="J44">
        <f t="shared" si="0"/>
        <v>571.36892514624901</v>
      </c>
      <c r="K44">
        <f t="shared" si="1"/>
        <v>0.33419390336672328</v>
      </c>
      <c r="L44">
        <f t="shared" si="2"/>
        <v>0.11168556504748678</v>
      </c>
    </row>
    <row r="45" spans="1:16" x14ac:dyDescent="0.3">
      <c r="A45">
        <v>61.192203119616103</v>
      </c>
      <c r="B45">
        <v>101.50595873885</v>
      </c>
      <c r="C45">
        <v>58.075000000000003</v>
      </c>
      <c r="D45">
        <v>-3.1172031196160601</v>
      </c>
      <c r="E45">
        <v>-0.30939930472710397</v>
      </c>
      <c r="F45">
        <v>44</v>
      </c>
      <c r="G45">
        <v>-75.092297200000004</v>
      </c>
      <c r="H45">
        <v>5252.0937720000002</v>
      </c>
      <c r="J45">
        <f t="shared" si="0"/>
        <v>9.7169552889440975</v>
      </c>
      <c r="K45">
        <f t="shared" si="1"/>
        <v>4.3581815383130829E-2</v>
      </c>
      <c r="L45">
        <f t="shared" si="2"/>
        <v>1.899374632089299E-3</v>
      </c>
    </row>
    <row r="46" spans="1:16" x14ac:dyDescent="0.3">
      <c r="A46">
        <v>57.150782226934403</v>
      </c>
      <c r="B46">
        <v>55.6472301540038</v>
      </c>
      <c r="C46">
        <v>50.578000000000003</v>
      </c>
      <c r="D46">
        <v>-6.5727822269344403</v>
      </c>
      <c r="E46">
        <v>-0.88110459710810995</v>
      </c>
      <c r="F46">
        <v>45</v>
      </c>
      <c r="G46">
        <v>487.08900319999998</v>
      </c>
      <c r="H46">
        <v>5047.7198259999996</v>
      </c>
      <c r="J46">
        <f t="shared" si="0"/>
        <v>43.201466202705262</v>
      </c>
      <c r="K46">
        <f t="shared" si="1"/>
        <v>9.1894487005087053E-2</v>
      </c>
      <c r="L46">
        <f t="shared" si="2"/>
        <v>8.4445967419281131E-3</v>
      </c>
    </row>
    <row r="47" spans="1:16" x14ac:dyDescent="0.3">
      <c r="A47">
        <v>61.394437541385102</v>
      </c>
      <c r="B47">
        <v>109.575069211795</v>
      </c>
      <c r="C47">
        <v>55.604999999999997</v>
      </c>
      <c r="D47">
        <v>-5.78943754138513</v>
      </c>
      <c r="E47">
        <v>-0.55307050217417997</v>
      </c>
      <c r="F47">
        <v>46</v>
      </c>
      <c r="G47">
        <v>-149.84965099999999</v>
      </c>
      <c r="H47">
        <v>5037.4240069999996</v>
      </c>
      <c r="J47">
        <f t="shared" si="0"/>
        <v>33.517587045599498</v>
      </c>
      <c r="K47">
        <f t="shared" si="1"/>
        <v>8.0942495056878519E-2</v>
      </c>
      <c r="L47">
        <f t="shared" si="2"/>
        <v>6.5516875060328038E-3</v>
      </c>
    </row>
    <row r="48" spans="1:16" x14ac:dyDescent="0.3">
      <c r="A48">
        <v>55.816757053886299</v>
      </c>
      <c r="B48">
        <v>58.326614535734599</v>
      </c>
      <c r="C48">
        <v>48.713000000000001</v>
      </c>
      <c r="D48">
        <v>-7.10375705388629</v>
      </c>
      <c r="E48">
        <v>-0.93015369503781398</v>
      </c>
      <c r="F48">
        <v>47</v>
      </c>
      <c r="G48">
        <v>952.08451149999996</v>
      </c>
      <c r="H48">
        <v>4557.8072869999996</v>
      </c>
      <c r="J48">
        <f t="shared" si="0"/>
        <v>50.463364280639219</v>
      </c>
      <c r="K48">
        <f t="shared" si="1"/>
        <v>9.9318079884128371E-2</v>
      </c>
      <c r="L48">
        <f t="shared" si="2"/>
        <v>9.8640809918701042E-3</v>
      </c>
    </row>
    <row r="49" spans="1:12" x14ac:dyDescent="0.3">
      <c r="A49">
        <v>62.730689516413001</v>
      </c>
      <c r="B49">
        <v>81.344647938880598</v>
      </c>
      <c r="C49">
        <v>83.715999999999994</v>
      </c>
      <c r="D49">
        <v>20.985310483587</v>
      </c>
      <c r="E49">
        <v>2.326756346492</v>
      </c>
      <c r="F49">
        <v>48</v>
      </c>
      <c r="G49">
        <v>1010.980961</v>
      </c>
      <c r="H49">
        <v>4101.06369</v>
      </c>
      <c r="J49">
        <f t="shared" si="0"/>
        <v>440.38325609254645</v>
      </c>
      <c r="K49">
        <f t="shared" si="1"/>
        <v>0.29339696264836385</v>
      </c>
      <c r="L49">
        <f t="shared" si="2"/>
        <v>8.6081777691285416E-2</v>
      </c>
    </row>
    <row r="50" spans="1:12" x14ac:dyDescent="0.3">
      <c r="A50">
        <v>52.3206668331052</v>
      </c>
      <c r="B50">
        <v>54.920980159979301</v>
      </c>
      <c r="C50">
        <v>51.445999999999998</v>
      </c>
      <c r="D50">
        <v>-0.87466683310523796</v>
      </c>
      <c r="E50">
        <v>-0.11802486679190299</v>
      </c>
      <c r="F50">
        <v>49</v>
      </c>
      <c r="G50">
        <v>24.11686018</v>
      </c>
      <c r="H50">
        <v>5434.6813750000001</v>
      </c>
      <c r="J50">
        <f t="shared" si="0"/>
        <v>0.76504206893434623</v>
      </c>
      <c r="K50">
        <f t="shared" si="1"/>
        <v>1.2228772710465286E-2</v>
      </c>
      <c r="L50">
        <f t="shared" si="2"/>
        <v>1.4954288200422051E-4</v>
      </c>
    </row>
    <row r="51" spans="1:12" x14ac:dyDescent="0.3">
      <c r="A51">
        <v>67.3680362109627</v>
      </c>
      <c r="B51">
        <v>92.445079905048502</v>
      </c>
      <c r="C51">
        <v>56.348999999999997</v>
      </c>
      <c r="D51">
        <v>-11.0190362109627</v>
      </c>
      <c r="E51">
        <v>-1.1460451013966599</v>
      </c>
      <c r="F51">
        <v>50</v>
      </c>
      <c r="G51">
        <v>924.1881793</v>
      </c>
      <c r="H51">
        <v>4637.8886590000002</v>
      </c>
      <c r="J51">
        <f t="shared" si="0"/>
        <v>121.4191590185072</v>
      </c>
      <c r="K51">
        <f t="shared" si="1"/>
        <v>0.15405784718493185</v>
      </c>
      <c r="L51">
        <f t="shared" si="2"/>
        <v>2.3733820279255812E-2</v>
      </c>
    </row>
    <row r="52" spans="1:12" x14ac:dyDescent="0.3">
      <c r="A52">
        <v>49.127150654249697</v>
      </c>
      <c r="B52">
        <v>62.038291060218299</v>
      </c>
      <c r="C52">
        <v>48.451000000000001</v>
      </c>
      <c r="D52">
        <v>-0.67615065424966803</v>
      </c>
      <c r="E52">
        <v>-8.5844714301636496E-2</v>
      </c>
      <c r="F52">
        <v>51</v>
      </c>
      <c r="G52">
        <v>175.5252189</v>
      </c>
      <c r="H52">
        <v>5698.929674</v>
      </c>
      <c r="J52">
        <f t="shared" si="0"/>
        <v>0.4571797072422541</v>
      </c>
      <c r="K52">
        <f t="shared" si="1"/>
        <v>9.4533053682823512E-3</v>
      </c>
      <c r="L52">
        <f t="shared" si="2"/>
        <v>8.9364982385995923E-5</v>
      </c>
    </row>
    <row r="53" spans="1:12" x14ac:dyDescent="0.3">
      <c r="A53">
        <v>53.849258788937902</v>
      </c>
      <c r="B53">
        <v>58.565337142727898</v>
      </c>
      <c r="C53">
        <v>56.136000000000003</v>
      </c>
      <c r="D53">
        <v>2.2867412110621301</v>
      </c>
      <c r="E53">
        <v>0.29881107828570902</v>
      </c>
      <c r="F53">
        <v>52</v>
      </c>
      <c r="G53">
        <v>224.02041700000001</v>
      </c>
      <c r="H53">
        <v>5812.0830189999997</v>
      </c>
      <c r="J53">
        <f t="shared" si="0"/>
        <v>5.2291853663698973</v>
      </c>
      <c r="K53">
        <f t="shared" si="1"/>
        <v>3.1971074538697096E-2</v>
      </c>
      <c r="L53">
        <f t="shared" si="2"/>
        <v>1.0221496071589258E-3</v>
      </c>
    </row>
    <row r="54" spans="1:12" x14ac:dyDescent="0.3">
      <c r="A54">
        <v>69.636727821599393</v>
      </c>
      <c r="B54">
        <v>105.278943324623</v>
      </c>
      <c r="C54">
        <v>45.692999999999998</v>
      </c>
      <c r="D54">
        <v>-23.943727821599399</v>
      </c>
      <c r="E54">
        <v>-2.3335709428140201</v>
      </c>
      <c r="F54">
        <v>53</v>
      </c>
      <c r="G54">
        <v>724.65784740000004</v>
      </c>
      <c r="H54">
        <v>5186.8593309999997</v>
      </c>
      <c r="J54">
        <f t="shared" si="0"/>
        <v>573.30210199483315</v>
      </c>
      <c r="K54">
        <f t="shared" si="1"/>
        <v>0.33475878390414032</v>
      </c>
      <c r="L54">
        <f t="shared" si="2"/>
        <v>0.11206344340097892</v>
      </c>
    </row>
    <row r="55" spans="1:12" x14ac:dyDescent="0.3">
      <c r="A55">
        <v>58.8208254255158</v>
      </c>
      <c r="B55">
        <v>60.989603142631502</v>
      </c>
      <c r="C55">
        <v>60.186999999999998</v>
      </c>
      <c r="D55">
        <v>1.36617457448415</v>
      </c>
      <c r="E55">
        <v>0.17493563863591799</v>
      </c>
      <c r="F55">
        <v>54</v>
      </c>
      <c r="G55">
        <v>268.7900659</v>
      </c>
      <c r="H55">
        <v>5116.4742189999997</v>
      </c>
      <c r="J55">
        <f t="shared" si="0"/>
        <v>1.8664329679669485</v>
      </c>
      <c r="K55">
        <f t="shared" si="1"/>
        <v>1.9100573752033952E-2</v>
      </c>
      <c r="L55">
        <f t="shared" si="2"/>
        <v>3.6483191765688833E-4</v>
      </c>
    </row>
    <row r="56" spans="1:12" x14ac:dyDescent="0.3">
      <c r="A56">
        <v>50.868863654881203</v>
      </c>
      <c r="B56">
        <v>57.797332488441498</v>
      </c>
      <c r="C56">
        <v>54.792000000000002</v>
      </c>
      <c r="D56">
        <v>3.9231363451187899</v>
      </c>
      <c r="E56">
        <v>0.51603541093917205</v>
      </c>
      <c r="F56">
        <v>55</v>
      </c>
      <c r="G56">
        <v>538.83105090000004</v>
      </c>
      <c r="H56">
        <v>5016.7078320000001</v>
      </c>
      <c r="J56">
        <f t="shared" si="0"/>
        <v>15.390998782392018</v>
      </c>
      <c r="K56">
        <f t="shared" si="1"/>
        <v>5.4849619147331947E-2</v>
      </c>
      <c r="L56">
        <f t="shared" si="2"/>
        <v>3.0084807206073633E-3</v>
      </c>
    </row>
    <row r="57" spans="1:12" x14ac:dyDescent="0.3">
      <c r="A57">
        <v>57.3165369286911</v>
      </c>
      <c r="B57">
        <v>55.982340801612501</v>
      </c>
      <c r="C57">
        <v>55.716999999999999</v>
      </c>
      <c r="D57">
        <v>-1.5995369286910901</v>
      </c>
      <c r="E57">
        <v>-0.21378082280578301</v>
      </c>
      <c r="F57">
        <v>56</v>
      </c>
      <c r="G57">
        <v>183.19260629999999</v>
      </c>
      <c r="H57">
        <v>5077.5634289999998</v>
      </c>
      <c r="J57">
        <f t="shared" si="0"/>
        <v>2.5585183862465253</v>
      </c>
      <c r="K57">
        <f t="shared" si="1"/>
        <v>2.2363227691527821E-2</v>
      </c>
      <c r="L57">
        <f t="shared" si="2"/>
        <v>5.0011395278311678E-4</v>
      </c>
    </row>
    <row r="58" spans="1:12" x14ac:dyDescent="0.3">
      <c r="A58">
        <v>59.692023482027103</v>
      </c>
      <c r="B58">
        <v>65.680890651420995</v>
      </c>
      <c r="C58">
        <v>56.789000000000001</v>
      </c>
      <c r="D58">
        <v>-2.90302348202705</v>
      </c>
      <c r="E58">
        <v>-0.35820449561336298</v>
      </c>
      <c r="F58">
        <v>57</v>
      </c>
      <c r="G58">
        <v>139.75430729999999</v>
      </c>
      <c r="H58">
        <v>5039.9416069999997</v>
      </c>
      <c r="J58">
        <f t="shared" si="0"/>
        <v>8.4275453372004581</v>
      </c>
      <c r="K58">
        <f t="shared" si="1"/>
        <v>4.0587356226622871E-2</v>
      </c>
      <c r="L58">
        <f t="shared" si="2"/>
        <v>1.6473334854667824E-3</v>
      </c>
    </row>
    <row r="59" spans="1:12" x14ac:dyDescent="0.3">
      <c r="A59">
        <v>60.849004673138403</v>
      </c>
      <c r="B59">
        <v>80.984176755370299</v>
      </c>
      <c r="C59">
        <v>64.521000000000001</v>
      </c>
      <c r="D59">
        <v>3.6719953268616199</v>
      </c>
      <c r="E59">
        <v>0.408039337685903</v>
      </c>
      <c r="F59">
        <v>58</v>
      </c>
      <c r="G59">
        <v>-310.14694900000001</v>
      </c>
      <c r="H59">
        <v>5277.1188609999999</v>
      </c>
      <c r="J59">
        <f t="shared" si="0"/>
        <v>13.483549680493574</v>
      </c>
      <c r="K59">
        <f t="shared" si="1"/>
        <v>5.1338400573238907E-2</v>
      </c>
      <c r="L59">
        <f t="shared" si="2"/>
        <v>2.6356313734183369E-3</v>
      </c>
    </row>
    <row r="60" spans="1:12" x14ac:dyDescent="0.3">
      <c r="A60">
        <v>61.230726214855999</v>
      </c>
      <c r="B60">
        <v>109.03097281976</v>
      </c>
      <c r="C60">
        <v>62.234999999999999</v>
      </c>
      <c r="D60">
        <v>1.00427378514396</v>
      </c>
      <c r="E60">
        <v>9.6178319125587594E-2</v>
      </c>
      <c r="F60">
        <v>59</v>
      </c>
      <c r="G60">
        <v>-309.6828251</v>
      </c>
      <c r="H60">
        <v>5447.5966239999998</v>
      </c>
      <c r="J60">
        <f t="shared" si="0"/>
        <v>1.0085658355273768</v>
      </c>
      <c r="K60">
        <f t="shared" si="1"/>
        <v>1.4040815762963213E-2</v>
      </c>
      <c r="L60">
        <f t="shared" si="2"/>
        <v>1.9714450728947625E-4</v>
      </c>
    </row>
    <row r="61" spans="1:12" x14ac:dyDescent="0.3">
      <c r="A61">
        <v>57.043996975807801</v>
      </c>
      <c r="B61">
        <v>59.696227169564203</v>
      </c>
      <c r="C61">
        <v>58.939</v>
      </c>
      <c r="D61">
        <v>1.89500302419218</v>
      </c>
      <c r="E61">
        <v>0.24526550126930299</v>
      </c>
      <c r="F61">
        <v>60</v>
      </c>
      <c r="G61">
        <v>961.61325250000004</v>
      </c>
      <c r="H61">
        <v>4544.8416289999996</v>
      </c>
      <c r="J61">
        <f t="shared" si="0"/>
        <v>3.5910364616975081</v>
      </c>
      <c r="K61">
        <f t="shared" si="1"/>
        <v>2.6494157994102784E-2</v>
      </c>
      <c r="L61">
        <f t="shared" si="2"/>
        <v>7.0194040781648042E-4</v>
      </c>
    </row>
    <row r="62" spans="1:12" x14ac:dyDescent="0.3">
      <c r="A62">
        <v>57.369463921848201</v>
      </c>
      <c r="B62">
        <v>102.26374955222499</v>
      </c>
      <c r="C62">
        <v>66.569999999999993</v>
      </c>
      <c r="D62">
        <v>9.2005360781518295</v>
      </c>
      <c r="E62">
        <v>0.90981329013926004</v>
      </c>
      <c r="F62">
        <v>61</v>
      </c>
      <c r="G62">
        <v>1078.337117</v>
      </c>
      <c r="H62">
        <v>4635.9780620000001</v>
      </c>
      <c r="J62">
        <f t="shared" si="0"/>
        <v>84.649864125373455</v>
      </c>
      <c r="K62">
        <f t="shared" si="1"/>
        <v>0.12863328098851262</v>
      </c>
      <c r="L62">
        <f t="shared" si="2"/>
        <v>1.6546520977869641E-2</v>
      </c>
    </row>
    <row r="63" spans="1:12" x14ac:dyDescent="0.3">
      <c r="A63">
        <v>61.806786023627403</v>
      </c>
      <c r="B63">
        <v>54.375044227698503</v>
      </c>
      <c r="C63">
        <v>61.365000000000002</v>
      </c>
      <c r="D63">
        <v>-0.441786023627387</v>
      </c>
      <c r="E63">
        <v>-5.9911771440696301E-2</v>
      </c>
      <c r="F63">
        <v>62</v>
      </c>
      <c r="G63">
        <v>391.77886219999999</v>
      </c>
      <c r="H63">
        <v>4988.5233420000004</v>
      </c>
      <c r="J63">
        <f t="shared" si="0"/>
        <v>0.19517489067249816</v>
      </c>
      <c r="K63">
        <f t="shared" si="1"/>
        <v>6.1766385383792612E-3</v>
      </c>
      <c r="L63">
        <f t="shared" si="2"/>
        <v>3.8150863633791894E-5</v>
      </c>
    </row>
    <row r="64" spans="1:12" x14ac:dyDescent="0.3">
      <c r="A64">
        <v>58.6697787503564</v>
      </c>
      <c r="B64">
        <v>82.5805426825616</v>
      </c>
      <c r="C64">
        <v>52.487000000000002</v>
      </c>
      <c r="D64">
        <v>-6.1827787503564302</v>
      </c>
      <c r="E64">
        <v>-0.68036950436405796</v>
      </c>
      <c r="F64">
        <v>63</v>
      </c>
      <c r="G64">
        <v>-272.87622160000001</v>
      </c>
      <c r="H64">
        <v>4846.9979149999999</v>
      </c>
      <c r="J64">
        <f t="shared" si="0"/>
        <v>38.226753075859023</v>
      </c>
      <c r="K64">
        <f t="shared" si="1"/>
        <v>8.6441823555585898E-2</v>
      </c>
      <c r="L64">
        <f t="shared" si="2"/>
        <v>7.4721888596150452E-3</v>
      </c>
    </row>
    <row r="65" spans="1:12" x14ac:dyDescent="0.3">
      <c r="A65">
        <v>64.723883648332702</v>
      </c>
      <c r="B65">
        <v>68.9962931484569</v>
      </c>
      <c r="C65">
        <v>77.183999999999997</v>
      </c>
      <c r="D65">
        <v>12.460116351667301</v>
      </c>
      <c r="E65">
        <v>1.50006203061541</v>
      </c>
      <c r="F65">
        <v>64</v>
      </c>
      <c r="G65">
        <v>975.62774439999998</v>
      </c>
      <c r="H65">
        <v>4110.7489489999998</v>
      </c>
      <c r="J65">
        <f t="shared" si="0"/>
        <v>155.25449949708684</v>
      </c>
      <c r="K65">
        <f t="shared" si="1"/>
        <v>0.17420568042982429</v>
      </c>
      <c r="L65">
        <f t="shared" si="2"/>
        <v>3.0347619094018067E-2</v>
      </c>
    </row>
    <row r="66" spans="1:12" x14ac:dyDescent="0.3">
      <c r="A66">
        <v>70.409801562063805</v>
      </c>
      <c r="B66">
        <v>70.723312629415005</v>
      </c>
      <c r="C66">
        <v>62.692</v>
      </c>
      <c r="D66">
        <v>-7.7178015620637597</v>
      </c>
      <c r="E66">
        <v>-0.91772446761175497</v>
      </c>
      <c r="F66">
        <v>65</v>
      </c>
      <c r="G66">
        <v>274.15148479999999</v>
      </c>
      <c r="H66">
        <v>5236.9786009999998</v>
      </c>
      <c r="J66">
        <f t="shared" si="0"/>
        <v>59.564460951393812</v>
      </c>
      <c r="K66">
        <f t="shared" si="1"/>
        <v>0.1079030752679753</v>
      </c>
      <c r="L66">
        <f t="shared" si="2"/>
        <v>1.1643073652286342E-2</v>
      </c>
    </row>
    <row r="67" spans="1:12" x14ac:dyDescent="0.3">
      <c r="A67">
        <v>60.299568122109697</v>
      </c>
      <c r="B67">
        <v>99.041325228062405</v>
      </c>
      <c r="C67">
        <v>53.439</v>
      </c>
      <c r="D67">
        <v>-6.8605681221097301</v>
      </c>
      <c r="E67">
        <v>-0.68936917420328503</v>
      </c>
      <c r="F67">
        <v>66</v>
      </c>
      <c r="G67">
        <v>32.468911900000002</v>
      </c>
      <c r="H67">
        <v>5335.0082560000001</v>
      </c>
      <c r="J67">
        <f t="shared" ref="J67:J130" si="3">D67^2</f>
        <v>47.067394958108231</v>
      </c>
      <c r="K67">
        <f t="shared" ref="K67:K130" si="4" xml:space="preserve"> ABS(C67 - A67) / (MAX($C$2:$C$739) - MIN($A$2:$A$739))</f>
        <v>9.5918039937673449E-2</v>
      </c>
      <c r="L67">
        <f t="shared" ref="L67:L130" si="5">K67^2</f>
        <v>9.2002703854851195E-3</v>
      </c>
    </row>
    <row r="68" spans="1:12" x14ac:dyDescent="0.3">
      <c r="A68">
        <v>61.577637042530498</v>
      </c>
      <c r="B68">
        <v>106.02592181409899</v>
      </c>
      <c r="C68">
        <v>58.351999999999997</v>
      </c>
      <c r="D68">
        <v>-3.2256370425304999</v>
      </c>
      <c r="E68">
        <v>-0.31326326444436497</v>
      </c>
      <c r="F68">
        <v>67</v>
      </c>
      <c r="G68">
        <v>883.14094650000004</v>
      </c>
      <c r="H68">
        <v>4573.6057190000001</v>
      </c>
      <c r="J68">
        <f t="shared" si="3"/>
        <v>10.40473433014491</v>
      </c>
      <c r="K68">
        <f t="shared" si="4"/>
        <v>4.5097836966705412E-2</v>
      </c>
      <c r="L68">
        <f t="shared" si="5"/>
        <v>2.0338148990755411E-3</v>
      </c>
    </row>
    <row r="69" spans="1:12" x14ac:dyDescent="0.3">
      <c r="A69">
        <v>54.475714502534103</v>
      </c>
      <c r="B69">
        <v>69.122586999056693</v>
      </c>
      <c r="C69">
        <v>53.716000000000001</v>
      </c>
      <c r="D69">
        <v>-0.75971450253410899</v>
      </c>
      <c r="E69">
        <v>-9.1377742602600398E-2</v>
      </c>
      <c r="F69">
        <v>68</v>
      </c>
      <c r="G69">
        <v>134.02356399999999</v>
      </c>
      <c r="H69">
        <v>5695.6774839999998</v>
      </c>
      <c r="J69">
        <f t="shared" si="3"/>
        <v>0.57716612536064871</v>
      </c>
      <c r="K69">
        <f t="shared" si="4"/>
        <v>1.0621616854215759E-2</v>
      </c>
      <c r="L69">
        <f t="shared" si="5"/>
        <v>1.1281874459776028E-4</v>
      </c>
    </row>
    <row r="70" spans="1:12" x14ac:dyDescent="0.3">
      <c r="A70">
        <v>53.153422751910298</v>
      </c>
      <c r="B70">
        <v>52.853930423294699</v>
      </c>
      <c r="C70">
        <v>51.904000000000003</v>
      </c>
      <c r="D70">
        <v>-1.2494227519102901</v>
      </c>
      <c r="E70">
        <v>-0.17185840064347799</v>
      </c>
      <c r="F70">
        <v>69</v>
      </c>
      <c r="G70">
        <v>12.83764365</v>
      </c>
      <c r="H70">
        <v>5429.6949590000004</v>
      </c>
      <c r="J70">
        <f t="shared" si="3"/>
        <v>1.5610572129910822</v>
      </c>
      <c r="K70">
        <f t="shared" si="4"/>
        <v>1.7468259083464475E-2</v>
      </c>
      <c r="L70">
        <f t="shared" si="5"/>
        <v>3.0514007540703914E-4</v>
      </c>
    </row>
    <row r="71" spans="1:12" x14ac:dyDescent="0.3">
      <c r="A71">
        <v>56.856885125998197</v>
      </c>
      <c r="B71">
        <v>82.6863507788117</v>
      </c>
      <c r="C71">
        <v>54.622999999999998</v>
      </c>
      <c r="D71">
        <v>-2.23388512599821</v>
      </c>
      <c r="E71">
        <v>-0.24566536029074501</v>
      </c>
      <c r="F71">
        <v>70</v>
      </c>
      <c r="G71">
        <v>106.7255704</v>
      </c>
      <c r="H71">
        <v>5693.2497709999998</v>
      </c>
      <c r="J71">
        <f t="shared" si="3"/>
        <v>4.9902427561560385</v>
      </c>
      <c r="K71">
        <f t="shared" si="4"/>
        <v>3.1232090246453195E-2</v>
      </c>
      <c r="L71">
        <f t="shared" si="5"/>
        <v>9.7544346116259682E-4</v>
      </c>
    </row>
    <row r="72" spans="1:12" x14ac:dyDescent="0.3">
      <c r="A72">
        <v>60.853883990523798</v>
      </c>
      <c r="B72">
        <v>70.334998731847506</v>
      </c>
      <c r="C72">
        <v>42.573999999999998</v>
      </c>
      <c r="D72">
        <v>-18.2798839905238</v>
      </c>
      <c r="E72">
        <v>-2.1796546747265499</v>
      </c>
      <c r="F72">
        <v>71</v>
      </c>
      <c r="G72">
        <v>168.20030070000001</v>
      </c>
      <c r="H72">
        <v>5101.8780219999999</v>
      </c>
      <c r="J72">
        <f t="shared" si="3"/>
        <v>334.15415870700832</v>
      </c>
      <c r="K72">
        <f t="shared" si="4"/>
        <v>0.25557222251149653</v>
      </c>
      <c r="L72">
        <f t="shared" si="5"/>
        <v>6.5317160919465891E-2</v>
      </c>
    </row>
    <row r="73" spans="1:12" x14ac:dyDescent="0.3">
      <c r="A73">
        <v>66.484340273172506</v>
      </c>
      <c r="B73">
        <v>74.614944082394203</v>
      </c>
      <c r="C73">
        <v>83.522999999999996</v>
      </c>
      <c r="D73">
        <v>17.038659726827401</v>
      </c>
      <c r="E73">
        <v>1.97252502143344</v>
      </c>
      <c r="F73">
        <v>72</v>
      </c>
      <c r="G73">
        <v>1056.797184</v>
      </c>
      <c r="H73">
        <v>4124.1847980000002</v>
      </c>
      <c r="J73">
        <f t="shared" si="3"/>
        <v>290.31592528661002</v>
      </c>
      <c r="K73">
        <f t="shared" si="4"/>
        <v>0.23821858701400056</v>
      </c>
      <c r="L73">
        <f t="shared" si="5"/>
        <v>5.6748095198946955E-2</v>
      </c>
    </row>
    <row r="74" spans="1:12" x14ac:dyDescent="0.3">
      <c r="A74">
        <v>60.870582458050301</v>
      </c>
      <c r="B74">
        <v>99.522711311201306</v>
      </c>
      <c r="C74">
        <v>54.177</v>
      </c>
      <c r="D74">
        <v>-6.6935824580502503</v>
      </c>
      <c r="E74">
        <v>-0.67096137234660702</v>
      </c>
      <c r="F74">
        <v>73</v>
      </c>
      <c r="G74">
        <v>81.794068940000002</v>
      </c>
      <c r="H74">
        <v>5462.7731880000001</v>
      </c>
      <c r="J74">
        <f t="shared" si="3"/>
        <v>44.804046122718034</v>
      </c>
      <c r="K74">
        <f t="shared" si="4"/>
        <v>9.3583402731368337E-2</v>
      </c>
      <c r="L74">
        <f t="shared" si="5"/>
        <v>8.7578532667814783E-3</v>
      </c>
    </row>
    <row r="75" spans="1:12" x14ac:dyDescent="0.3">
      <c r="A75">
        <v>69.687121439870793</v>
      </c>
      <c r="B75">
        <v>67.836427438090595</v>
      </c>
      <c r="C75">
        <v>56.128</v>
      </c>
      <c r="D75">
        <v>-13.5591214398708</v>
      </c>
      <c r="E75">
        <v>-1.64626621813115</v>
      </c>
      <c r="F75">
        <v>74</v>
      </c>
      <c r="G75">
        <v>1038.972448</v>
      </c>
      <c r="H75">
        <v>4176.6105930000003</v>
      </c>
      <c r="J75">
        <f t="shared" si="3"/>
        <v>183.84977422116401</v>
      </c>
      <c r="K75">
        <f t="shared" si="4"/>
        <v>0.18957094057530527</v>
      </c>
      <c r="L75">
        <f t="shared" si="5"/>
        <v>3.5937141510605924E-2</v>
      </c>
    </row>
    <row r="76" spans="1:12" x14ac:dyDescent="0.3">
      <c r="A76">
        <v>58.552587472102502</v>
      </c>
      <c r="B76">
        <v>72.583435344791695</v>
      </c>
      <c r="C76">
        <v>52.673000000000002</v>
      </c>
      <c r="D76">
        <v>-5.8795874721024903</v>
      </c>
      <c r="E76">
        <v>-0.69012553399840504</v>
      </c>
      <c r="F76">
        <v>75</v>
      </c>
      <c r="G76">
        <v>-7.648539618</v>
      </c>
      <c r="H76">
        <v>5669.1898410000003</v>
      </c>
      <c r="J76">
        <f t="shared" si="3"/>
        <v>34.569548842104552</v>
      </c>
      <c r="K76">
        <f t="shared" si="4"/>
        <v>8.2202886980845088E-2</v>
      </c>
      <c r="L76">
        <f t="shared" si="5"/>
        <v>6.757314627985591E-3</v>
      </c>
    </row>
    <row r="77" spans="1:12" x14ac:dyDescent="0.3">
      <c r="A77">
        <v>52.541411897851397</v>
      </c>
      <c r="B77">
        <v>73.454729687030095</v>
      </c>
      <c r="C77">
        <v>94.450999999999993</v>
      </c>
      <c r="D77">
        <v>41.909588102148597</v>
      </c>
      <c r="E77">
        <v>4.8899397718660103</v>
      </c>
      <c r="F77">
        <v>76</v>
      </c>
      <c r="G77">
        <v>686.39372539999999</v>
      </c>
      <c r="H77">
        <v>5162.4465959999998</v>
      </c>
      <c r="J77">
        <f t="shared" si="3"/>
        <v>1756.4135748917552</v>
      </c>
      <c r="K77">
        <f t="shared" si="4"/>
        <v>0.58594062092297627</v>
      </c>
      <c r="L77">
        <f t="shared" si="5"/>
        <v>0.34332641124760299</v>
      </c>
    </row>
    <row r="78" spans="1:12" x14ac:dyDescent="0.3">
      <c r="A78">
        <v>68.899962025288104</v>
      </c>
      <c r="B78">
        <v>89.297617468421805</v>
      </c>
      <c r="C78">
        <v>73.462000000000003</v>
      </c>
      <c r="D78">
        <v>4.5620379747119397</v>
      </c>
      <c r="E78">
        <v>0.48276853888139298</v>
      </c>
      <c r="F78">
        <v>77</v>
      </c>
      <c r="G78">
        <v>401.43366450000002</v>
      </c>
      <c r="H78">
        <v>4852.6109820000001</v>
      </c>
      <c r="J78">
        <f t="shared" si="3"/>
        <v>20.812190482713817</v>
      </c>
      <c r="K78">
        <f t="shared" si="4"/>
        <v>6.3782143529104385E-2</v>
      </c>
      <c r="L78">
        <f t="shared" si="5"/>
        <v>4.068161833167272E-3</v>
      </c>
    </row>
    <row r="79" spans="1:12" x14ac:dyDescent="0.3">
      <c r="A79">
        <v>64.669118941207898</v>
      </c>
      <c r="B79">
        <v>63.063054962357299</v>
      </c>
      <c r="C79">
        <v>60.694000000000003</v>
      </c>
      <c r="D79">
        <v>-3.97511894120787</v>
      </c>
      <c r="E79">
        <v>-0.50056747248131594</v>
      </c>
      <c r="F79">
        <v>78</v>
      </c>
      <c r="G79">
        <v>369.62317009999998</v>
      </c>
      <c r="H79">
        <v>5066.0593250000002</v>
      </c>
      <c r="J79">
        <f t="shared" si="3"/>
        <v>15.801570596749578</v>
      </c>
      <c r="K79">
        <f t="shared" si="4"/>
        <v>5.5576391134577324E-2</v>
      </c>
      <c r="L79">
        <f t="shared" si="5"/>
        <v>3.0887352515435252E-3</v>
      </c>
    </row>
    <row r="80" spans="1:12" x14ac:dyDescent="0.3">
      <c r="A80">
        <v>69.098889672226207</v>
      </c>
      <c r="B80">
        <v>68.521592198501693</v>
      </c>
      <c r="C80">
        <v>84.551000000000002</v>
      </c>
      <c r="D80">
        <v>15.4521103277738</v>
      </c>
      <c r="E80">
        <v>1.86669806547726</v>
      </c>
      <c r="F80">
        <v>79</v>
      </c>
      <c r="G80">
        <v>1044.292367</v>
      </c>
      <c r="H80">
        <v>4132.7386690000003</v>
      </c>
      <c r="J80">
        <f t="shared" si="3"/>
        <v>238.76771358169376</v>
      </c>
      <c r="K80">
        <f t="shared" si="4"/>
        <v>0.21603693880164704</v>
      </c>
      <c r="L80">
        <f t="shared" si="5"/>
        <v>4.6671958926786584E-2</v>
      </c>
    </row>
    <row r="81" spans="1:12" x14ac:dyDescent="0.3">
      <c r="A81">
        <v>63.7828479001627</v>
      </c>
      <c r="B81">
        <v>57.445067131590299</v>
      </c>
      <c r="C81">
        <v>63.87</v>
      </c>
      <c r="D81">
        <v>8.7152099837254596E-2</v>
      </c>
      <c r="E81">
        <v>1.1498772582652601E-2</v>
      </c>
      <c r="F81">
        <v>80</v>
      </c>
      <c r="G81">
        <v>496.6788181</v>
      </c>
      <c r="H81">
        <v>5095.2816599999996</v>
      </c>
      <c r="J81">
        <f t="shared" si="3"/>
        <v>7.5954885060427928E-3</v>
      </c>
      <c r="K81">
        <f t="shared" si="4"/>
        <v>1.218479059468235E-3</v>
      </c>
      <c r="L81">
        <f t="shared" si="5"/>
        <v>1.4846912183625945E-6</v>
      </c>
    </row>
    <row r="82" spans="1:12" x14ac:dyDescent="0.3">
      <c r="A82">
        <v>55.965949863934</v>
      </c>
      <c r="B82">
        <v>69.580890742691295</v>
      </c>
      <c r="C82">
        <v>56.012999999999998</v>
      </c>
      <c r="D82">
        <v>4.70501360660407E-2</v>
      </c>
      <c r="E82">
        <v>5.6404777665247296E-3</v>
      </c>
      <c r="F82">
        <v>81</v>
      </c>
      <c r="G82">
        <v>0.91514361899999996</v>
      </c>
      <c r="H82">
        <v>5669.2385560000002</v>
      </c>
      <c r="J82">
        <f t="shared" si="3"/>
        <v>2.2137153038329438E-3</v>
      </c>
      <c r="K82">
        <f t="shared" si="4"/>
        <v>6.5781094946165913E-4</v>
      </c>
      <c r="L82">
        <f t="shared" si="5"/>
        <v>4.3271524523164946E-7</v>
      </c>
    </row>
    <row r="83" spans="1:12" x14ac:dyDescent="0.3">
      <c r="A83">
        <v>57.0751382222061</v>
      </c>
      <c r="B83">
        <v>56.714259102955999</v>
      </c>
      <c r="C83">
        <v>58.478000000000002</v>
      </c>
      <c r="D83">
        <v>1.4028617777939401</v>
      </c>
      <c r="E83">
        <v>0.186281081711134</v>
      </c>
      <c r="F83">
        <v>82</v>
      </c>
      <c r="G83">
        <v>175.56257289999999</v>
      </c>
      <c r="H83">
        <v>5073.1007870000003</v>
      </c>
      <c r="J83">
        <f t="shared" si="3"/>
        <v>1.968021167595174</v>
      </c>
      <c r="K83">
        <f t="shared" si="4"/>
        <v>1.9613499878504598E-2</v>
      </c>
      <c r="L83">
        <f t="shared" si="5"/>
        <v>3.8468937748409988E-4</v>
      </c>
    </row>
    <row r="84" spans="1:12" x14ac:dyDescent="0.3">
      <c r="A84">
        <v>79.853415255945393</v>
      </c>
      <c r="B84">
        <v>68.575858175746404</v>
      </c>
      <c r="C84">
        <v>69.176000000000002</v>
      </c>
      <c r="D84">
        <v>-10.6774152559454</v>
      </c>
      <c r="E84">
        <v>-1.2893787476846701</v>
      </c>
      <c r="F84">
        <v>83</v>
      </c>
      <c r="G84">
        <v>1076.3124620000001</v>
      </c>
      <c r="H84">
        <v>4519.5370650000004</v>
      </c>
      <c r="J84">
        <f t="shared" si="3"/>
        <v>114.00719654789557</v>
      </c>
      <c r="K84">
        <f t="shared" si="4"/>
        <v>0.14928162285136742</v>
      </c>
      <c r="L84">
        <f t="shared" si="5"/>
        <v>2.2285002921137904E-2</v>
      </c>
    </row>
    <row r="85" spans="1:12" x14ac:dyDescent="0.3">
      <c r="A85">
        <v>35.306400188687199</v>
      </c>
      <c r="B85">
        <v>63.5957082367335</v>
      </c>
      <c r="C85">
        <v>29.789000000000001</v>
      </c>
      <c r="D85">
        <v>-5.5174001886872004</v>
      </c>
      <c r="E85">
        <v>-0.691863757672325</v>
      </c>
      <c r="F85">
        <v>84</v>
      </c>
      <c r="G85">
        <v>840.33586539999999</v>
      </c>
      <c r="H85">
        <v>5100.4718059999996</v>
      </c>
      <c r="J85">
        <f t="shared" si="3"/>
        <v>30.441704842125553</v>
      </c>
      <c r="K85">
        <f t="shared" si="4"/>
        <v>7.7139123499860462E-2</v>
      </c>
      <c r="L85">
        <f t="shared" si="5"/>
        <v>5.950444374326725E-3</v>
      </c>
    </row>
    <row r="86" spans="1:12" x14ac:dyDescent="0.3">
      <c r="A86">
        <v>29.270039825007402</v>
      </c>
      <c r="B86">
        <v>63.118290519386001</v>
      </c>
      <c r="C86">
        <v>28.219000000000001</v>
      </c>
      <c r="D86">
        <v>-1.05103982500739</v>
      </c>
      <c r="E86">
        <v>-0.13229442961997501</v>
      </c>
      <c r="F86">
        <v>85</v>
      </c>
      <c r="G86">
        <v>827.95731860000001</v>
      </c>
      <c r="H86">
        <v>5110.1395380000004</v>
      </c>
      <c r="J86">
        <f t="shared" si="3"/>
        <v>1.104684713751565</v>
      </c>
      <c r="K86">
        <f t="shared" si="4"/>
        <v>1.4694654745319238E-2</v>
      </c>
      <c r="L86">
        <f t="shared" si="5"/>
        <v>2.1593287808413321E-4</v>
      </c>
    </row>
    <row r="87" spans="1:12" x14ac:dyDescent="0.3">
      <c r="A87">
        <v>58.950168042237202</v>
      </c>
      <c r="B87">
        <v>95.412892958046498</v>
      </c>
      <c r="C87">
        <v>51.973999999999997</v>
      </c>
      <c r="D87">
        <v>-6.9761680422371999</v>
      </c>
      <c r="E87">
        <v>-0.71418940202556003</v>
      </c>
      <c r="F87">
        <v>86</v>
      </c>
      <c r="G87">
        <v>438.35161140000002</v>
      </c>
      <c r="H87">
        <v>5418.8371710000001</v>
      </c>
      <c r="J87">
        <f t="shared" si="3"/>
        <v>48.666920553531604</v>
      </c>
      <c r="K87">
        <f t="shared" si="4"/>
        <v>9.753424978476298E-2</v>
      </c>
      <c r="L87">
        <f t="shared" si="5"/>
        <v>9.5129298810765379E-3</v>
      </c>
    </row>
    <row r="88" spans="1:12" x14ac:dyDescent="0.3">
      <c r="A88">
        <v>57.041925455373701</v>
      </c>
      <c r="B88">
        <v>50.653568987185402</v>
      </c>
      <c r="C88">
        <v>45.792000000000002</v>
      </c>
      <c r="D88">
        <v>-11.249925455373701</v>
      </c>
      <c r="E88">
        <v>-1.58068240623423</v>
      </c>
      <c r="F88">
        <v>87</v>
      </c>
      <c r="G88">
        <v>464.23803400000003</v>
      </c>
      <c r="H88">
        <v>5249.1916199999996</v>
      </c>
      <c r="J88">
        <f t="shared" si="3"/>
        <v>126.56082275146517</v>
      </c>
      <c r="K88">
        <f t="shared" si="4"/>
        <v>0.15728592441883049</v>
      </c>
      <c r="L88">
        <f t="shared" si="5"/>
        <v>2.4738862020286058E-2</v>
      </c>
    </row>
    <row r="89" spans="1:12" x14ac:dyDescent="0.3">
      <c r="A89">
        <v>65.698163127551695</v>
      </c>
      <c r="B89">
        <v>84.260311758059203</v>
      </c>
      <c r="C89">
        <v>74.875</v>
      </c>
      <c r="D89">
        <v>9.1768368724482592</v>
      </c>
      <c r="E89">
        <v>0.99972713696928805</v>
      </c>
      <c r="F89">
        <v>88</v>
      </c>
      <c r="G89">
        <v>1192.245821</v>
      </c>
      <c r="H89">
        <v>4368.2706930000004</v>
      </c>
      <c r="J89">
        <f t="shared" si="3"/>
        <v>84.214334983525944</v>
      </c>
      <c r="K89">
        <f t="shared" si="4"/>
        <v>0.12830194088391803</v>
      </c>
      <c r="L89">
        <f t="shared" si="5"/>
        <v>1.6461388034580395E-2</v>
      </c>
    </row>
    <row r="90" spans="1:12" x14ac:dyDescent="0.3">
      <c r="A90">
        <v>68.391787984511296</v>
      </c>
      <c r="B90">
        <v>52.0478894213445</v>
      </c>
      <c r="C90">
        <v>63.433999999999997</v>
      </c>
      <c r="D90">
        <v>-4.9577879845113397</v>
      </c>
      <c r="E90">
        <v>-0.68720512386549903</v>
      </c>
      <c r="F90">
        <v>89</v>
      </c>
      <c r="G90">
        <v>731.3973532</v>
      </c>
      <c r="H90">
        <v>4664.5913700000001</v>
      </c>
      <c r="J90">
        <f t="shared" si="3"/>
        <v>24.579661699365012</v>
      </c>
      <c r="K90">
        <f t="shared" si="4"/>
        <v>6.9315149625631636E-2</v>
      </c>
      <c r="L90">
        <f t="shared" si="5"/>
        <v>4.8045899676237014E-3</v>
      </c>
    </row>
    <row r="91" spans="1:12" x14ac:dyDescent="0.3">
      <c r="A91">
        <v>65.129610041269004</v>
      </c>
      <c r="B91">
        <v>65.849568182185294</v>
      </c>
      <c r="C91">
        <v>74.177999999999997</v>
      </c>
      <c r="D91">
        <v>9.0483899587309793</v>
      </c>
      <c r="E91">
        <v>1.11505128736082</v>
      </c>
      <c r="F91">
        <v>90</v>
      </c>
      <c r="G91">
        <v>964.50889059999997</v>
      </c>
      <c r="H91">
        <v>4116.0562760000003</v>
      </c>
      <c r="J91">
        <f t="shared" si="3"/>
        <v>81.873360845263619</v>
      </c>
      <c r="K91">
        <f t="shared" si="4"/>
        <v>0.12650611640108797</v>
      </c>
      <c r="L91">
        <f t="shared" si="5"/>
        <v>1.6003797486885619E-2</v>
      </c>
    </row>
    <row r="92" spans="1:12" x14ac:dyDescent="0.3">
      <c r="A92">
        <v>52.380232678781901</v>
      </c>
      <c r="B92">
        <v>53.429301958069601</v>
      </c>
      <c r="C92">
        <v>66.522000000000006</v>
      </c>
      <c r="D92">
        <v>14.141767321218101</v>
      </c>
      <c r="E92">
        <v>1.93470136139718</v>
      </c>
      <c r="F92">
        <v>91</v>
      </c>
      <c r="G92">
        <v>854.21643080000001</v>
      </c>
      <c r="H92">
        <v>4839.1062579999998</v>
      </c>
      <c r="J92">
        <f t="shared" si="3"/>
        <v>199.98958296747219</v>
      </c>
      <c r="K92">
        <f t="shared" si="4"/>
        <v>0.19771694975732718</v>
      </c>
      <c r="L92">
        <f t="shared" si="5"/>
        <v>3.9091992221341437E-2</v>
      </c>
    </row>
    <row r="93" spans="1:12" x14ac:dyDescent="0.3">
      <c r="A93">
        <v>66.880004345072905</v>
      </c>
      <c r="B93">
        <v>57.642388191997803</v>
      </c>
      <c r="C93">
        <v>64.286000000000001</v>
      </c>
      <c r="D93">
        <v>-2.5940043450729302</v>
      </c>
      <c r="E93">
        <v>-0.34166438961440398</v>
      </c>
      <c r="F93">
        <v>92</v>
      </c>
      <c r="G93">
        <v>547.67242190000002</v>
      </c>
      <c r="H93">
        <v>5052.0767690000002</v>
      </c>
      <c r="J93">
        <f t="shared" si="3"/>
        <v>6.7288585422572416</v>
      </c>
      <c r="K93">
        <f t="shared" si="4"/>
        <v>3.6266939988154945E-2</v>
      </c>
      <c r="L93">
        <f t="shared" si="5"/>
        <v>1.3152909361044322E-3</v>
      </c>
    </row>
    <row r="94" spans="1:12" x14ac:dyDescent="0.3">
      <c r="A94">
        <v>69.588286575807899</v>
      </c>
      <c r="B94">
        <v>61.724043829122202</v>
      </c>
      <c r="C94">
        <v>84.105999999999995</v>
      </c>
      <c r="D94">
        <v>14.517713424192101</v>
      </c>
      <c r="E94">
        <v>1.84786837896187</v>
      </c>
      <c r="F94">
        <v>93</v>
      </c>
      <c r="G94">
        <v>522.14707539999995</v>
      </c>
      <c r="H94">
        <v>5095.8427549999997</v>
      </c>
      <c r="J94">
        <f t="shared" si="3"/>
        <v>210.76400306696752</v>
      </c>
      <c r="K94">
        <f t="shared" si="4"/>
        <v>0.20297307617100721</v>
      </c>
      <c r="L94">
        <f t="shared" si="5"/>
        <v>4.1198069650321495E-2</v>
      </c>
    </row>
    <row r="95" spans="1:12" x14ac:dyDescent="0.3">
      <c r="A95">
        <v>63.091058184504803</v>
      </c>
      <c r="B95">
        <v>68.250315440017602</v>
      </c>
      <c r="C95">
        <v>68.415000000000006</v>
      </c>
      <c r="D95">
        <v>5.3239418154952203</v>
      </c>
      <c r="E95">
        <v>0.64443774457319103</v>
      </c>
      <c r="F95">
        <v>94</v>
      </c>
      <c r="G95">
        <v>153.26956060000001</v>
      </c>
      <c r="H95">
        <v>4874.5779929999999</v>
      </c>
      <c r="J95">
        <f t="shared" si="3"/>
        <v>28.344356454778541</v>
      </c>
      <c r="K95">
        <f t="shared" si="4"/>
        <v>7.4434369660844449E-2</v>
      </c>
      <c r="L95">
        <f t="shared" si="5"/>
        <v>5.5404753868072403E-3</v>
      </c>
    </row>
    <row r="96" spans="1:12" x14ac:dyDescent="0.3">
      <c r="A96">
        <v>61.411716013934701</v>
      </c>
      <c r="B96">
        <v>87.220062010226698</v>
      </c>
      <c r="C96">
        <v>58.802</v>
      </c>
      <c r="D96">
        <v>-2.6097160139347002</v>
      </c>
      <c r="E96">
        <v>-0.27943773662559201</v>
      </c>
      <c r="F96">
        <v>95</v>
      </c>
      <c r="G96">
        <v>-50.814917309999998</v>
      </c>
      <c r="H96">
        <v>5542.4774870000001</v>
      </c>
      <c r="J96">
        <f t="shared" si="3"/>
        <v>6.8106176733872203</v>
      </c>
      <c r="K96">
        <f t="shared" si="4"/>
        <v>3.6486605831354817E-2</v>
      </c>
      <c r="L96">
        <f t="shared" si="5"/>
        <v>1.3312724050926553E-3</v>
      </c>
    </row>
    <row r="97" spans="1:12" x14ac:dyDescent="0.3">
      <c r="A97">
        <v>52.187242279224598</v>
      </c>
      <c r="B97">
        <v>56.289281156743101</v>
      </c>
      <c r="C97">
        <v>52.823</v>
      </c>
      <c r="D97">
        <v>0.63575772077536596</v>
      </c>
      <c r="E97">
        <v>8.4738113612652405E-2</v>
      </c>
      <c r="F97">
        <v>96</v>
      </c>
      <c r="G97">
        <v>545.94499719999999</v>
      </c>
      <c r="H97">
        <v>5017.3999270000004</v>
      </c>
      <c r="J97">
        <f t="shared" si="3"/>
        <v>0.40418787952548818</v>
      </c>
      <c r="K97">
        <f t="shared" si="4"/>
        <v>8.8885691923232535E-3</v>
      </c>
      <c r="L97">
        <f t="shared" si="5"/>
        <v>7.9006662286718057E-5</v>
      </c>
    </row>
    <row r="98" spans="1:12" x14ac:dyDescent="0.3">
      <c r="A98">
        <v>62.4696667632196</v>
      </c>
      <c r="B98">
        <v>75.578265714983601</v>
      </c>
      <c r="C98">
        <v>69.382000000000005</v>
      </c>
      <c r="D98">
        <v>6.9123332367803698</v>
      </c>
      <c r="E98">
        <v>0.79510815148591496</v>
      </c>
      <c r="F98">
        <v>97</v>
      </c>
      <c r="G98">
        <v>-503.89803760000001</v>
      </c>
      <c r="H98">
        <v>5445.8708900000001</v>
      </c>
      <c r="J98">
        <f t="shared" si="3"/>
        <v>47.780350776298583</v>
      </c>
      <c r="K98">
        <f t="shared" si="4"/>
        <v>9.6641771303354634E-2</v>
      </c>
      <c r="L98">
        <f t="shared" si="5"/>
        <v>9.3396319606498992E-3</v>
      </c>
    </row>
    <row r="99" spans="1:12" x14ac:dyDescent="0.3">
      <c r="A99">
        <v>76.273203170471206</v>
      </c>
      <c r="B99">
        <v>73.107041379028502</v>
      </c>
      <c r="C99">
        <v>53.194000000000003</v>
      </c>
      <c r="D99">
        <v>-23.0792031704712</v>
      </c>
      <c r="E99">
        <v>-2.69923816655949</v>
      </c>
      <c r="F99">
        <v>98</v>
      </c>
      <c r="G99">
        <v>1117.717727</v>
      </c>
      <c r="H99">
        <v>4273.9274910000004</v>
      </c>
      <c r="J99">
        <f t="shared" si="3"/>
        <v>532.64961898388788</v>
      </c>
      <c r="K99">
        <f t="shared" si="4"/>
        <v>0.32267180968595888</v>
      </c>
      <c r="L99">
        <f t="shared" si="5"/>
        <v>0.10411709676601166</v>
      </c>
    </row>
    <row r="100" spans="1:12" x14ac:dyDescent="0.3">
      <c r="A100">
        <v>62.155018029283802</v>
      </c>
      <c r="B100">
        <v>65.842625247163298</v>
      </c>
      <c r="C100">
        <v>67.066000000000003</v>
      </c>
      <c r="D100">
        <v>4.9109819707161604</v>
      </c>
      <c r="E100">
        <v>0.60522208933161903</v>
      </c>
      <c r="F100">
        <v>99</v>
      </c>
      <c r="G100">
        <v>89.099510890000005</v>
      </c>
      <c r="H100">
        <v>4836.763524</v>
      </c>
      <c r="J100">
        <f t="shared" si="3"/>
        <v>24.117743916699183</v>
      </c>
      <c r="K100">
        <f t="shared" si="4"/>
        <v>6.8660751765190167E-2</v>
      </c>
      <c r="L100">
        <f t="shared" si="5"/>
        <v>4.7142988329610643E-3</v>
      </c>
    </row>
    <row r="101" spans="1:12" x14ac:dyDescent="0.3">
      <c r="A101">
        <v>51.335774699478897</v>
      </c>
      <c r="B101">
        <v>53.104313332319101</v>
      </c>
      <c r="C101">
        <v>57.406999999999996</v>
      </c>
      <c r="D101">
        <v>6.0712253005211396</v>
      </c>
      <c r="E101">
        <v>0.83312746338200705</v>
      </c>
      <c r="F101">
        <v>100</v>
      </c>
      <c r="G101">
        <v>168.47637119999999</v>
      </c>
      <c r="H101">
        <v>5644.5940060000003</v>
      </c>
      <c r="J101">
        <f t="shared" si="3"/>
        <v>36.859776649688001</v>
      </c>
      <c r="K101">
        <f t="shared" si="4"/>
        <v>8.4882187667414441E-2</v>
      </c>
      <c r="L101">
        <f t="shared" si="5"/>
        <v>7.2049857832061645E-3</v>
      </c>
    </row>
    <row r="102" spans="1:12" x14ac:dyDescent="0.3">
      <c r="A102">
        <v>65.907756794148398</v>
      </c>
      <c r="B102">
        <v>76.002480091635405</v>
      </c>
      <c r="C102">
        <v>67.207999999999998</v>
      </c>
      <c r="D102">
        <v>1.30024320585159</v>
      </c>
      <c r="E102">
        <v>0.149145691140567</v>
      </c>
      <c r="F102">
        <v>101</v>
      </c>
      <c r="G102">
        <v>792.87002829999994</v>
      </c>
      <c r="H102">
        <v>4848.3808440000003</v>
      </c>
      <c r="J102">
        <f t="shared" si="3"/>
        <v>1.6906323943632204</v>
      </c>
      <c r="K102">
        <f t="shared" si="4"/>
        <v>1.8178783087312408E-2</v>
      </c>
      <c r="L102">
        <f t="shared" si="5"/>
        <v>3.3046815453555562E-4</v>
      </c>
    </row>
    <row r="103" spans="1:12" x14ac:dyDescent="0.3">
      <c r="A103">
        <v>61.957163777718499</v>
      </c>
      <c r="B103">
        <v>61.8305644939242</v>
      </c>
      <c r="C103">
        <v>52.860999999999997</v>
      </c>
      <c r="D103">
        <v>-9.0961637777184698</v>
      </c>
      <c r="E103">
        <v>-1.1567956998103199</v>
      </c>
      <c r="F103">
        <v>102</v>
      </c>
      <c r="G103">
        <v>772.35834750000004</v>
      </c>
      <c r="H103">
        <v>4888.1440130000001</v>
      </c>
      <c r="J103">
        <f t="shared" si="3"/>
        <v>82.740195471077541</v>
      </c>
      <c r="K103">
        <f t="shared" si="4"/>
        <v>0.12717404520757433</v>
      </c>
      <c r="L103">
        <f t="shared" si="5"/>
        <v>1.6173237774458161E-2</v>
      </c>
    </row>
    <row r="104" spans="1:12" x14ac:dyDescent="0.3">
      <c r="A104">
        <v>33.9766432852092</v>
      </c>
      <c r="B104">
        <v>57.393998101036502</v>
      </c>
      <c r="C104">
        <v>27.018999999999998</v>
      </c>
      <c r="D104">
        <v>-6.9576432852091603</v>
      </c>
      <c r="E104">
        <v>-0.91839374975459598</v>
      </c>
      <c r="F104">
        <v>103</v>
      </c>
      <c r="G104">
        <v>834.04452839999999</v>
      </c>
      <c r="H104">
        <v>5085.4868759999999</v>
      </c>
      <c r="J104">
        <f t="shared" si="3"/>
        <v>48.408800084216118</v>
      </c>
      <c r="K104">
        <f t="shared" si="4"/>
        <v>9.7275253976715909E-2</v>
      </c>
      <c r="L104">
        <f t="shared" si="5"/>
        <v>9.4624750362345845E-3</v>
      </c>
    </row>
    <row r="105" spans="1:12" x14ac:dyDescent="0.3">
      <c r="A105">
        <v>62.591475493833698</v>
      </c>
      <c r="B105">
        <v>60.992441501150097</v>
      </c>
      <c r="C105">
        <v>52.402999999999999</v>
      </c>
      <c r="D105">
        <v>-10.1884754938337</v>
      </c>
      <c r="E105">
        <v>-1.3045814412311101</v>
      </c>
      <c r="F105">
        <v>104</v>
      </c>
      <c r="G105">
        <v>1160.286916</v>
      </c>
      <c r="H105">
        <v>4579.7972550000004</v>
      </c>
      <c r="J105">
        <f t="shared" si="3"/>
        <v>103.80503288844984</v>
      </c>
      <c r="K105">
        <f t="shared" si="4"/>
        <v>0.1424457248915168</v>
      </c>
      <c r="L105">
        <f t="shared" si="5"/>
        <v>2.029078453986969E-2</v>
      </c>
    </row>
    <row r="106" spans="1:12" x14ac:dyDescent="0.3">
      <c r="A106">
        <v>56.442632110280499</v>
      </c>
      <c r="B106">
        <v>58.029895814179099</v>
      </c>
      <c r="C106">
        <v>52.432000000000002</v>
      </c>
      <c r="D106">
        <v>-4.0106321102805103</v>
      </c>
      <c r="E106">
        <v>-0.52648612605434397</v>
      </c>
      <c r="F106">
        <v>105</v>
      </c>
      <c r="G106">
        <v>573.91858520000005</v>
      </c>
      <c r="H106">
        <v>4999.8548760000003</v>
      </c>
      <c r="J106">
        <f t="shared" si="3"/>
        <v>16.085169924013098</v>
      </c>
      <c r="K106">
        <f t="shared" si="4"/>
        <v>5.6072903013592322E-2</v>
      </c>
      <c r="L106">
        <f t="shared" si="5"/>
        <v>3.1441704523717307E-3</v>
      </c>
    </row>
    <row r="107" spans="1:12" x14ac:dyDescent="0.3">
      <c r="A107">
        <v>61.8324435946327</v>
      </c>
      <c r="B107">
        <v>97.042114170804496</v>
      </c>
      <c r="C107">
        <v>60.768999999999998</v>
      </c>
      <c r="D107">
        <v>-1.0634435946327201</v>
      </c>
      <c r="E107">
        <v>-0.107952905328888</v>
      </c>
      <c r="F107">
        <v>106</v>
      </c>
      <c r="G107">
        <v>-245.2831166</v>
      </c>
      <c r="H107">
        <v>5213.3204960000003</v>
      </c>
      <c r="J107">
        <f t="shared" si="3"/>
        <v>1.1309122789653612</v>
      </c>
      <c r="K107">
        <f t="shared" si="4"/>
        <v>1.4868072638578415E-2</v>
      </c>
      <c r="L107">
        <f t="shared" si="5"/>
        <v>2.2105958398604413E-4</v>
      </c>
    </row>
    <row r="108" spans="1:12" x14ac:dyDescent="0.3">
      <c r="A108">
        <v>56.821516140320497</v>
      </c>
      <c r="B108">
        <v>85.961463159106401</v>
      </c>
      <c r="C108">
        <v>53.988</v>
      </c>
      <c r="D108">
        <v>-2.8335161403204898</v>
      </c>
      <c r="E108">
        <v>-0.30561438433078902</v>
      </c>
      <c r="F108">
        <v>107</v>
      </c>
      <c r="G108">
        <v>283.47303829999998</v>
      </c>
      <c r="H108">
        <v>5747.7143759999999</v>
      </c>
      <c r="J108">
        <f t="shared" si="3"/>
        <v>8.0288137174567265</v>
      </c>
      <c r="K108">
        <f t="shared" si="4"/>
        <v>3.9615569654561929E-2</v>
      </c>
      <c r="L108">
        <f t="shared" si="5"/>
        <v>1.569393359055448E-3</v>
      </c>
    </row>
    <row r="109" spans="1:12" x14ac:dyDescent="0.3">
      <c r="A109">
        <v>60.202412238808201</v>
      </c>
      <c r="B109">
        <v>63.097919547678003</v>
      </c>
      <c r="C109">
        <v>58.524000000000001</v>
      </c>
      <c r="D109">
        <v>-1.6784122388081899</v>
      </c>
      <c r="E109">
        <v>-0.211295923174941</v>
      </c>
      <c r="F109">
        <v>108</v>
      </c>
      <c r="G109">
        <v>168.54075660000001</v>
      </c>
      <c r="H109">
        <v>5027.4059649999999</v>
      </c>
      <c r="J109">
        <f t="shared" si="3"/>
        <v>2.8170676433811201</v>
      </c>
      <c r="K109">
        <f t="shared" si="4"/>
        <v>2.3465988426681298E-2</v>
      </c>
      <c r="L109">
        <f t="shared" si="5"/>
        <v>5.5065261284114057E-4</v>
      </c>
    </row>
    <row r="110" spans="1:12" x14ac:dyDescent="0.3">
      <c r="A110">
        <v>50.101991759529497</v>
      </c>
      <c r="B110">
        <v>61.297077764018098</v>
      </c>
      <c r="C110">
        <v>51.466999999999999</v>
      </c>
      <c r="D110">
        <v>1.3650082404705399</v>
      </c>
      <c r="E110">
        <v>0.17434736490814101</v>
      </c>
      <c r="F110">
        <v>109</v>
      </c>
      <c r="G110">
        <v>215.23063740000001</v>
      </c>
      <c r="H110">
        <v>5784.5475809999998</v>
      </c>
      <c r="J110">
        <f t="shared" si="3"/>
        <v>1.8632474965524795</v>
      </c>
      <c r="K110">
        <f t="shared" si="4"/>
        <v>1.9084267161892262E-2</v>
      </c>
      <c r="L110">
        <f t="shared" si="5"/>
        <v>3.6420925310647935E-4</v>
      </c>
    </row>
    <row r="111" spans="1:12" x14ac:dyDescent="0.3">
      <c r="A111">
        <v>58.929406117688998</v>
      </c>
      <c r="B111">
        <v>62.545958163560101</v>
      </c>
      <c r="C111">
        <v>59.345999999999997</v>
      </c>
      <c r="D111">
        <v>0.416593882311034</v>
      </c>
      <c r="E111">
        <v>5.2676057495878899E-2</v>
      </c>
      <c r="F111">
        <v>110</v>
      </c>
      <c r="G111">
        <v>-28.053929520000001</v>
      </c>
      <c r="H111">
        <v>5411.593355</v>
      </c>
      <c r="J111">
        <f t="shared" si="3"/>
        <v>0.17355046277897965</v>
      </c>
      <c r="K111">
        <f t="shared" si="4"/>
        <v>5.8244256058795595E-3</v>
      </c>
      <c r="L111">
        <f t="shared" si="5"/>
        <v>3.3923933638425476E-5</v>
      </c>
    </row>
    <row r="112" spans="1:12" x14ac:dyDescent="0.3">
      <c r="A112">
        <v>51.318817859681602</v>
      </c>
      <c r="B112">
        <v>94.283362167746304</v>
      </c>
      <c r="C112">
        <v>56.383000000000003</v>
      </c>
      <c r="D112">
        <v>5.0641821403184197</v>
      </c>
      <c r="E112">
        <v>0.52154500058047804</v>
      </c>
      <c r="F112">
        <v>111</v>
      </c>
      <c r="G112">
        <v>53.097332479999999</v>
      </c>
      <c r="H112">
        <v>5523.3795120000004</v>
      </c>
      <c r="J112">
        <f t="shared" si="3"/>
        <v>25.645940750320051</v>
      </c>
      <c r="K112">
        <f t="shared" si="4"/>
        <v>7.0802653095344656E-2</v>
      </c>
      <c r="L112">
        <f t="shared" si="5"/>
        <v>5.0130156853397181E-3</v>
      </c>
    </row>
    <row r="113" spans="1:12" x14ac:dyDescent="0.3">
      <c r="A113">
        <v>66.862480711433705</v>
      </c>
      <c r="B113">
        <v>63.7519851855415</v>
      </c>
      <c r="C113">
        <v>57.884</v>
      </c>
      <c r="D113">
        <v>-8.9784807114336598</v>
      </c>
      <c r="E113">
        <v>-1.12449103542576</v>
      </c>
      <c r="F113">
        <v>112</v>
      </c>
      <c r="G113">
        <v>87.224254209999998</v>
      </c>
      <c r="H113">
        <v>4839.2204590000001</v>
      </c>
      <c r="J113">
        <f t="shared" si="3"/>
        <v>80.613115885586282</v>
      </c>
      <c r="K113">
        <f t="shared" si="4"/>
        <v>0.12552871076136202</v>
      </c>
      <c r="L113">
        <f t="shared" si="5"/>
        <v>1.5757457225409683E-2</v>
      </c>
    </row>
    <row r="114" spans="1:12" x14ac:dyDescent="0.3">
      <c r="A114">
        <v>71.819846686562002</v>
      </c>
      <c r="B114">
        <v>58.337273429178197</v>
      </c>
      <c r="C114">
        <v>54.2</v>
      </c>
      <c r="D114">
        <v>-17.619846686561999</v>
      </c>
      <c r="E114">
        <v>-2.3069015541932201</v>
      </c>
      <c r="F114">
        <v>113</v>
      </c>
      <c r="G114">
        <v>696.91559099999995</v>
      </c>
      <c r="H114">
        <v>5045.1341700000003</v>
      </c>
      <c r="J114">
        <f t="shared" si="3"/>
        <v>310.45899725794987</v>
      </c>
      <c r="K114">
        <f t="shared" si="4"/>
        <v>0.24634419892001969</v>
      </c>
      <c r="L114">
        <f t="shared" si="5"/>
        <v>6.068546434154623E-2</v>
      </c>
    </row>
    <row r="115" spans="1:12" x14ac:dyDescent="0.3">
      <c r="A115">
        <v>60.397998003459897</v>
      </c>
      <c r="B115">
        <v>71.620922566032903</v>
      </c>
      <c r="C115">
        <v>60.087000000000003</v>
      </c>
      <c r="D115">
        <v>-0.31099800345985101</v>
      </c>
      <c r="E115">
        <v>-3.6748333197880997E-2</v>
      </c>
      <c r="F115">
        <v>114</v>
      </c>
      <c r="G115">
        <v>348.96311930000002</v>
      </c>
      <c r="H115">
        <v>5454.0276569999996</v>
      </c>
      <c r="J115">
        <f t="shared" si="3"/>
        <v>9.6719758156013497E-2</v>
      </c>
      <c r="K115">
        <f t="shared" si="4"/>
        <v>4.3480828971390814E-3</v>
      </c>
      <c r="L115">
        <f t="shared" si="5"/>
        <v>1.8905824880393387E-5</v>
      </c>
    </row>
    <row r="116" spans="1:12" x14ac:dyDescent="0.3">
      <c r="A116">
        <v>62.006337108783399</v>
      </c>
      <c r="B116">
        <v>64.533376966244703</v>
      </c>
      <c r="C116">
        <v>64.748000000000005</v>
      </c>
      <c r="D116">
        <v>2.7416628912165799</v>
      </c>
      <c r="E116">
        <v>0.34128865975733302</v>
      </c>
      <c r="F116">
        <v>115</v>
      </c>
      <c r="G116">
        <v>989.84780000000001</v>
      </c>
      <c r="H116">
        <v>4571.5105400000002</v>
      </c>
      <c r="J116">
        <f t="shared" si="3"/>
        <v>7.516715409074056</v>
      </c>
      <c r="K116">
        <f t="shared" si="4"/>
        <v>3.8331363527731303E-2</v>
      </c>
      <c r="L116">
        <f t="shared" si="5"/>
        <v>1.4692934298950896E-3</v>
      </c>
    </row>
    <row r="117" spans="1:12" x14ac:dyDescent="0.3">
      <c r="A117">
        <v>56.897168267860899</v>
      </c>
      <c r="B117">
        <v>57.433926776193303</v>
      </c>
      <c r="C117">
        <v>61.932000000000002</v>
      </c>
      <c r="D117">
        <v>5.0348317321391196</v>
      </c>
      <c r="E117">
        <v>0.66435576137001895</v>
      </c>
      <c r="F117">
        <v>116</v>
      </c>
      <c r="G117">
        <v>777.6345255</v>
      </c>
      <c r="H117">
        <v>4641.2894809999998</v>
      </c>
      <c r="J117">
        <f t="shared" si="3"/>
        <v>25.349530570955007</v>
      </c>
      <c r="K117">
        <f t="shared" si="4"/>
        <v>7.0392303168950635E-2</v>
      </c>
      <c r="L117">
        <f t="shared" si="5"/>
        <v>4.9550763454294577E-3</v>
      </c>
    </row>
    <row r="118" spans="1:12" x14ac:dyDescent="0.3">
      <c r="A118">
        <v>63.211685986303998</v>
      </c>
      <c r="B118">
        <v>84.345330484290201</v>
      </c>
      <c r="C118">
        <v>52.585999999999999</v>
      </c>
      <c r="D118">
        <v>-10.625685986303999</v>
      </c>
      <c r="E118">
        <v>-1.1569816080199</v>
      </c>
      <c r="F118">
        <v>117</v>
      </c>
      <c r="G118">
        <v>191.63707729999999</v>
      </c>
      <c r="H118">
        <v>5519.1116249999995</v>
      </c>
      <c r="J118">
        <f t="shared" si="3"/>
        <v>112.9052026795372</v>
      </c>
      <c r="K118">
        <f t="shared" si="4"/>
        <v>0.14855839263732445</v>
      </c>
      <c r="L118">
        <f t="shared" si="5"/>
        <v>2.2069596022985458E-2</v>
      </c>
    </row>
    <row r="119" spans="1:12" x14ac:dyDescent="0.3">
      <c r="A119">
        <v>76.793831618583098</v>
      </c>
      <c r="B119">
        <v>53.908236409644402</v>
      </c>
      <c r="C119">
        <v>87.7</v>
      </c>
      <c r="D119">
        <v>10.906168381416901</v>
      </c>
      <c r="E119">
        <v>1.4854041618095699</v>
      </c>
      <c r="F119">
        <v>118</v>
      </c>
      <c r="G119">
        <v>1086.3842689999999</v>
      </c>
      <c r="H119">
        <v>4487.8451340000001</v>
      </c>
      <c r="J119">
        <f t="shared" si="3"/>
        <v>118.94450876381774</v>
      </c>
      <c r="K119">
        <f t="shared" si="4"/>
        <v>0.15247983487030106</v>
      </c>
      <c r="L119">
        <f t="shared" si="5"/>
        <v>2.3250100042074281E-2</v>
      </c>
    </row>
    <row r="120" spans="1:12" x14ac:dyDescent="0.3">
      <c r="A120">
        <v>58.542205985983799</v>
      </c>
      <c r="B120">
        <v>90.812847722233002</v>
      </c>
      <c r="C120">
        <v>83.076999999999998</v>
      </c>
      <c r="D120">
        <v>24.5347940140162</v>
      </c>
      <c r="E120">
        <v>2.5745940951558302</v>
      </c>
      <c r="F120">
        <v>119</v>
      </c>
      <c r="G120">
        <v>123.62924030000001</v>
      </c>
      <c r="H120">
        <v>4992.2479970000004</v>
      </c>
      <c r="J120">
        <f t="shared" si="3"/>
        <v>601.95611731020517</v>
      </c>
      <c r="K120">
        <f t="shared" si="4"/>
        <v>0.34302251799160383</v>
      </c>
      <c r="L120">
        <f t="shared" si="5"/>
        <v>0.11766444784930018</v>
      </c>
    </row>
    <row r="121" spans="1:12" x14ac:dyDescent="0.3">
      <c r="A121">
        <v>54.337326730481998</v>
      </c>
      <c r="B121">
        <v>67.534952349141406</v>
      </c>
      <c r="C121">
        <v>56.962000000000003</v>
      </c>
      <c r="D121">
        <v>2.62467326951796</v>
      </c>
      <c r="E121">
        <v>0.31938237743882703</v>
      </c>
      <c r="F121">
        <v>120</v>
      </c>
      <c r="G121">
        <v>687.27166399999999</v>
      </c>
      <c r="H121">
        <v>4928.2517090000001</v>
      </c>
      <c r="J121">
        <f t="shared" si="3"/>
        <v>6.8889097717220977</v>
      </c>
      <c r="K121">
        <f t="shared" si="4"/>
        <v>3.669572417445148E-2</v>
      </c>
      <c r="L121">
        <f t="shared" si="5"/>
        <v>1.3465761726874227E-3</v>
      </c>
    </row>
    <row r="122" spans="1:12" x14ac:dyDescent="0.3">
      <c r="A122">
        <v>65.283478881898603</v>
      </c>
      <c r="B122">
        <v>73.656817685607095</v>
      </c>
      <c r="C122">
        <v>63.871000000000002</v>
      </c>
      <c r="D122">
        <v>-1.4124788818985601</v>
      </c>
      <c r="E122">
        <v>-0.164579404911887</v>
      </c>
      <c r="F122">
        <v>121</v>
      </c>
      <c r="G122">
        <v>-350.59912880000002</v>
      </c>
      <c r="H122">
        <v>5296.2308069999999</v>
      </c>
      <c r="J122">
        <f t="shared" si="3"/>
        <v>1.9950965918094064</v>
      </c>
      <c r="K122">
        <f t="shared" si="4"/>
        <v>1.9747957223607903E-2</v>
      </c>
      <c r="L122">
        <f t="shared" si="5"/>
        <v>3.8998181450544754E-4</v>
      </c>
    </row>
    <row r="123" spans="1:12" x14ac:dyDescent="0.3">
      <c r="A123">
        <v>78.121103036897296</v>
      </c>
      <c r="B123">
        <v>71.593571354602702</v>
      </c>
      <c r="C123">
        <v>84.679000000000002</v>
      </c>
      <c r="D123">
        <v>6.5578969631027197</v>
      </c>
      <c r="E123">
        <v>0.77504617130348397</v>
      </c>
      <c r="F123">
        <v>122</v>
      </c>
      <c r="G123">
        <v>1157.454819</v>
      </c>
      <c r="H123">
        <v>4335.1169790000004</v>
      </c>
      <c r="J123">
        <f t="shared" si="3"/>
        <v>43.006012578671871</v>
      </c>
      <c r="K123">
        <f t="shared" si="4"/>
        <v>9.1686375183255578E-2</v>
      </c>
      <c r="L123">
        <f t="shared" si="5"/>
        <v>8.4063913942447038E-3</v>
      </c>
    </row>
    <row r="124" spans="1:12" x14ac:dyDescent="0.3">
      <c r="A124">
        <v>62.501315706130903</v>
      </c>
      <c r="B124">
        <v>81.395575070356102</v>
      </c>
      <c r="C124">
        <v>77.349999999999994</v>
      </c>
      <c r="D124">
        <v>14.8486842938691</v>
      </c>
      <c r="E124">
        <v>1.6458398581158999</v>
      </c>
      <c r="F124">
        <v>123</v>
      </c>
      <c r="G124">
        <v>915.7561455</v>
      </c>
      <c r="H124">
        <v>4675.2867889999998</v>
      </c>
      <c r="J124">
        <f t="shared" si="3"/>
        <v>220.48342525899488</v>
      </c>
      <c r="K124">
        <f t="shared" si="4"/>
        <v>0.20760040098301161</v>
      </c>
      <c r="L124">
        <f t="shared" si="5"/>
        <v>4.3097926488307209E-2</v>
      </c>
    </row>
    <row r="125" spans="1:12" x14ac:dyDescent="0.3">
      <c r="A125">
        <v>83.168174509392401</v>
      </c>
      <c r="B125">
        <v>77.884970992020598</v>
      </c>
      <c r="C125">
        <v>62.332999999999998</v>
      </c>
      <c r="D125">
        <v>-20.835174509392399</v>
      </c>
      <c r="E125">
        <v>-2.36086041909248</v>
      </c>
      <c r="F125">
        <v>124</v>
      </c>
      <c r="G125">
        <v>643.10207560000003</v>
      </c>
      <c r="H125">
        <v>5083.646686</v>
      </c>
      <c r="J125">
        <f t="shared" si="3"/>
        <v>434.10449683683481</v>
      </c>
      <c r="K125">
        <f t="shared" si="4"/>
        <v>0.29129790202939432</v>
      </c>
      <c r="L125">
        <f t="shared" si="5"/>
        <v>8.4854467726726612E-2</v>
      </c>
    </row>
    <row r="126" spans="1:12" x14ac:dyDescent="0.3">
      <c r="A126">
        <v>61.984211355734402</v>
      </c>
      <c r="B126">
        <v>68.787805557515696</v>
      </c>
      <c r="C126">
        <v>77.447000000000003</v>
      </c>
      <c r="D126">
        <v>15.462788644265601</v>
      </c>
      <c r="E126">
        <v>1.8643699408727299</v>
      </c>
      <c r="F126">
        <v>125</v>
      </c>
      <c r="G126">
        <v>571.7506803</v>
      </c>
      <c r="H126">
        <v>4892.6014340000002</v>
      </c>
      <c r="J126">
        <f t="shared" si="3"/>
        <v>239.09783265722922</v>
      </c>
      <c r="K126">
        <f t="shared" si="4"/>
        <v>0.21618623302473439</v>
      </c>
      <c r="L126">
        <f t="shared" si="5"/>
        <v>4.673648734942476E-2</v>
      </c>
    </row>
    <row r="127" spans="1:12" x14ac:dyDescent="0.3">
      <c r="A127">
        <v>65.892452377622106</v>
      </c>
      <c r="B127">
        <v>92.377681688055304</v>
      </c>
      <c r="C127">
        <v>91.742000000000004</v>
      </c>
      <c r="D127">
        <v>25.849547622377901</v>
      </c>
      <c r="E127">
        <v>2.6894868035136601</v>
      </c>
      <c r="F127">
        <v>126</v>
      </c>
      <c r="G127">
        <v>1034.1161440000001</v>
      </c>
      <c r="H127">
        <v>4499.0885179999996</v>
      </c>
      <c r="J127">
        <f t="shared" si="3"/>
        <v>668.19911228158298</v>
      </c>
      <c r="K127">
        <f t="shared" si="4"/>
        <v>0.3614041719407316</v>
      </c>
      <c r="L127">
        <f t="shared" si="5"/>
        <v>0.13061297549616588</v>
      </c>
    </row>
    <row r="128" spans="1:12" x14ac:dyDescent="0.3">
      <c r="A128">
        <v>59.825252276292403</v>
      </c>
      <c r="B128">
        <v>64.394947380224707</v>
      </c>
      <c r="C128">
        <v>55.933</v>
      </c>
      <c r="D128">
        <v>-3.8922522762924401</v>
      </c>
      <c r="E128">
        <v>-0.48503724111546997</v>
      </c>
      <c r="F128">
        <v>127</v>
      </c>
      <c r="G128">
        <v>754.86661379999998</v>
      </c>
      <c r="H128">
        <v>5043.585376</v>
      </c>
      <c r="J128">
        <f t="shared" si="3"/>
        <v>15.149627782303682</v>
      </c>
      <c r="K128">
        <f t="shared" si="4"/>
        <v>5.4417827013735709E-2</v>
      </c>
      <c r="L128">
        <f t="shared" si="5"/>
        <v>2.9612998968968638E-3</v>
      </c>
    </row>
    <row r="129" spans="1:12" x14ac:dyDescent="0.3">
      <c r="A129">
        <v>55.859921409632399</v>
      </c>
      <c r="B129">
        <v>56.283701102997902</v>
      </c>
      <c r="C129">
        <v>50.094000000000001</v>
      </c>
      <c r="D129">
        <v>-5.7659214096323996</v>
      </c>
      <c r="E129">
        <v>-0.76855932200905697</v>
      </c>
      <c r="F129">
        <v>128</v>
      </c>
      <c r="G129">
        <v>489.67959789999998</v>
      </c>
      <c r="H129">
        <v>4990.5460549999998</v>
      </c>
      <c r="J129">
        <f t="shared" si="3"/>
        <v>33.245849702057278</v>
      </c>
      <c r="K129">
        <f t="shared" si="4"/>
        <v>8.0613714520851698E-2</v>
      </c>
      <c r="L129">
        <f t="shared" si="5"/>
        <v>6.4985709688493761E-3</v>
      </c>
    </row>
    <row r="130" spans="1:12" x14ac:dyDescent="0.3">
      <c r="A130">
        <v>54.353733203133501</v>
      </c>
      <c r="B130">
        <v>53.521663386252698</v>
      </c>
      <c r="C130">
        <v>54.561999999999998</v>
      </c>
      <c r="D130">
        <v>0.20826679686646801</v>
      </c>
      <c r="E130">
        <v>2.8467887211548099E-2</v>
      </c>
      <c r="F130">
        <v>129</v>
      </c>
      <c r="G130">
        <v>853.94001500000002</v>
      </c>
      <c r="H130">
        <v>4840.5062449999996</v>
      </c>
      <c r="J130">
        <f t="shared" si="3"/>
        <v>4.3375058677018651E-2</v>
      </c>
      <c r="K130">
        <f t="shared" si="4"/>
        <v>2.9117913537150229E-3</v>
      </c>
      <c r="L130">
        <f t="shared" si="5"/>
        <v>8.4785288875695658E-6</v>
      </c>
    </row>
    <row r="131" spans="1:12" x14ac:dyDescent="0.3">
      <c r="A131">
        <v>56.054170677939901</v>
      </c>
      <c r="B131">
        <v>70.760660265819695</v>
      </c>
      <c r="C131">
        <v>60.326000000000001</v>
      </c>
      <c r="D131">
        <v>4.2718293220601202</v>
      </c>
      <c r="E131">
        <v>0.50782953334692904</v>
      </c>
      <c r="F131">
        <v>130</v>
      </c>
      <c r="G131">
        <v>492.81987789999999</v>
      </c>
      <c r="H131">
        <v>5258.4891749999997</v>
      </c>
      <c r="J131">
        <f t="shared" ref="J131:J194" si="6">D131^2</f>
        <v>18.248525756812626</v>
      </c>
      <c r="K131">
        <f t="shared" ref="K131:K194" si="7" xml:space="preserve"> ABS(C131 - A131) / (MAX($C$2:$C$739) - MIN($A$2:$A$739))</f>
        <v>5.9724717869907851E-2</v>
      </c>
      <c r="L131">
        <f t="shared" ref="L131:L194" si="8">K131^2</f>
        <v>3.5670419246400902E-3</v>
      </c>
    </row>
    <row r="132" spans="1:12" x14ac:dyDescent="0.3">
      <c r="A132">
        <v>61.459774136776304</v>
      </c>
      <c r="B132">
        <v>98.518336001473799</v>
      </c>
      <c r="C132">
        <v>69.638000000000005</v>
      </c>
      <c r="D132">
        <v>8.1782258632237301</v>
      </c>
      <c r="E132">
        <v>0.82394944705033502</v>
      </c>
      <c r="F132">
        <v>131</v>
      </c>
      <c r="G132">
        <v>-385.65275250000002</v>
      </c>
      <c r="H132">
        <v>5414.778026</v>
      </c>
      <c r="J132">
        <f t="shared" si="6"/>
        <v>66.883378269901527</v>
      </c>
      <c r="K132">
        <f t="shared" si="7"/>
        <v>0.11434029675180626</v>
      </c>
      <c r="L132">
        <f t="shared" si="8"/>
        <v>1.3073703461291119E-2</v>
      </c>
    </row>
    <row r="133" spans="1:12" x14ac:dyDescent="0.3">
      <c r="A133">
        <v>78.840241014083603</v>
      </c>
      <c r="B133">
        <v>67.210755950187107</v>
      </c>
      <c r="C133">
        <v>57.087000000000003</v>
      </c>
      <c r="D133">
        <v>-21.753241014083599</v>
      </c>
      <c r="E133">
        <v>-2.6534113441657099</v>
      </c>
      <c r="F133">
        <v>132</v>
      </c>
      <c r="G133">
        <v>1045.179584</v>
      </c>
      <c r="H133">
        <v>4123.1895420000001</v>
      </c>
      <c r="J133">
        <f t="shared" si="6"/>
        <v>473.20349461680888</v>
      </c>
      <c r="K133">
        <f t="shared" si="7"/>
        <v>0.30413344831288947</v>
      </c>
      <c r="L133">
        <f t="shared" si="8"/>
        <v>9.2497154382689004E-2</v>
      </c>
    </row>
    <row r="134" spans="1:12" x14ac:dyDescent="0.3">
      <c r="A134">
        <v>63.167820638359203</v>
      </c>
      <c r="B134">
        <v>70.279347323848398</v>
      </c>
      <c r="C134">
        <v>50.137</v>
      </c>
      <c r="D134">
        <v>-13.0308206383592</v>
      </c>
      <c r="E134">
        <v>-1.5543825325609</v>
      </c>
      <c r="F134">
        <v>133</v>
      </c>
      <c r="G134">
        <v>689.83170840000002</v>
      </c>
      <c r="H134">
        <v>5102.7304729999996</v>
      </c>
      <c r="J134">
        <f t="shared" si="6"/>
        <v>169.80228650908808</v>
      </c>
      <c r="K134">
        <f t="shared" si="7"/>
        <v>0.18218473341628197</v>
      </c>
      <c r="L134">
        <f t="shared" si="8"/>
        <v>3.3191277089961731E-2</v>
      </c>
    </row>
    <row r="135" spans="1:12" x14ac:dyDescent="0.3">
      <c r="A135">
        <v>61.159405025949802</v>
      </c>
      <c r="B135">
        <v>69.766544773811802</v>
      </c>
      <c r="C135">
        <v>49.817999999999998</v>
      </c>
      <c r="D135">
        <v>-11.3414050259498</v>
      </c>
      <c r="E135">
        <v>-1.35782328771726</v>
      </c>
      <c r="F135">
        <v>134</v>
      </c>
      <c r="G135">
        <v>869.90990320000003</v>
      </c>
      <c r="H135">
        <v>4696.1863190000004</v>
      </c>
      <c r="J135">
        <f t="shared" si="6"/>
        <v>128.6274679626394</v>
      </c>
      <c r="K135">
        <f t="shared" si="7"/>
        <v>0.15856490612236057</v>
      </c>
      <c r="L135">
        <f t="shared" si="8"/>
        <v>2.5142829453593023E-2</v>
      </c>
    </row>
    <row r="136" spans="1:12" x14ac:dyDescent="0.3">
      <c r="A136">
        <v>56.363997743693801</v>
      </c>
      <c r="B136">
        <v>77.698143635821495</v>
      </c>
      <c r="C136">
        <v>57.567999999999998</v>
      </c>
      <c r="D136">
        <v>1.2040022563062001</v>
      </c>
      <c r="E136">
        <v>0.136590966928406</v>
      </c>
      <c r="F136">
        <v>135</v>
      </c>
      <c r="G136">
        <v>410.91284569999999</v>
      </c>
      <c r="H136">
        <v>5407.978623</v>
      </c>
      <c r="J136">
        <f t="shared" si="6"/>
        <v>1.4496214331904207</v>
      </c>
      <c r="K136">
        <f t="shared" si="7"/>
        <v>1.683323224110975E-2</v>
      </c>
      <c r="L136">
        <f t="shared" si="8"/>
        <v>2.8335770768313679E-4</v>
      </c>
    </row>
    <row r="137" spans="1:12" x14ac:dyDescent="0.3">
      <c r="A137">
        <v>45.783385356377003</v>
      </c>
      <c r="B137">
        <v>65.431911908657</v>
      </c>
      <c r="C137">
        <v>50.417000000000002</v>
      </c>
      <c r="D137">
        <v>4.6336146436230301</v>
      </c>
      <c r="E137">
        <v>0.57282914643695004</v>
      </c>
      <c r="F137">
        <v>136</v>
      </c>
      <c r="G137">
        <v>772.60337030000005</v>
      </c>
      <c r="H137">
        <v>5081.920392</v>
      </c>
      <c r="J137">
        <f t="shared" si="6"/>
        <v>21.470384665597781</v>
      </c>
      <c r="K137">
        <f t="shared" si="7"/>
        <v>6.4782861496628805E-2</v>
      </c>
      <c r="L137">
        <f t="shared" si="8"/>
        <v>4.1968191436913913E-3</v>
      </c>
    </row>
    <row r="138" spans="1:12" x14ac:dyDescent="0.3">
      <c r="A138">
        <v>59.938254689874697</v>
      </c>
      <c r="B138">
        <v>107.634465240655</v>
      </c>
      <c r="C138">
        <v>79.236000000000004</v>
      </c>
      <c r="D138">
        <v>19.2977453101253</v>
      </c>
      <c r="E138">
        <v>1.86007686677258</v>
      </c>
      <c r="F138">
        <v>137</v>
      </c>
      <c r="G138">
        <v>652.75820480000004</v>
      </c>
      <c r="H138">
        <v>4790.0521330000001</v>
      </c>
      <c r="J138">
        <f t="shared" si="6"/>
        <v>372.40297405446302</v>
      </c>
      <c r="K138">
        <f t="shared" si="7"/>
        <v>0.26980300645924454</v>
      </c>
      <c r="L138">
        <f t="shared" si="8"/>
        <v>7.2793662294447156E-2</v>
      </c>
    </row>
    <row r="139" spans="1:12" x14ac:dyDescent="0.3">
      <c r="A139">
        <v>59.251416900034897</v>
      </c>
      <c r="B139">
        <v>101.655405155943</v>
      </c>
      <c r="C139">
        <v>54.468000000000004</v>
      </c>
      <c r="D139">
        <v>-4.7834169000348901</v>
      </c>
      <c r="E139">
        <v>-0.47443093124840502</v>
      </c>
      <c r="F139">
        <v>138</v>
      </c>
      <c r="G139">
        <v>145.68302059999999</v>
      </c>
      <c r="H139">
        <v>5179.9045230000002</v>
      </c>
      <c r="J139">
        <f t="shared" si="6"/>
        <v>22.881077239539398</v>
      </c>
      <c r="K139">
        <f t="shared" si="7"/>
        <v>6.6877256386020448E-2</v>
      </c>
      <c r="L139">
        <f t="shared" si="8"/>
        <v>4.472567421721513E-3</v>
      </c>
    </row>
    <row r="140" spans="1:12" x14ac:dyDescent="0.3">
      <c r="A140">
        <v>60.218957118823504</v>
      </c>
      <c r="B140">
        <v>103.019498036961</v>
      </c>
      <c r="C140">
        <v>62.93</v>
      </c>
      <c r="D140">
        <v>2.7110428811765201</v>
      </c>
      <c r="E140">
        <v>0.267101712359885</v>
      </c>
      <c r="F140">
        <v>139</v>
      </c>
      <c r="G140">
        <v>-196.62392929999999</v>
      </c>
      <c r="H140">
        <v>5226.252211</v>
      </c>
      <c r="J140">
        <f t="shared" si="6"/>
        <v>7.3497535035778876</v>
      </c>
      <c r="K140">
        <f t="shared" si="7"/>
        <v>3.7903263216846839E-2</v>
      </c>
      <c r="L140">
        <f t="shared" si="8"/>
        <v>1.4366573624855746E-3</v>
      </c>
    </row>
    <row r="141" spans="1:12" x14ac:dyDescent="0.3">
      <c r="A141">
        <v>67.611723250338798</v>
      </c>
      <c r="B141">
        <v>85.870636387757401</v>
      </c>
      <c r="C141">
        <v>87.426000000000002</v>
      </c>
      <c r="D141">
        <v>19.8142767496612</v>
      </c>
      <c r="E141">
        <v>2.1382372143628601</v>
      </c>
      <c r="F141">
        <v>140</v>
      </c>
      <c r="G141">
        <v>409.03953439999998</v>
      </c>
      <c r="H141">
        <v>4881.6078740000003</v>
      </c>
      <c r="J141">
        <f t="shared" si="6"/>
        <v>392.60556311216442</v>
      </c>
      <c r="K141">
        <f t="shared" si="7"/>
        <v>0.27702466541876997</v>
      </c>
      <c r="L141">
        <f t="shared" si="8"/>
        <v>7.6742665250381439E-2</v>
      </c>
    </row>
    <row r="142" spans="1:12" x14ac:dyDescent="0.3">
      <c r="A142">
        <v>75.2462626933347</v>
      </c>
      <c r="B142">
        <v>76.126294991566695</v>
      </c>
      <c r="C142">
        <v>71.525999999999996</v>
      </c>
      <c r="D142">
        <v>-3.7202626933346599</v>
      </c>
      <c r="E142">
        <v>-0.42638926328754501</v>
      </c>
      <c r="F142">
        <v>141</v>
      </c>
      <c r="G142">
        <v>241.6131743</v>
      </c>
      <c r="H142">
        <v>4858.6576100000002</v>
      </c>
      <c r="J142">
        <f t="shared" si="6"/>
        <v>13.840354507417658</v>
      </c>
      <c r="K142">
        <f t="shared" si="7"/>
        <v>5.2013229698560669E-2</v>
      </c>
      <c r="L142">
        <f t="shared" si="8"/>
        <v>2.7053760636752337E-3</v>
      </c>
    </row>
    <row r="143" spans="1:12" x14ac:dyDescent="0.3">
      <c r="A143">
        <v>54.683249724611102</v>
      </c>
      <c r="B143">
        <v>62.183480771589899</v>
      </c>
      <c r="C143">
        <v>55.12</v>
      </c>
      <c r="D143">
        <v>0.43675027538886702</v>
      </c>
      <c r="E143">
        <v>5.5385448042950897E-2</v>
      </c>
      <c r="F143">
        <v>142</v>
      </c>
      <c r="G143">
        <v>50.891723399999997</v>
      </c>
      <c r="H143">
        <v>5612.2665639999996</v>
      </c>
      <c r="J143">
        <f t="shared" si="6"/>
        <v>0.19075080305225117</v>
      </c>
      <c r="K143">
        <f t="shared" si="7"/>
        <v>6.1062334214764223E-3</v>
      </c>
      <c r="L143">
        <f t="shared" si="8"/>
        <v>3.7286086597555653E-5</v>
      </c>
    </row>
    <row r="144" spans="1:12" x14ac:dyDescent="0.3">
      <c r="A144">
        <v>60.770153206647997</v>
      </c>
      <c r="B144">
        <v>67.875621057629999</v>
      </c>
      <c r="C144">
        <v>54.334000000000003</v>
      </c>
      <c r="D144">
        <v>-6.4361532066479601</v>
      </c>
      <c r="E144">
        <v>-0.78121300657877402</v>
      </c>
      <c r="F144">
        <v>143</v>
      </c>
      <c r="G144">
        <v>773.91673270000001</v>
      </c>
      <c r="H144">
        <v>4777.7653719999998</v>
      </c>
      <c r="J144">
        <f t="shared" si="6"/>
        <v>41.424068099444817</v>
      </c>
      <c r="K144">
        <f t="shared" si="7"/>
        <v>8.9984267969109202E-2</v>
      </c>
      <c r="L144">
        <f t="shared" si="8"/>
        <v>8.0971684819364526E-3</v>
      </c>
    </row>
    <row r="145" spans="1:12" x14ac:dyDescent="0.3">
      <c r="A145">
        <v>57.218223855024398</v>
      </c>
      <c r="B145">
        <v>78.772847976554004</v>
      </c>
      <c r="C145">
        <v>61.421999999999997</v>
      </c>
      <c r="D145">
        <v>4.2037761449756399</v>
      </c>
      <c r="E145">
        <v>0.47364320119346298</v>
      </c>
      <c r="F145">
        <v>144</v>
      </c>
      <c r="G145">
        <v>184.9741999</v>
      </c>
      <c r="H145">
        <v>5558.569649</v>
      </c>
      <c r="J145">
        <f t="shared" si="6"/>
        <v>17.671733877066252</v>
      </c>
      <c r="K145">
        <f t="shared" si="7"/>
        <v>5.877326206605972E-2</v>
      </c>
      <c r="L145">
        <f t="shared" si="8"/>
        <v>3.4542963338857345E-3</v>
      </c>
    </row>
    <row r="146" spans="1:12" x14ac:dyDescent="0.3">
      <c r="A146">
        <v>68.079769793524207</v>
      </c>
      <c r="B146">
        <v>59.540538021666499</v>
      </c>
      <c r="C146">
        <v>88.346000000000004</v>
      </c>
      <c r="D146">
        <v>20.2662302064758</v>
      </c>
      <c r="E146">
        <v>2.62643461900544</v>
      </c>
      <c r="F146">
        <v>145</v>
      </c>
      <c r="G146">
        <v>907.22343820000003</v>
      </c>
      <c r="H146">
        <v>4138.8366429999996</v>
      </c>
      <c r="J146">
        <f t="shared" si="6"/>
        <v>410.72008678187217</v>
      </c>
      <c r="K146">
        <f t="shared" si="7"/>
        <v>0.28334345548821116</v>
      </c>
      <c r="L146">
        <f t="shared" si="8"/>
        <v>8.0283513767999901E-2</v>
      </c>
    </row>
    <row r="147" spans="1:12" x14ac:dyDescent="0.3">
      <c r="A147">
        <v>71.082862636491498</v>
      </c>
      <c r="B147">
        <v>97.794443595871101</v>
      </c>
      <c r="C147">
        <v>80.531999999999996</v>
      </c>
      <c r="D147">
        <v>9.4491373635084699</v>
      </c>
      <c r="E147">
        <v>0.95550963876632899</v>
      </c>
      <c r="F147">
        <v>146</v>
      </c>
      <c r="G147">
        <v>339.0254352</v>
      </c>
      <c r="H147">
        <v>4884.3572050000002</v>
      </c>
      <c r="J147">
        <f t="shared" si="6"/>
        <v>89.286196914451793</v>
      </c>
      <c r="K147">
        <f t="shared" si="7"/>
        <v>0.13210899139514129</v>
      </c>
      <c r="L147">
        <f t="shared" si="8"/>
        <v>1.7452785607441516E-2</v>
      </c>
    </row>
    <row r="148" spans="1:12" x14ac:dyDescent="0.3">
      <c r="A148">
        <v>61.384503450495103</v>
      </c>
      <c r="B148">
        <v>109.57955011819701</v>
      </c>
      <c r="C148">
        <v>65.341999999999999</v>
      </c>
      <c r="D148">
        <v>3.95749654950487</v>
      </c>
      <c r="E148">
        <v>0.37805569822692803</v>
      </c>
      <c r="F148">
        <v>147</v>
      </c>
      <c r="G148">
        <v>129.3869</v>
      </c>
      <c r="H148">
        <v>5247.3592040000003</v>
      </c>
      <c r="J148">
        <f t="shared" si="6"/>
        <v>15.661778939342952</v>
      </c>
      <c r="K148">
        <f t="shared" si="7"/>
        <v>5.5330011353620361E-2</v>
      </c>
      <c r="L148">
        <f t="shared" si="8"/>
        <v>3.0614101563917581E-3</v>
      </c>
    </row>
    <row r="149" spans="1:12" x14ac:dyDescent="0.3">
      <c r="A149">
        <v>54.727361984168098</v>
      </c>
      <c r="B149">
        <v>76.503426927115001</v>
      </c>
      <c r="C149">
        <v>59.613999999999997</v>
      </c>
      <c r="D149">
        <v>4.8866380158318599</v>
      </c>
      <c r="E149">
        <v>0.55868849039358204</v>
      </c>
      <c r="F149">
        <v>148</v>
      </c>
      <c r="G149">
        <v>287.99793149999999</v>
      </c>
      <c r="H149">
        <v>5612.8475550000003</v>
      </c>
      <c r="J149">
        <f t="shared" si="6"/>
        <v>23.879231097773136</v>
      </c>
      <c r="K149">
        <f t="shared" si="7"/>
        <v>6.8320397381227679E-2</v>
      </c>
      <c r="L149">
        <f t="shared" si="8"/>
        <v>4.6676766983288617E-3</v>
      </c>
    </row>
    <row r="150" spans="1:12" x14ac:dyDescent="0.3">
      <c r="A150">
        <v>60.1330773454115</v>
      </c>
      <c r="B150">
        <v>79.703885146380102</v>
      </c>
      <c r="C150">
        <v>63.098999999999997</v>
      </c>
      <c r="D150">
        <v>2.9659226545884598</v>
      </c>
      <c r="E150">
        <v>0.33221564099590101</v>
      </c>
      <c r="F150">
        <v>149</v>
      </c>
      <c r="G150">
        <v>591.3832635</v>
      </c>
      <c r="H150">
        <v>5080.7111430000004</v>
      </c>
      <c r="J150">
        <f t="shared" si="6"/>
        <v>8.7966971930010569</v>
      </c>
      <c r="K150">
        <f t="shared" si="7"/>
        <v>4.1466753564920154E-2</v>
      </c>
      <c r="L150">
        <f t="shared" si="8"/>
        <v>1.7194916512138184E-3</v>
      </c>
    </row>
    <row r="151" spans="1:12" x14ac:dyDescent="0.3">
      <c r="A151">
        <v>68.448602358559398</v>
      </c>
      <c r="B151">
        <v>66.065640629016897</v>
      </c>
      <c r="C151">
        <v>74.209000000000003</v>
      </c>
      <c r="D151">
        <v>5.7603976414406501</v>
      </c>
      <c r="E151">
        <v>0.70870359955211604</v>
      </c>
      <c r="F151">
        <v>150</v>
      </c>
      <c r="G151">
        <v>877.18773729999998</v>
      </c>
      <c r="H151">
        <v>4227.9360230000002</v>
      </c>
      <c r="J151">
        <f t="shared" si="6"/>
        <v>33.182180987515004</v>
      </c>
      <c r="K151">
        <f t="shared" si="7"/>
        <v>8.0536486365894763E-2</v>
      </c>
      <c r="L151">
        <f t="shared" si="8"/>
        <v>6.4861256361639528E-3</v>
      </c>
    </row>
    <row r="152" spans="1:12" x14ac:dyDescent="0.3">
      <c r="A152">
        <v>53.925743988976997</v>
      </c>
      <c r="B152">
        <v>66.110685283367403</v>
      </c>
      <c r="C152">
        <v>55.978000000000002</v>
      </c>
      <c r="D152">
        <v>2.0522560110229899</v>
      </c>
      <c r="E152">
        <v>0.25240369415349601</v>
      </c>
      <c r="F152">
        <v>151</v>
      </c>
      <c r="G152">
        <v>288.13910240000001</v>
      </c>
      <c r="H152">
        <v>5643.0629230000004</v>
      </c>
      <c r="J152">
        <f t="shared" si="6"/>
        <v>4.2117547347799942</v>
      </c>
      <c r="K152">
        <f t="shared" si="7"/>
        <v>2.8692722020097369E-2</v>
      </c>
      <c r="L152">
        <f t="shared" si="8"/>
        <v>8.2327229692258038E-4</v>
      </c>
    </row>
    <row r="153" spans="1:12" x14ac:dyDescent="0.3">
      <c r="A153">
        <v>59.316514405875999</v>
      </c>
      <c r="B153">
        <v>68.303868673247905</v>
      </c>
      <c r="C153">
        <v>55.853999999999999</v>
      </c>
      <c r="D153">
        <v>-3.4625144058760502</v>
      </c>
      <c r="E153">
        <v>-0.418956504795019</v>
      </c>
      <c r="F153">
        <v>152</v>
      </c>
      <c r="G153">
        <v>243.78640089999999</v>
      </c>
      <c r="H153">
        <v>5648.9870709999996</v>
      </c>
      <c r="J153">
        <f t="shared" si="6"/>
        <v>11.989006010899177</v>
      </c>
      <c r="K153">
        <f t="shared" si="7"/>
        <v>4.8409634472874261E-2</v>
      </c>
      <c r="L153">
        <f t="shared" si="8"/>
        <v>2.343492709797296E-3</v>
      </c>
    </row>
    <row r="154" spans="1:12" x14ac:dyDescent="0.3">
      <c r="A154">
        <v>59.425421816522501</v>
      </c>
      <c r="B154">
        <v>70.152610986936807</v>
      </c>
      <c r="C154">
        <v>56.844999999999999</v>
      </c>
      <c r="D154">
        <v>-2.5804218165225299</v>
      </c>
      <c r="E154">
        <v>-0.30808374530985799</v>
      </c>
      <c r="F154">
        <v>153</v>
      </c>
      <c r="G154">
        <v>-100.9948275</v>
      </c>
      <c r="H154">
        <v>5105.727159</v>
      </c>
      <c r="J154">
        <f t="shared" si="6"/>
        <v>6.658576751185433</v>
      </c>
      <c r="K154">
        <f t="shared" si="7"/>
        <v>3.6077041791276264E-2</v>
      </c>
      <c r="L154">
        <f t="shared" si="8"/>
        <v>1.3015529444094941E-3</v>
      </c>
    </row>
    <row r="155" spans="1:12" x14ac:dyDescent="0.3">
      <c r="A155">
        <v>57.243465016268097</v>
      </c>
      <c r="B155">
        <v>73.084963780479598</v>
      </c>
      <c r="C155">
        <v>65.843000000000004</v>
      </c>
      <c r="D155">
        <v>8.5995349837318908</v>
      </c>
      <c r="E155">
        <v>1.00591422463318</v>
      </c>
      <c r="F155">
        <v>154</v>
      </c>
      <c r="G155">
        <v>453.1619915</v>
      </c>
      <c r="H155">
        <v>5018.5508090000003</v>
      </c>
      <c r="J155">
        <f t="shared" si="6"/>
        <v>73.952001936428658</v>
      </c>
      <c r="K155">
        <f t="shared" si="7"/>
        <v>0.12023064640328457</v>
      </c>
      <c r="L155">
        <f t="shared" si="8"/>
        <v>1.4455408334551645E-2</v>
      </c>
    </row>
    <row r="156" spans="1:12" x14ac:dyDescent="0.3">
      <c r="A156">
        <v>55.629418476488297</v>
      </c>
      <c r="B156">
        <v>55.307339980324599</v>
      </c>
      <c r="C156">
        <v>55.768999999999998</v>
      </c>
      <c r="D156">
        <v>0.13958152351165201</v>
      </c>
      <c r="E156">
        <v>1.8768801816617501E-2</v>
      </c>
      <c r="F156">
        <v>155</v>
      </c>
      <c r="G156">
        <v>287.09153229999998</v>
      </c>
      <c r="H156">
        <v>5119.5041140000003</v>
      </c>
      <c r="J156">
        <f t="shared" si="6"/>
        <v>1.9483001705833863E-2</v>
      </c>
      <c r="K156">
        <f t="shared" si="7"/>
        <v>1.9514981716469858E-3</v>
      </c>
      <c r="L156">
        <f t="shared" si="8"/>
        <v>3.8083451139415285E-6</v>
      </c>
    </row>
    <row r="157" spans="1:12" x14ac:dyDescent="0.3">
      <c r="A157">
        <v>63.782564031497998</v>
      </c>
      <c r="B157">
        <v>72.957581219195404</v>
      </c>
      <c r="C157">
        <v>69.313000000000002</v>
      </c>
      <c r="D157">
        <v>5.5304359685020001</v>
      </c>
      <c r="E157">
        <v>0.64747671520628702</v>
      </c>
      <c r="F157">
        <v>156</v>
      </c>
      <c r="G157">
        <v>565.64050410000004</v>
      </c>
      <c r="H157">
        <v>4963.7234980000003</v>
      </c>
      <c r="J157">
        <f t="shared" si="6"/>
        <v>30.585722001700656</v>
      </c>
      <c r="K157">
        <f t="shared" si="7"/>
        <v>7.7321377567838551E-2</v>
      </c>
      <c r="L157">
        <f t="shared" si="8"/>
        <v>5.9785954289882466E-3</v>
      </c>
    </row>
    <row r="158" spans="1:12" x14ac:dyDescent="0.3">
      <c r="A158">
        <v>61.444487631451402</v>
      </c>
      <c r="B158">
        <v>109.57955011819701</v>
      </c>
      <c r="C158">
        <v>49.216999999999999</v>
      </c>
      <c r="D158">
        <v>-12.2274876314514</v>
      </c>
      <c r="E158">
        <v>-1.1680796979210999</v>
      </c>
      <c r="F158">
        <v>157</v>
      </c>
      <c r="G158">
        <v>541.39807519999999</v>
      </c>
      <c r="H158">
        <v>4530.8252819999998</v>
      </c>
      <c r="J158">
        <f t="shared" si="6"/>
        <v>149.51145377729696</v>
      </c>
      <c r="K158">
        <f t="shared" si="7"/>
        <v>0.17095328347389169</v>
      </c>
      <c r="L158">
        <f t="shared" si="8"/>
        <v>2.9225025130504768E-2</v>
      </c>
    </row>
    <row r="159" spans="1:12" x14ac:dyDescent="0.3">
      <c r="A159">
        <v>61.3981333443881</v>
      </c>
      <c r="B159">
        <v>109.57955011819701</v>
      </c>
      <c r="C159">
        <v>61.677999999999997</v>
      </c>
      <c r="D159">
        <v>0.27986665561192597</v>
      </c>
      <c r="E159">
        <v>2.6735382475832899E-2</v>
      </c>
      <c r="F159">
        <v>158</v>
      </c>
      <c r="G159">
        <v>-266.32730720000001</v>
      </c>
      <c r="H159">
        <v>5553.2794889999996</v>
      </c>
      <c r="J159">
        <f t="shared" si="6"/>
        <v>7.8325344923404372E-2</v>
      </c>
      <c r="K159">
        <f t="shared" si="7"/>
        <v>3.9128335397900227E-3</v>
      </c>
      <c r="L159">
        <f t="shared" si="8"/>
        <v>1.531026631010572E-5</v>
      </c>
    </row>
    <row r="160" spans="1:12" x14ac:dyDescent="0.3">
      <c r="A160">
        <v>63.601593224708502</v>
      </c>
      <c r="B160">
        <v>66.380628536267196</v>
      </c>
      <c r="C160">
        <v>73.710999999999999</v>
      </c>
      <c r="D160">
        <v>10.1094067752915</v>
      </c>
      <c r="E160">
        <v>1.24080916198153</v>
      </c>
      <c r="F160">
        <v>159</v>
      </c>
      <c r="G160">
        <v>615.76511319999997</v>
      </c>
      <c r="H160">
        <v>5035.4856849999996</v>
      </c>
      <c r="J160">
        <f t="shared" si="6"/>
        <v>102.20010534830969</v>
      </c>
      <c r="K160">
        <f t="shared" si="7"/>
        <v>0.14134026010085171</v>
      </c>
      <c r="L160">
        <f t="shared" si="8"/>
        <v>1.9977069125376414E-2</v>
      </c>
    </row>
    <row r="161" spans="1:12" x14ac:dyDescent="0.3">
      <c r="A161">
        <v>61.822767757642403</v>
      </c>
      <c r="B161">
        <v>76.632734221407404</v>
      </c>
      <c r="C161">
        <v>59.344999999999999</v>
      </c>
      <c r="D161">
        <v>-2.47776775764238</v>
      </c>
      <c r="E161">
        <v>-0.28304366344085602</v>
      </c>
      <c r="F161">
        <v>160</v>
      </c>
      <c r="G161">
        <v>756.76446350000003</v>
      </c>
      <c r="H161">
        <v>4736.4041870000001</v>
      </c>
      <c r="J161">
        <f t="shared" si="6"/>
        <v>6.1393330608121479</v>
      </c>
      <c r="K161">
        <f t="shared" si="7"/>
        <v>3.464182885494619E-2</v>
      </c>
      <c r="L161">
        <f t="shared" si="8"/>
        <v>1.2000563064153823E-3</v>
      </c>
    </row>
    <row r="162" spans="1:12" x14ac:dyDescent="0.3">
      <c r="A162">
        <v>68.513662484091299</v>
      </c>
      <c r="B162">
        <v>67.606444798722507</v>
      </c>
      <c r="C162">
        <v>75.852999999999994</v>
      </c>
      <c r="D162">
        <v>7.3393375159086798</v>
      </c>
      <c r="E162">
        <v>0.89261218476038795</v>
      </c>
      <c r="F162">
        <v>161</v>
      </c>
      <c r="G162">
        <v>185.25074090000001</v>
      </c>
      <c r="H162">
        <v>4804.9183380000004</v>
      </c>
      <c r="J162">
        <f t="shared" si="6"/>
        <v>53.865875172424587</v>
      </c>
      <c r="K162">
        <f t="shared" si="7"/>
        <v>0.10261174533028551</v>
      </c>
      <c r="L162">
        <f t="shared" si="8"/>
        <v>1.0529170279727371E-2</v>
      </c>
    </row>
    <row r="163" spans="1:12" x14ac:dyDescent="0.3">
      <c r="A163">
        <v>65.572130688791106</v>
      </c>
      <c r="B163">
        <v>58.643383732430102</v>
      </c>
      <c r="C163">
        <v>68.278000000000006</v>
      </c>
      <c r="D163">
        <v>2.7058693112089101</v>
      </c>
      <c r="E163">
        <v>0.353343662652504</v>
      </c>
      <c r="F163">
        <v>162</v>
      </c>
      <c r="G163">
        <v>734.51789989999997</v>
      </c>
      <c r="H163">
        <v>4658.3689420000001</v>
      </c>
      <c r="J163">
        <f t="shared" si="6"/>
        <v>7.3217287293421816</v>
      </c>
      <c r="K163">
        <f t="shared" si="7"/>
        <v>3.7830931205570253E-2</v>
      </c>
      <c r="L163">
        <f t="shared" si="8"/>
        <v>1.4311793558805892E-3</v>
      </c>
    </row>
    <row r="164" spans="1:12" x14ac:dyDescent="0.3">
      <c r="A164">
        <v>61.359683949388803</v>
      </c>
      <c r="B164">
        <v>109.57955011819701</v>
      </c>
      <c r="C164">
        <v>72.013999999999996</v>
      </c>
      <c r="D164">
        <v>10.6543160506112</v>
      </c>
      <c r="E164">
        <v>1.0177961858610101</v>
      </c>
      <c r="F164">
        <v>163</v>
      </c>
      <c r="G164">
        <v>671.60694990000002</v>
      </c>
      <c r="H164">
        <v>4726.3626690000001</v>
      </c>
      <c r="J164">
        <f t="shared" si="6"/>
        <v>113.51445050631145</v>
      </c>
      <c r="K164">
        <f t="shared" si="7"/>
        <v>0.14895867139015626</v>
      </c>
      <c r="L164">
        <f t="shared" si="8"/>
        <v>2.2188685782320555E-2</v>
      </c>
    </row>
    <row r="165" spans="1:12" x14ac:dyDescent="0.3">
      <c r="A165">
        <v>75.836027304105698</v>
      </c>
      <c r="B165">
        <v>57.4336202533039</v>
      </c>
      <c r="C165">
        <v>84.066999999999993</v>
      </c>
      <c r="D165">
        <v>8.2309726958942893</v>
      </c>
      <c r="E165">
        <v>1.0860956264730099</v>
      </c>
      <c r="F165">
        <v>164</v>
      </c>
      <c r="G165">
        <v>1091.1543200000001</v>
      </c>
      <c r="H165">
        <v>4486.0621870000004</v>
      </c>
      <c r="J165">
        <f t="shared" si="6"/>
        <v>67.7489115205573</v>
      </c>
      <c r="K165">
        <f t="shared" si="7"/>
        <v>0.11507775357937987</v>
      </c>
      <c r="L165">
        <f t="shared" si="8"/>
        <v>1.3242889368876475E-2</v>
      </c>
    </row>
    <row r="166" spans="1:12" x14ac:dyDescent="0.3">
      <c r="A166">
        <v>63.833861388509099</v>
      </c>
      <c r="B166">
        <v>64.992837005839306</v>
      </c>
      <c r="C166">
        <v>68.938999999999993</v>
      </c>
      <c r="D166">
        <v>5.1051386114908901</v>
      </c>
      <c r="E166">
        <v>0.63324940569252997</v>
      </c>
      <c r="F166">
        <v>165</v>
      </c>
      <c r="G166">
        <v>712.81824979999999</v>
      </c>
      <c r="H166">
        <v>5071.1139720000001</v>
      </c>
      <c r="J166">
        <f t="shared" si="6"/>
        <v>26.062440242535132</v>
      </c>
      <c r="K166">
        <f t="shared" si="7"/>
        <v>7.1375268127759975E-2</v>
      </c>
      <c r="L166">
        <f t="shared" si="8"/>
        <v>5.0944289003096287E-3</v>
      </c>
    </row>
    <row r="167" spans="1:12" x14ac:dyDescent="0.3">
      <c r="A167">
        <v>68.776241861236201</v>
      </c>
      <c r="B167">
        <v>64.193355339531195</v>
      </c>
      <c r="C167">
        <v>68.619</v>
      </c>
      <c r="D167">
        <v>-0.157241861236216</v>
      </c>
      <c r="E167">
        <v>-1.9625608791673299E-2</v>
      </c>
      <c r="F167">
        <v>166</v>
      </c>
      <c r="G167">
        <v>175.25877600000001</v>
      </c>
      <c r="H167">
        <v>4824.8626249999998</v>
      </c>
      <c r="J167">
        <f t="shared" si="6"/>
        <v>2.472500292502941E-2</v>
      </c>
      <c r="K167">
        <f t="shared" si="7"/>
        <v>2.1984084783477232E-3</v>
      </c>
      <c r="L167">
        <f t="shared" si="8"/>
        <v>4.8329998376711519E-6</v>
      </c>
    </row>
    <row r="168" spans="1:12" x14ac:dyDescent="0.3">
      <c r="A168">
        <v>59.591516846893199</v>
      </c>
      <c r="B168">
        <v>101.958936661544</v>
      </c>
      <c r="C168">
        <v>53.581000000000003</v>
      </c>
      <c r="D168">
        <v>-6.0105168468932497</v>
      </c>
      <c r="E168">
        <v>-0.59524967918736005</v>
      </c>
      <c r="F168">
        <v>167</v>
      </c>
      <c r="G168">
        <v>74.847212170000006</v>
      </c>
      <c r="H168">
        <v>5354.4273880000001</v>
      </c>
      <c r="J168">
        <f t="shared" si="6"/>
        <v>36.126312766787571</v>
      </c>
      <c r="K168">
        <f t="shared" si="7"/>
        <v>8.4033418910076457E-2</v>
      </c>
      <c r="L168">
        <f t="shared" si="8"/>
        <v>7.0616154937163953E-3</v>
      </c>
    </row>
    <row r="169" spans="1:12" x14ac:dyDescent="0.3">
      <c r="A169">
        <v>58.8715401029527</v>
      </c>
      <c r="B169">
        <v>69.5983304165768</v>
      </c>
      <c r="C169">
        <v>51.655000000000001</v>
      </c>
      <c r="D169">
        <v>-7.2165401029527203</v>
      </c>
      <c r="E169">
        <v>-0.86502691107656904</v>
      </c>
      <c r="F169">
        <v>168</v>
      </c>
      <c r="G169">
        <v>789.23906910000005</v>
      </c>
      <c r="H169">
        <v>4715.1042120000002</v>
      </c>
      <c r="J169">
        <f t="shared" si="6"/>
        <v>52.078451057524859</v>
      </c>
      <c r="K169">
        <f t="shared" si="7"/>
        <v>0.10089490687747611</v>
      </c>
      <c r="L169">
        <f t="shared" si="8"/>
        <v>1.0179782233814577E-2</v>
      </c>
    </row>
    <row r="170" spans="1:12" x14ac:dyDescent="0.3">
      <c r="A170">
        <v>62.047665814279497</v>
      </c>
      <c r="B170">
        <v>67.796803521296098</v>
      </c>
      <c r="C170">
        <v>61.743000000000002</v>
      </c>
      <c r="D170">
        <v>-0.30466581427950201</v>
      </c>
      <c r="E170">
        <v>-3.70014818168658E-2</v>
      </c>
      <c r="F170">
        <v>169</v>
      </c>
      <c r="G170">
        <v>1203.233622</v>
      </c>
      <c r="H170">
        <v>4506.5577679999997</v>
      </c>
      <c r="J170">
        <f t="shared" si="6"/>
        <v>9.2821258390592007E-2</v>
      </c>
      <c r="K170">
        <f t="shared" si="7"/>
        <v>4.2595521568435457E-3</v>
      </c>
      <c r="L170">
        <f t="shared" si="8"/>
        <v>1.8143784576870501E-5</v>
      </c>
    </row>
    <row r="171" spans="1:12" x14ac:dyDescent="0.3">
      <c r="A171">
        <v>59.074085429898801</v>
      </c>
      <c r="B171">
        <v>72.929520119846501</v>
      </c>
      <c r="C171">
        <v>63.877000000000002</v>
      </c>
      <c r="D171">
        <v>4.8029145701012403</v>
      </c>
      <c r="E171">
        <v>0.56241019401377301</v>
      </c>
      <c r="F171">
        <v>170</v>
      </c>
      <c r="G171">
        <v>188.46103260000001</v>
      </c>
      <c r="H171">
        <v>4995.2878039999996</v>
      </c>
      <c r="J171">
        <f t="shared" si="6"/>
        <v>23.067988367690781</v>
      </c>
      <c r="K171">
        <f t="shared" si="7"/>
        <v>6.7149854553231206E-2</v>
      </c>
      <c r="L171">
        <f t="shared" si="8"/>
        <v>4.5091029665201053E-3</v>
      </c>
    </row>
    <row r="172" spans="1:12" x14ac:dyDescent="0.3">
      <c r="A172">
        <v>62.1604330064837</v>
      </c>
      <c r="B172">
        <v>79.751636317285602</v>
      </c>
      <c r="C172">
        <v>52.904000000000003</v>
      </c>
      <c r="D172">
        <v>-9.2564330064837002</v>
      </c>
      <c r="E172">
        <v>-1.0365108701443899</v>
      </c>
      <c r="F172">
        <v>171</v>
      </c>
      <c r="G172">
        <v>612.87222210000004</v>
      </c>
      <c r="H172">
        <v>4843.8283449999999</v>
      </c>
      <c r="J172">
        <f t="shared" si="6"/>
        <v>85.681552003520878</v>
      </c>
      <c r="K172">
        <f t="shared" si="7"/>
        <v>0.12941477950419009</v>
      </c>
      <c r="L172">
        <f t="shared" si="8"/>
        <v>1.6748185154118137E-2</v>
      </c>
    </row>
    <row r="173" spans="1:12" x14ac:dyDescent="0.3">
      <c r="A173">
        <v>60.167976989326803</v>
      </c>
      <c r="B173">
        <v>86.248047671034897</v>
      </c>
      <c r="C173">
        <v>64.132999999999996</v>
      </c>
      <c r="D173">
        <v>3.9650230106732098</v>
      </c>
      <c r="E173">
        <v>0.42694415815501602</v>
      </c>
      <c r="F173">
        <v>172</v>
      </c>
      <c r="G173">
        <v>827.00753220000001</v>
      </c>
      <c r="H173">
        <v>4199.2984580000002</v>
      </c>
      <c r="J173">
        <f t="shared" si="6"/>
        <v>15.721407475168045</v>
      </c>
      <c r="K173">
        <f t="shared" si="7"/>
        <v>5.5435239286654579E-2</v>
      </c>
      <c r="L173">
        <f t="shared" si="8"/>
        <v>3.0730657547686515E-3</v>
      </c>
    </row>
    <row r="174" spans="1:12" x14ac:dyDescent="0.3">
      <c r="A174">
        <v>65.144653439208398</v>
      </c>
      <c r="B174">
        <v>62.9730178967272</v>
      </c>
      <c r="C174">
        <v>60.366</v>
      </c>
      <c r="D174">
        <v>-4.7786534392083997</v>
      </c>
      <c r="E174">
        <v>-0.60218271037798998</v>
      </c>
      <c r="F174">
        <v>173</v>
      </c>
      <c r="G174">
        <v>436.7677152</v>
      </c>
      <c r="H174">
        <v>4916.274821</v>
      </c>
      <c r="J174">
        <f t="shared" si="6"/>
        <v>22.835528692058265</v>
      </c>
      <c r="K174">
        <f t="shared" si="7"/>
        <v>6.6810658136769799E-2</v>
      </c>
      <c r="L174">
        <f t="shared" si="8"/>
        <v>4.4636640406683246E-3</v>
      </c>
    </row>
    <row r="175" spans="1:12" x14ac:dyDescent="0.3">
      <c r="A175">
        <v>52.703882417655997</v>
      </c>
      <c r="B175">
        <v>57.966593400643703</v>
      </c>
      <c r="C175">
        <v>50.942</v>
      </c>
      <c r="D175">
        <v>-1.7618824176560099</v>
      </c>
      <c r="E175">
        <v>-0.23141314917256101</v>
      </c>
      <c r="F175">
        <v>174</v>
      </c>
      <c r="G175">
        <v>490.16771260000002</v>
      </c>
      <c r="H175">
        <v>4995.6665030000004</v>
      </c>
      <c r="J175">
        <f t="shared" si="6"/>
        <v>3.1042296536453868</v>
      </c>
      <c r="K175">
        <f t="shared" si="7"/>
        <v>2.4632990314254675E-2</v>
      </c>
      <c r="L175">
        <f t="shared" si="8"/>
        <v>6.067842118221646E-4</v>
      </c>
    </row>
    <row r="176" spans="1:12" x14ac:dyDescent="0.3">
      <c r="A176">
        <v>62.2164076147412</v>
      </c>
      <c r="B176">
        <v>100.3984423972</v>
      </c>
      <c r="C176">
        <v>59.485999999999997</v>
      </c>
      <c r="D176">
        <v>-2.7304076147412202</v>
      </c>
      <c r="E176">
        <v>-0.27249842652866502</v>
      </c>
      <c r="F176">
        <v>175</v>
      </c>
      <c r="G176">
        <v>286.4252793</v>
      </c>
      <c r="H176">
        <v>5277.9810470000002</v>
      </c>
      <c r="J176">
        <f t="shared" si="6"/>
        <v>7.4551257426368398</v>
      </c>
      <c r="K176">
        <f t="shared" si="7"/>
        <v>3.8174002790360581E-2</v>
      </c>
      <c r="L176">
        <f t="shared" si="8"/>
        <v>1.4572544890384574E-3</v>
      </c>
    </row>
    <row r="177" spans="1:12" x14ac:dyDescent="0.3">
      <c r="A177">
        <v>58.322753621527902</v>
      </c>
      <c r="B177">
        <v>73.133907761396898</v>
      </c>
      <c r="C177">
        <v>50.039000000000001</v>
      </c>
      <c r="D177">
        <v>-8.2837536215278593</v>
      </c>
      <c r="E177">
        <v>-0.968652009192563</v>
      </c>
      <c r="F177">
        <v>176</v>
      </c>
      <c r="G177">
        <v>24.70739339</v>
      </c>
      <c r="H177">
        <v>5643.5182889999996</v>
      </c>
      <c r="J177">
        <f t="shared" si="6"/>
        <v>68.620574062175919</v>
      </c>
      <c r="K177">
        <f t="shared" si="7"/>
        <v>0.11581568706284112</v>
      </c>
      <c r="L177">
        <f t="shared" si="8"/>
        <v>1.3413273369837945E-2</v>
      </c>
    </row>
    <row r="178" spans="1:12" x14ac:dyDescent="0.3">
      <c r="A178">
        <v>61.3262006865803</v>
      </c>
      <c r="B178">
        <v>109.57955011819701</v>
      </c>
      <c r="C178">
        <v>81.015000000000001</v>
      </c>
      <c r="D178">
        <v>19.6887993134197</v>
      </c>
      <c r="E178">
        <v>1.88085136109999</v>
      </c>
      <c r="F178">
        <v>177</v>
      </c>
      <c r="G178">
        <v>826.36373570000001</v>
      </c>
      <c r="H178">
        <v>3934.7594770000001</v>
      </c>
      <c r="J178">
        <f t="shared" si="6"/>
        <v>387.64881840411607</v>
      </c>
      <c r="K178">
        <f t="shared" si="7"/>
        <v>0.27527035738968675</v>
      </c>
      <c r="L178">
        <f t="shared" si="8"/>
        <v>7.5773769657445866E-2</v>
      </c>
    </row>
    <row r="179" spans="1:12" x14ac:dyDescent="0.3">
      <c r="A179">
        <v>56.780837754321098</v>
      </c>
      <c r="B179">
        <v>67.1025269513474</v>
      </c>
      <c r="C179">
        <v>37.073999999999998</v>
      </c>
      <c r="D179">
        <v>-19.7068377543211</v>
      </c>
      <c r="E179">
        <v>-2.4057334317007402</v>
      </c>
      <c r="F179">
        <v>178</v>
      </c>
      <c r="G179">
        <v>206.57814329999999</v>
      </c>
      <c r="H179">
        <v>5598.2159279999996</v>
      </c>
      <c r="J179">
        <f t="shared" si="6"/>
        <v>388.35945427513548</v>
      </c>
      <c r="K179">
        <f t="shared" si="7"/>
        <v>0.27552255398098913</v>
      </c>
      <c r="L179">
        <f t="shared" si="8"/>
        <v>7.5912677752207072E-2</v>
      </c>
    </row>
    <row r="180" spans="1:12" x14ac:dyDescent="0.3">
      <c r="A180">
        <v>52.928549978384297</v>
      </c>
      <c r="B180">
        <v>59.3965310413369</v>
      </c>
      <c r="C180">
        <v>51.198</v>
      </c>
      <c r="D180">
        <v>-1.7305499783842699</v>
      </c>
      <c r="E180">
        <v>-0.22454511197562299</v>
      </c>
      <c r="F180">
        <v>179</v>
      </c>
      <c r="G180">
        <v>130.7302833</v>
      </c>
      <c r="H180">
        <v>5669.5353709999999</v>
      </c>
      <c r="J180">
        <f t="shared" si="6"/>
        <v>2.994803227685797</v>
      </c>
      <c r="K180">
        <f t="shared" si="7"/>
        <v>2.4194929484901154E-2</v>
      </c>
      <c r="L180">
        <f t="shared" si="8"/>
        <v>5.8539461277933925E-4</v>
      </c>
    </row>
    <row r="181" spans="1:12" x14ac:dyDescent="0.3">
      <c r="A181">
        <v>55.780697895954198</v>
      </c>
      <c r="B181">
        <v>85.092292099170507</v>
      </c>
      <c r="C181">
        <v>56.088999999999999</v>
      </c>
      <c r="D181">
        <v>0.30830210404582198</v>
      </c>
      <c r="E181">
        <v>3.3421918628663498E-2</v>
      </c>
      <c r="F181">
        <v>180</v>
      </c>
      <c r="G181">
        <v>148.29447540000001</v>
      </c>
      <c r="H181">
        <v>5732.6571219999996</v>
      </c>
      <c r="J181">
        <f t="shared" si="6"/>
        <v>9.5050187359080843E-2</v>
      </c>
      <c r="K181">
        <f t="shared" si="7"/>
        <v>4.3103913557001822E-3</v>
      </c>
      <c r="L181">
        <f t="shared" si="8"/>
        <v>1.8579473639294854E-5</v>
      </c>
    </row>
    <row r="182" spans="1:12" x14ac:dyDescent="0.3">
      <c r="A182">
        <v>69.172168496222596</v>
      </c>
      <c r="B182">
        <v>69.522942878330497</v>
      </c>
      <c r="C182">
        <v>60.338999999999999</v>
      </c>
      <c r="D182">
        <v>-8.8331684962226102</v>
      </c>
      <c r="E182">
        <v>-1.05938163809844</v>
      </c>
      <c r="F182">
        <v>181</v>
      </c>
      <c r="G182">
        <v>632.39104429999998</v>
      </c>
      <c r="H182">
        <v>5029.978967</v>
      </c>
      <c r="J182">
        <f t="shared" si="6"/>
        <v>78.024865682659609</v>
      </c>
      <c r="K182">
        <f t="shared" si="7"/>
        <v>0.12349709142401703</v>
      </c>
      <c r="L182">
        <f t="shared" si="8"/>
        <v>1.5251531590192021E-2</v>
      </c>
    </row>
    <row r="183" spans="1:12" x14ac:dyDescent="0.3">
      <c r="A183">
        <v>62.735695642018698</v>
      </c>
      <c r="B183">
        <v>82.707365572971597</v>
      </c>
      <c r="C183">
        <v>59.131</v>
      </c>
      <c r="D183">
        <v>-3.6046956420187199</v>
      </c>
      <c r="E183">
        <v>-0.39636610376418502</v>
      </c>
      <c r="F183">
        <v>182</v>
      </c>
      <c r="G183">
        <v>-297.42141459999999</v>
      </c>
      <c r="H183">
        <v>5284.0078169999997</v>
      </c>
      <c r="J183">
        <f t="shared" si="6"/>
        <v>12.993830671588752</v>
      </c>
      <c r="K183">
        <f t="shared" si="7"/>
        <v>5.0397479392418516E-2</v>
      </c>
      <c r="L183">
        <f t="shared" si="8"/>
        <v>2.539905929109249E-3</v>
      </c>
    </row>
    <row r="184" spans="1:12" x14ac:dyDescent="0.3">
      <c r="A184">
        <v>68.747998174016899</v>
      </c>
      <c r="B184">
        <v>59.609425008193703</v>
      </c>
      <c r="C184">
        <v>65.427000000000007</v>
      </c>
      <c r="D184">
        <v>-3.3209981740168799</v>
      </c>
      <c r="E184">
        <v>-0.43014132690193801</v>
      </c>
      <c r="F184">
        <v>183</v>
      </c>
      <c r="G184">
        <v>550.13607930000001</v>
      </c>
      <c r="H184">
        <v>5059.8402159999996</v>
      </c>
      <c r="J184">
        <f t="shared" si="6"/>
        <v>11.029028871823451</v>
      </c>
      <c r="K184">
        <f t="shared" si="7"/>
        <v>4.6431087020580068E-2</v>
      </c>
      <c r="L184">
        <f t="shared" si="8"/>
        <v>2.1558458419126789E-3</v>
      </c>
    </row>
    <row r="185" spans="1:12" x14ac:dyDescent="0.3">
      <c r="A185">
        <v>65.578163832194306</v>
      </c>
      <c r="B185">
        <v>102.617791176913</v>
      </c>
      <c r="C185">
        <v>46.615000000000002</v>
      </c>
      <c r="D185">
        <v>-18.963163832194301</v>
      </c>
      <c r="E185">
        <v>-1.8719725064058601</v>
      </c>
      <c r="F185">
        <v>184</v>
      </c>
      <c r="G185">
        <v>1037.3171400000001</v>
      </c>
      <c r="H185">
        <v>4619.5240379999996</v>
      </c>
      <c r="J185">
        <f t="shared" si="6"/>
        <v>359.60158252664206</v>
      </c>
      <c r="K185">
        <f t="shared" si="7"/>
        <v>0.26512520150324287</v>
      </c>
      <c r="L185">
        <f t="shared" si="8"/>
        <v>7.0291372472135141E-2</v>
      </c>
    </row>
    <row r="186" spans="1:12" x14ac:dyDescent="0.3">
      <c r="A186">
        <v>53.644015461177098</v>
      </c>
      <c r="B186">
        <v>74.447980742778697</v>
      </c>
      <c r="C186">
        <v>48.875999999999998</v>
      </c>
      <c r="D186">
        <v>-4.7680154611771197</v>
      </c>
      <c r="E186">
        <v>-0.55260039827520702</v>
      </c>
      <c r="F186">
        <v>185</v>
      </c>
      <c r="G186">
        <v>177.50717270000001</v>
      </c>
      <c r="H186">
        <v>5596.1917089999997</v>
      </c>
      <c r="J186">
        <f t="shared" si="6"/>
        <v>22.73397143802406</v>
      </c>
      <c r="K186">
        <f t="shared" si="7"/>
        <v>6.6661927888268399E-2</v>
      </c>
      <c r="L186">
        <f t="shared" si="8"/>
        <v>4.4438126297806965E-3</v>
      </c>
    </row>
    <row r="187" spans="1:12" x14ac:dyDescent="0.3">
      <c r="A187">
        <v>56.876478203133402</v>
      </c>
      <c r="B187">
        <v>62.403347337988798</v>
      </c>
      <c r="C187">
        <v>50.829000000000001</v>
      </c>
      <c r="D187">
        <v>-6.0474782031333696</v>
      </c>
      <c r="E187">
        <v>-0.765544373122933</v>
      </c>
      <c r="F187">
        <v>186</v>
      </c>
      <c r="G187">
        <v>511.76766900000001</v>
      </c>
      <c r="H187">
        <v>4345.7051449999999</v>
      </c>
      <c r="J187">
        <f t="shared" si="6"/>
        <v>36.571992617373212</v>
      </c>
      <c r="K187">
        <f t="shared" si="7"/>
        <v>8.4550177986132152E-2</v>
      </c>
      <c r="L187">
        <f t="shared" si="8"/>
        <v>7.1487325974866258E-3</v>
      </c>
    </row>
    <row r="188" spans="1:12" x14ac:dyDescent="0.3">
      <c r="A188">
        <v>64.453220649392904</v>
      </c>
      <c r="B188">
        <v>72.394307451566405</v>
      </c>
      <c r="C188">
        <v>88.018000000000001</v>
      </c>
      <c r="D188">
        <v>23.5647793506071</v>
      </c>
      <c r="E188">
        <v>2.7695624901337901</v>
      </c>
      <c r="F188">
        <v>187</v>
      </c>
      <c r="G188">
        <v>1132.168502</v>
      </c>
      <c r="H188">
        <v>4274.0472920000002</v>
      </c>
      <c r="J188">
        <f t="shared" si="6"/>
        <v>555.29882584279881</v>
      </c>
      <c r="K188">
        <f t="shared" si="7"/>
        <v>0.32946068119194361</v>
      </c>
      <c r="L188">
        <f t="shared" si="8"/>
        <v>0.1085443404514595</v>
      </c>
    </row>
    <row r="189" spans="1:12" x14ac:dyDescent="0.3">
      <c r="A189">
        <v>68.133788347140694</v>
      </c>
      <c r="B189">
        <v>65.867620896522894</v>
      </c>
      <c r="C189">
        <v>67.655000000000001</v>
      </c>
      <c r="D189">
        <v>-0.47878834714064999</v>
      </c>
      <c r="E189">
        <v>-5.8993964604555402E-2</v>
      </c>
      <c r="F189">
        <v>188</v>
      </c>
      <c r="G189">
        <v>454.65731670000002</v>
      </c>
      <c r="H189">
        <v>4903.9182149999997</v>
      </c>
      <c r="J189">
        <f t="shared" si="6"/>
        <v>0.22923828135767557</v>
      </c>
      <c r="K189">
        <f t="shared" si="7"/>
        <v>6.6939703804896247E-3</v>
      </c>
      <c r="L189">
        <f t="shared" si="8"/>
        <v>4.4809239454872411E-5</v>
      </c>
    </row>
    <row r="190" spans="1:12" x14ac:dyDescent="0.3">
      <c r="A190">
        <v>49.8128021036989</v>
      </c>
      <c r="B190">
        <v>63.239749502133101</v>
      </c>
      <c r="C190">
        <v>61.841000000000001</v>
      </c>
      <c r="D190">
        <v>12.0281978963011</v>
      </c>
      <c r="E190">
        <v>1.5125352135318599</v>
      </c>
      <c r="F190">
        <v>189</v>
      </c>
      <c r="G190">
        <v>14.29125372</v>
      </c>
      <c r="H190">
        <v>5459.9752840000001</v>
      </c>
      <c r="J190">
        <f t="shared" si="6"/>
        <v>144.6775446325822</v>
      </c>
      <c r="K190">
        <f t="shared" si="7"/>
        <v>0.1681670009918752</v>
      </c>
      <c r="L190">
        <f t="shared" si="8"/>
        <v>2.8280140222601356E-2</v>
      </c>
    </row>
    <row r="191" spans="1:12" x14ac:dyDescent="0.3">
      <c r="A191">
        <v>55.558062686026098</v>
      </c>
      <c r="B191">
        <v>93.769853698937098</v>
      </c>
      <c r="C191">
        <v>59.713000000000001</v>
      </c>
      <c r="D191">
        <v>4.1549373139739396</v>
      </c>
      <c r="E191">
        <v>0.42907464981240401</v>
      </c>
      <c r="F191">
        <v>190</v>
      </c>
      <c r="G191">
        <v>961.84664659999999</v>
      </c>
      <c r="H191">
        <v>4600.0181810000004</v>
      </c>
      <c r="J191">
        <f t="shared" si="6"/>
        <v>17.263504083052975</v>
      </c>
      <c r="K191">
        <f t="shared" si="7"/>
        <v>5.8090443258761094E-2</v>
      </c>
      <c r="L191">
        <f t="shared" si="8"/>
        <v>3.3744995979993423E-3</v>
      </c>
    </row>
    <row r="192" spans="1:12" x14ac:dyDescent="0.3">
      <c r="A192">
        <v>52.1076020223678</v>
      </c>
      <c r="B192">
        <v>62.663670897647499</v>
      </c>
      <c r="C192">
        <v>50.863999999999997</v>
      </c>
      <c r="D192">
        <v>-1.2436020223678299</v>
      </c>
      <c r="E192">
        <v>-0.15709902991756899</v>
      </c>
      <c r="F192">
        <v>191</v>
      </c>
      <c r="G192">
        <v>137.01110929999999</v>
      </c>
      <c r="H192">
        <v>5679.3392590000003</v>
      </c>
      <c r="J192">
        <f t="shared" si="6"/>
        <v>1.5465459900373566</v>
      </c>
      <c r="K192">
        <f t="shared" si="7"/>
        <v>1.73868790929468E-2</v>
      </c>
      <c r="L192">
        <f t="shared" si="8"/>
        <v>3.0230356459275056E-4</v>
      </c>
    </row>
    <row r="193" spans="1:12" x14ac:dyDescent="0.3">
      <c r="A193">
        <v>58.012185981558801</v>
      </c>
      <c r="B193">
        <v>57.372433713126497</v>
      </c>
      <c r="C193">
        <v>63.009</v>
      </c>
      <c r="D193">
        <v>4.9968140184411602</v>
      </c>
      <c r="E193">
        <v>0.65969250337366603</v>
      </c>
      <c r="F193">
        <v>192</v>
      </c>
      <c r="G193">
        <v>946.29454480000004</v>
      </c>
      <c r="H193">
        <v>4542.8133420000004</v>
      </c>
      <c r="J193">
        <f t="shared" si="6"/>
        <v>24.968150334890094</v>
      </c>
      <c r="K193">
        <f t="shared" si="7"/>
        <v>6.9860775091988223E-2</v>
      </c>
      <c r="L193">
        <f t="shared" si="8"/>
        <v>4.880527896453362E-3</v>
      </c>
    </row>
    <row r="194" spans="1:12" x14ac:dyDescent="0.3">
      <c r="A194">
        <v>61.0713689758527</v>
      </c>
      <c r="B194">
        <v>64.132171246660107</v>
      </c>
      <c r="C194">
        <v>55.026000000000003</v>
      </c>
      <c r="D194">
        <v>-6.0453689758527496</v>
      </c>
      <c r="E194">
        <v>-0.75489203166281105</v>
      </c>
      <c r="F194">
        <v>193</v>
      </c>
      <c r="G194">
        <v>373.22942069999999</v>
      </c>
      <c r="H194">
        <v>5288.4985580000002</v>
      </c>
      <c r="J194">
        <f t="shared" si="6"/>
        <v>36.546486054202923</v>
      </c>
      <c r="K194">
        <f t="shared" si="7"/>
        <v>8.4520688745161512E-2</v>
      </c>
      <c r="L194">
        <f t="shared" si="8"/>
        <v>7.1437468259564719E-3</v>
      </c>
    </row>
    <row r="195" spans="1:12" x14ac:dyDescent="0.3">
      <c r="A195">
        <v>51.875277630431697</v>
      </c>
      <c r="B195">
        <v>50.953537660024502</v>
      </c>
      <c r="C195">
        <v>51.933</v>
      </c>
      <c r="D195">
        <v>5.7722369568345797E-2</v>
      </c>
      <c r="E195">
        <v>8.0864327666209899E-3</v>
      </c>
      <c r="F195">
        <v>194</v>
      </c>
      <c r="G195">
        <v>171.61264420000001</v>
      </c>
      <c r="H195">
        <v>5643.4907649999996</v>
      </c>
      <c r="J195">
        <f t="shared" ref="J195:J258" si="9">D195^2</f>
        <v>3.3318719485846927E-3</v>
      </c>
      <c r="K195">
        <f t="shared" ref="K195:K258" si="10" xml:space="preserve"> ABS(C195 - A195) / (MAX($C$2:$C$739) - MIN($A$2:$A$739))</f>
        <v>8.0702012588530021E-4</v>
      </c>
      <c r="L195">
        <f t="shared" ref="L195:L258" si="11">K195^2</f>
        <v>6.5128148358392585E-7</v>
      </c>
    </row>
    <row r="196" spans="1:12" x14ac:dyDescent="0.3">
      <c r="A196">
        <v>72.8011763162976</v>
      </c>
      <c r="B196">
        <v>55.4323276116315</v>
      </c>
      <c r="C196">
        <v>76.811000000000007</v>
      </c>
      <c r="D196">
        <v>4.0098236837024199</v>
      </c>
      <c r="E196">
        <v>0.53857193567173001</v>
      </c>
      <c r="F196">
        <v>195</v>
      </c>
      <c r="G196">
        <v>527.09350570000004</v>
      </c>
      <c r="H196">
        <v>5076.4186950000003</v>
      </c>
      <c r="J196">
        <f t="shared" si="9"/>
        <v>16.078685974380846</v>
      </c>
      <c r="K196">
        <f t="shared" si="10"/>
        <v>5.606160035010678E-2</v>
      </c>
      <c r="L196">
        <f t="shared" si="11"/>
        <v>3.1429030338150925E-3</v>
      </c>
    </row>
    <row r="197" spans="1:12" x14ac:dyDescent="0.3">
      <c r="A197">
        <v>51.932568604465402</v>
      </c>
      <c r="B197">
        <v>54.776716856664898</v>
      </c>
      <c r="C197">
        <v>49.018000000000001</v>
      </c>
      <c r="D197">
        <v>-2.9145686044654</v>
      </c>
      <c r="E197">
        <v>-0.39380051809359201</v>
      </c>
      <c r="F197">
        <v>196</v>
      </c>
      <c r="G197">
        <v>234.6173742</v>
      </c>
      <c r="H197">
        <v>5779.8041999999996</v>
      </c>
      <c r="J197">
        <f t="shared" si="9"/>
        <v>8.4947101501353899</v>
      </c>
      <c r="K197">
        <f t="shared" si="10"/>
        <v>4.0748769318864217E-2</v>
      </c>
      <c r="L197">
        <f t="shared" si="11"/>
        <v>1.6604622010020097E-3</v>
      </c>
    </row>
    <row r="198" spans="1:12" x14ac:dyDescent="0.3">
      <c r="A198">
        <v>55.485997091617499</v>
      </c>
      <c r="B198">
        <v>62.997022981585999</v>
      </c>
      <c r="C198">
        <v>55.347000000000001</v>
      </c>
      <c r="D198">
        <v>-0.138997091617512</v>
      </c>
      <c r="E198">
        <v>-1.7512401267016999E-2</v>
      </c>
      <c r="F198">
        <v>197</v>
      </c>
      <c r="G198">
        <v>34.692131760000002</v>
      </c>
      <c r="H198">
        <v>5670.3436080000001</v>
      </c>
      <c r="J198">
        <f t="shared" si="9"/>
        <v>1.9320191478127025E-2</v>
      </c>
      <c r="K198">
        <f t="shared" si="10"/>
        <v>1.9433271921054463E-3</v>
      </c>
      <c r="L198">
        <f t="shared" si="11"/>
        <v>3.7765205755764381E-6</v>
      </c>
    </row>
    <row r="199" spans="1:12" x14ac:dyDescent="0.3">
      <c r="A199">
        <v>56.035948488020097</v>
      </c>
      <c r="B199">
        <v>61.068884641826202</v>
      </c>
      <c r="C199">
        <v>56.405999999999999</v>
      </c>
      <c r="D199">
        <v>0.37005151197990199</v>
      </c>
      <c r="E199">
        <v>4.73535114238944E-2</v>
      </c>
      <c r="F199">
        <v>198</v>
      </c>
      <c r="G199">
        <v>578.99625619999995</v>
      </c>
      <c r="H199">
        <v>5014.4601110000003</v>
      </c>
      <c r="J199">
        <f t="shared" si="9"/>
        <v>0.13693812151861154</v>
      </c>
      <c r="K199">
        <f t="shared" si="10"/>
        <v>5.173713761502558E-3</v>
      </c>
      <c r="L199">
        <f t="shared" si="11"/>
        <v>2.6767314085960948E-5</v>
      </c>
    </row>
    <row r="200" spans="1:12" x14ac:dyDescent="0.3">
      <c r="A200">
        <v>57.873058076142101</v>
      </c>
      <c r="B200">
        <v>51.103958736981198</v>
      </c>
      <c r="C200">
        <v>51.366999999999997</v>
      </c>
      <c r="D200">
        <v>-6.50605807614214</v>
      </c>
      <c r="E200">
        <v>-0.91010324693438505</v>
      </c>
      <c r="F200">
        <v>199</v>
      </c>
      <c r="G200">
        <v>464.02530259999997</v>
      </c>
      <c r="H200">
        <v>5246.4922729999998</v>
      </c>
      <c r="J200">
        <f t="shared" si="9"/>
        <v>42.328791690134366</v>
      </c>
      <c r="K200">
        <f t="shared" si="10"/>
        <v>9.0961612402490039E-2</v>
      </c>
      <c r="L200">
        <f t="shared" si="11"/>
        <v>8.2740149308608291E-3</v>
      </c>
    </row>
    <row r="201" spans="1:12" x14ac:dyDescent="0.3">
      <c r="A201">
        <v>59.755399575312303</v>
      </c>
      <c r="B201">
        <v>94.091317466673502</v>
      </c>
      <c r="C201">
        <v>56.05</v>
      </c>
      <c r="D201">
        <v>-3.7053995753122599</v>
      </c>
      <c r="E201">
        <v>-0.38199728182661002</v>
      </c>
      <c r="F201">
        <v>200</v>
      </c>
      <c r="G201">
        <v>-128.37524869999999</v>
      </c>
      <c r="H201">
        <v>5113.8231519999999</v>
      </c>
      <c r="J201">
        <f t="shared" si="9"/>
        <v>13.729986012724277</v>
      </c>
      <c r="K201">
        <f t="shared" si="10"/>
        <v>5.1805427498699666E-2</v>
      </c>
      <c r="L201">
        <f t="shared" si="11"/>
        <v>2.6838023183230275E-3</v>
      </c>
    </row>
    <row r="202" spans="1:12" x14ac:dyDescent="0.3">
      <c r="A202">
        <v>59.6010665496798</v>
      </c>
      <c r="B202">
        <v>67.677292142591</v>
      </c>
      <c r="C202">
        <v>56.64</v>
      </c>
      <c r="D202">
        <v>-2.9610665496797899</v>
      </c>
      <c r="E202">
        <v>-0.35993715647472901</v>
      </c>
      <c r="F202">
        <v>201</v>
      </c>
      <c r="G202">
        <v>466.3134498</v>
      </c>
      <c r="H202">
        <v>5086.3951520000001</v>
      </c>
      <c r="J202">
        <f t="shared" si="9"/>
        <v>8.7679151116325755</v>
      </c>
      <c r="K202">
        <f t="shared" si="10"/>
        <v>4.1398860052854758E-2</v>
      </c>
      <c r="L202">
        <f t="shared" si="11"/>
        <v>1.7138656136758534E-3</v>
      </c>
    </row>
    <row r="203" spans="1:12" x14ac:dyDescent="0.3">
      <c r="A203">
        <v>54.812275682528799</v>
      </c>
      <c r="B203">
        <v>71.534483549885607</v>
      </c>
      <c r="C203">
        <v>60.936</v>
      </c>
      <c r="D203">
        <v>6.1237243174712299</v>
      </c>
      <c r="E203">
        <v>0.72403224493592999</v>
      </c>
      <c r="F203">
        <v>202</v>
      </c>
      <c r="G203">
        <v>142.18377219999999</v>
      </c>
      <c r="H203">
        <v>5581.7748199999996</v>
      </c>
      <c r="J203">
        <f t="shared" si="9"/>
        <v>37.499999516388478</v>
      </c>
      <c r="K203">
        <f t="shared" si="10"/>
        <v>8.5616179767613834E-2</v>
      </c>
      <c r="L203">
        <f t="shared" si="11"/>
        <v>7.3301302380003684E-3</v>
      </c>
    </row>
    <row r="204" spans="1:12" x14ac:dyDescent="0.3">
      <c r="A204">
        <v>56.413040821914102</v>
      </c>
      <c r="B204">
        <v>72.850255735077994</v>
      </c>
      <c r="C204">
        <v>55.046999999999997</v>
      </c>
      <c r="D204">
        <v>-1.3660408219141</v>
      </c>
      <c r="E204">
        <v>-0.16004722091673099</v>
      </c>
      <c r="F204">
        <v>203</v>
      </c>
      <c r="G204">
        <v>59.203381589999999</v>
      </c>
      <c r="H204">
        <v>5591.3393029999997</v>
      </c>
      <c r="J204">
        <f t="shared" si="9"/>
        <v>1.8660675271357499</v>
      </c>
      <c r="K204">
        <f t="shared" si="10"/>
        <v>1.9098703748831356E-2</v>
      </c>
      <c r="L204">
        <f t="shared" si="11"/>
        <v>3.6476048488562492E-4</v>
      </c>
    </row>
    <row r="205" spans="1:12" x14ac:dyDescent="0.3">
      <c r="A205">
        <v>37.6955978783866</v>
      </c>
      <c r="B205">
        <v>57.274556027812501</v>
      </c>
      <c r="C205">
        <v>35.286999999999999</v>
      </c>
      <c r="D205">
        <v>-2.4085978783866402</v>
      </c>
      <c r="E205">
        <v>-0.31826100787814499</v>
      </c>
      <c r="F205">
        <v>204</v>
      </c>
      <c r="G205">
        <v>852.76572109999995</v>
      </c>
      <c r="H205">
        <v>5086.6482390000001</v>
      </c>
      <c r="J205">
        <f t="shared" si="9"/>
        <v>5.8013437397686243</v>
      </c>
      <c r="K205">
        <f t="shared" si="10"/>
        <v>3.3674760366906469E-2</v>
      </c>
      <c r="L205">
        <f t="shared" si="11"/>
        <v>1.1339894857685746E-3</v>
      </c>
    </row>
    <row r="206" spans="1:12" x14ac:dyDescent="0.3">
      <c r="A206">
        <v>64.167043491969906</v>
      </c>
      <c r="B206">
        <v>71.081286899800304</v>
      </c>
      <c r="C206">
        <v>68.647000000000006</v>
      </c>
      <c r="D206">
        <v>4.4799565080300603</v>
      </c>
      <c r="E206">
        <v>0.53136892993505502</v>
      </c>
      <c r="F206">
        <v>205</v>
      </c>
      <c r="G206">
        <v>602.18853290000004</v>
      </c>
      <c r="H206">
        <v>4945.7120629999999</v>
      </c>
      <c r="J206">
        <f t="shared" si="9"/>
        <v>20.070010313840893</v>
      </c>
      <c r="K206">
        <f t="shared" si="10"/>
        <v>6.2634557314785649E-2</v>
      </c>
      <c r="L206">
        <f t="shared" si="11"/>
        <v>3.9230877700191687E-3</v>
      </c>
    </row>
    <row r="207" spans="1:12" x14ac:dyDescent="0.3">
      <c r="A207">
        <v>67.8366399715932</v>
      </c>
      <c r="B207">
        <v>61.5055724411189</v>
      </c>
      <c r="C207">
        <v>69.831999999999994</v>
      </c>
      <c r="D207">
        <v>1.99536002840682</v>
      </c>
      <c r="E207">
        <v>0.25442749123434499</v>
      </c>
      <c r="F207">
        <v>206</v>
      </c>
      <c r="G207">
        <v>190.4369083</v>
      </c>
      <c r="H207">
        <v>4821.9310070000001</v>
      </c>
      <c r="J207">
        <f t="shared" si="9"/>
        <v>3.9814616429636658</v>
      </c>
      <c r="K207">
        <f t="shared" si="10"/>
        <v>2.7897255662830626E-2</v>
      </c>
      <c r="L207">
        <f t="shared" si="11"/>
        <v>7.7825687351733546E-4</v>
      </c>
    </row>
    <row r="208" spans="1:12" x14ac:dyDescent="0.3">
      <c r="A208">
        <v>63.812294381044602</v>
      </c>
      <c r="B208">
        <v>69.990387861849698</v>
      </c>
      <c r="C208">
        <v>58.491999999999997</v>
      </c>
      <c r="D208">
        <v>-5.3202943810445804</v>
      </c>
      <c r="E208">
        <v>-0.63594046941274096</v>
      </c>
      <c r="F208">
        <v>207</v>
      </c>
      <c r="G208">
        <v>209.2200565</v>
      </c>
      <c r="H208">
        <v>5057.2838780000002</v>
      </c>
      <c r="J208">
        <f t="shared" si="9"/>
        <v>28.305532300974534</v>
      </c>
      <c r="K208">
        <f t="shared" si="10"/>
        <v>7.4383374647446779E-2</v>
      </c>
      <c r="L208">
        <f t="shared" si="11"/>
        <v>5.5328864239424279E-3</v>
      </c>
    </row>
    <row r="209" spans="1:12" x14ac:dyDescent="0.3">
      <c r="A209">
        <v>53.974692126687302</v>
      </c>
      <c r="B209">
        <v>55.874426479440203</v>
      </c>
      <c r="C209">
        <v>46.829000000000001</v>
      </c>
      <c r="D209">
        <v>-7.1456921266873197</v>
      </c>
      <c r="E209">
        <v>-0.95595568758886595</v>
      </c>
      <c r="F209">
        <v>208</v>
      </c>
      <c r="G209">
        <v>82.157625589999995</v>
      </c>
      <c r="H209">
        <v>5625.1546060000001</v>
      </c>
      <c r="J209">
        <f t="shared" si="9"/>
        <v>51.060915969401151</v>
      </c>
      <c r="K209">
        <f t="shared" si="10"/>
        <v>9.9904376808249415E-2</v>
      </c>
      <c r="L209">
        <f t="shared" si="11"/>
        <v>9.9808845054446833E-3</v>
      </c>
    </row>
    <row r="210" spans="1:12" x14ac:dyDescent="0.3">
      <c r="A210">
        <v>61.783269251714003</v>
      </c>
      <c r="B210">
        <v>70.276559791863093</v>
      </c>
      <c r="C210">
        <v>56.764000000000003</v>
      </c>
      <c r="D210">
        <v>-5.0192692517140101</v>
      </c>
      <c r="E210">
        <v>-0.59873582771442102</v>
      </c>
      <c r="F210">
        <v>209</v>
      </c>
      <c r="G210">
        <v>748.45167500000002</v>
      </c>
      <c r="H210">
        <v>5114.7899390000002</v>
      </c>
      <c r="J210">
        <f t="shared" si="9"/>
        <v>25.193063821201719</v>
      </c>
      <c r="K210">
        <f t="shared" si="10"/>
        <v>7.0174723138787587E-2</v>
      </c>
      <c r="L210">
        <f t="shared" si="11"/>
        <v>4.92449176760549E-3</v>
      </c>
    </row>
    <row r="211" spans="1:12" x14ac:dyDescent="0.3">
      <c r="A211">
        <v>55.480849963330499</v>
      </c>
      <c r="B211">
        <v>64.643793404978595</v>
      </c>
      <c r="C211">
        <v>56.619</v>
      </c>
      <c r="D211">
        <v>1.1381500366695301</v>
      </c>
      <c r="E211">
        <v>0.141558548187665</v>
      </c>
      <c r="F211">
        <v>210</v>
      </c>
      <c r="G211">
        <v>32.688880529999999</v>
      </c>
      <c r="H211">
        <v>5674.6564310000003</v>
      </c>
      <c r="J211">
        <f t="shared" si="9"/>
        <v>1.2953855059708526</v>
      </c>
      <c r="K211">
        <f t="shared" si="10"/>
        <v>1.5912548163541741E-2</v>
      </c>
      <c r="L211">
        <f t="shared" si="11"/>
        <v>2.5320918905703566E-4</v>
      </c>
    </row>
    <row r="212" spans="1:12" x14ac:dyDescent="0.3">
      <c r="A212">
        <v>62.252871164795202</v>
      </c>
      <c r="B212">
        <v>69.350948317167095</v>
      </c>
      <c r="C212">
        <v>51.956000000000003</v>
      </c>
      <c r="D212">
        <v>-10.296871164795199</v>
      </c>
      <c r="E212">
        <v>-1.2364571686101</v>
      </c>
      <c r="F212">
        <v>211</v>
      </c>
      <c r="G212">
        <v>736.90911930000004</v>
      </c>
      <c r="H212">
        <v>4934.6770079999997</v>
      </c>
      <c r="J212">
        <f t="shared" si="9"/>
        <v>106.02555578439085</v>
      </c>
      <c r="K212">
        <f t="shared" si="10"/>
        <v>0.14396121167210121</v>
      </c>
      <c r="L212">
        <f t="shared" si="11"/>
        <v>2.072483046609953E-2</v>
      </c>
    </row>
    <row r="213" spans="1:12" x14ac:dyDescent="0.3">
      <c r="A213">
        <v>75.509783300290593</v>
      </c>
      <c r="B213">
        <v>73.190677445181095</v>
      </c>
      <c r="C213">
        <v>85.980999999999995</v>
      </c>
      <c r="D213">
        <v>10.4712166997094</v>
      </c>
      <c r="E213">
        <v>1.2239657461681599</v>
      </c>
      <c r="F213">
        <v>212</v>
      </c>
      <c r="G213">
        <v>529.05046979999997</v>
      </c>
      <c r="H213">
        <v>4953.5450730000002</v>
      </c>
      <c r="J213">
        <f t="shared" si="9"/>
        <v>109.64637917227302</v>
      </c>
      <c r="K213">
        <f t="shared" si="10"/>
        <v>0.14639874770165573</v>
      </c>
      <c r="L213">
        <f t="shared" si="11"/>
        <v>2.143259332861305E-2</v>
      </c>
    </row>
    <row r="214" spans="1:12" x14ac:dyDescent="0.3">
      <c r="A214">
        <v>53.2704180506733</v>
      </c>
      <c r="B214">
        <v>62.147586774545701</v>
      </c>
      <c r="C214">
        <v>51.2</v>
      </c>
      <c r="D214">
        <v>-2.0704180506732999</v>
      </c>
      <c r="E214">
        <v>-0.26263095363816102</v>
      </c>
      <c r="F214">
        <v>213</v>
      </c>
      <c r="G214">
        <v>85.96249048</v>
      </c>
      <c r="H214">
        <v>5641.3284789999998</v>
      </c>
      <c r="J214">
        <f t="shared" si="9"/>
        <v>4.2866309045538271</v>
      </c>
      <c r="K214">
        <f t="shared" si="10"/>
        <v>2.8946646653381328E-2</v>
      </c>
      <c r="L214">
        <f t="shared" si="11"/>
        <v>8.3790835247571241E-4</v>
      </c>
    </row>
    <row r="215" spans="1:12" x14ac:dyDescent="0.3">
      <c r="A215">
        <v>56.677475953257698</v>
      </c>
      <c r="B215">
        <v>60.030512796780599</v>
      </c>
      <c r="C215">
        <v>51.951000000000001</v>
      </c>
      <c r="D215">
        <v>-4.7264759532577401</v>
      </c>
      <c r="E215">
        <v>-0.61003032706128801</v>
      </c>
      <c r="F215">
        <v>214</v>
      </c>
      <c r="G215">
        <v>582.22088610000003</v>
      </c>
      <c r="H215">
        <v>4999.279141</v>
      </c>
      <c r="J215">
        <f t="shared" si="9"/>
        <v>22.339574936723661</v>
      </c>
      <c r="K215">
        <f t="shared" si="10"/>
        <v>6.6081161381954731E-2</v>
      </c>
      <c r="L215">
        <f t="shared" si="11"/>
        <v>4.3667198895879457E-3</v>
      </c>
    </row>
    <row r="216" spans="1:12" x14ac:dyDescent="0.3">
      <c r="A216">
        <v>57.718405579336903</v>
      </c>
      <c r="B216">
        <v>75.1191962099752</v>
      </c>
      <c r="C216">
        <v>56.287999999999997</v>
      </c>
      <c r="D216">
        <v>-1.4304055793369399</v>
      </c>
      <c r="E216">
        <v>-0.16503791536165599</v>
      </c>
      <c r="F216">
        <v>215</v>
      </c>
      <c r="G216">
        <v>-96.419898180000004</v>
      </c>
      <c r="H216">
        <v>5515.5718139999999</v>
      </c>
      <c r="J216">
        <f t="shared" si="9"/>
        <v>2.0460601213982468</v>
      </c>
      <c r="K216">
        <f t="shared" si="10"/>
        <v>1.9998591522434633E-2</v>
      </c>
      <c r="L216">
        <f t="shared" si="11"/>
        <v>3.9994366288119437E-4</v>
      </c>
    </row>
    <row r="217" spans="1:12" x14ac:dyDescent="0.3">
      <c r="A217">
        <v>57.931904232203799</v>
      </c>
      <c r="B217">
        <v>58.707271947556997</v>
      </c>
      <c r="C217">
        <v>56.904000000000003</v>
      </c>
      <c r="D217">
        <v>-1.0279042322037799</v>
      </c>
      <c r="E217">
        <v>-0.134154950797401</v>
      </c>
      <c r="F217">
        <v>216</v>
      </c>
      <c r="G217">
        <v>927.43819989999997</v>
      </c>
      <c r="H217">
        <v>4713.0568469999998</v>
      </c>
      <c r="J217">
        <f t="shared" si="9"/>
        <v>1.0565871105824423</v>
      </c>
      <c r="K217">
        <f t="shared" si="10"/>
        <v>1.4371194548580378E-2</v>
      </c>
      <c r="L217">
        <f t="shared" si="11"/>
        <v>2.0653123275314635E-4</v>
      </c>
    </row>
    <row r="218" spans="1:12" x14ac:dyDescent="0.3">
      <c r="A218">
        <v>58.268706186103103</v>
      </c>
      <c r="B218">
        <v>54.156646243947897</v>
      </c>
      <c r="C218">
        <v>35.606999999999999</v>
      </c>
      <c r="D218">
        <v>-22.6617061861031</v>
      </c>
      <c r="E218">
        <v>-3.0794043826946398</v>
      </c>
      <c r="F218">
        <v>217</v>
      </c>
      <c r="G218">
        <v>852.56016050000005</v>
      </c>
      <c r="H218">
        <v>4840.74521</v>
      </c>
      <c r="J218">
        <f t="shared" si="9"/>
        <v>513.55292726526352</v>
      </c>
      <c r="K218">
        <f t="shared" si="10"/>
        <v>0.31683475775269082</v>
      </c>
      <c r="L218">
        <f t="shared" si="11"/>
        <v>0.10038426372020627</v>
      </c>
    </row>
    <row r="219" spans="1:12" x14ac:dyDescent="0.3">
      <c r="A219">
        <v>54.2212666702587</v>
      </c>
      <c r="B219">
        <v>62.326673566124597</v>
      </c>
      <c r="C219">
        <v>51.625999999999998</v>
      </c>
      <c r="D219">
        <v>-2.59526667025869</v>
      </c>
      <c r="E219">
        <v>-0.328734295753214</v>
      </c>
      <c r="F219">
        <v>218</v>
      </c>
      <c r="G219">
        <v>109.450451</v>
      </c>
      <c r="H219">
        <v>5592.9253829999998</v>
      </c>
      <c r="J219">
        <f t="shared" si="9"/>
        <v>6.7354090897556276</v>
      </c>
      <c r="K219">
        <f t="shared" si="10"/>
        <v>3.6284588636988496E-2</v>
      </c>
      <c r="L219">
        <f t="shared" si="11"/>
        <v>1.3165713725554746E-3</v>
      </c>
    </row>
    <row r="220" spans="1:12" x14ac:dyDescent="0.3">
      <c r="A220">
        <v>79.790370453506199</v>
      </c>
      <c r="B220">
        <v>64.055601137273399</v>
      </c>
      <c r="C220">
        <v>73.129000000000005</v>
      </c>
      <c r="D220">
        <v>-6.6613704535061897</v>
      </c>
      <c r="E220">
        <v>-0.83230984319502099</v>
      </c>
      <c r="F220">
        <v>219</v>
      </c>
      <c r="G220">
        <v>499.32305639999998</v>
      </c>
      <c r="H220">
        <v>4915.7350569999999</v>
      </c>
      <c r="J220">
        <f t="shared" si="9"/>
        <v>44.373856318845263</v>
      </c>
      <c r="K220">
        <f t="shared" si="10"/>
        <v>9.3133044643912449E-2</v>
      </c>
      <c r="L220">
        <f t="shared" si="11"/>
        <v>8.6737640046449897E-3</v>
      </c>
    </row>
    <row r="221" spans="1:12" x14ac:dyDescent="0.3">
      <c r="A221">
        <v>57.0077928693714</v>
      </c>
      <c r="B221">
        <v>64.561361716854506</v>
      </c>
      <c r="C221">
        <v>59.816000000000003</v>
      </c>
      <c r="D221">
        <v>2.8082071306286198</v>
      </c>
      <c r="E221">
        <v>0.349496472589925</v>
      </c>
      <c r="F221">
        <v>220</v>
      </c>
      <c r="G221">
        <v>722.53040390000001</v>
      </c>
      <c r="H221">
        <v>5028.194356</v>
      </c>
      <c r="J221">
        <f t="shared" si="9"/>
        <v>7.8860272885134259</v>
      </c>
      <c r="K221">
        <f t="shared" si="10"/>
        <v>3.926172277785988E-2</v>
      </c>
      <c r="L221">
        <f t="shared" si="11"/>
        <v>1.5414828754855214E-3</v>
      </c>
    </row>
    <row r="222" spans="1:12" x14ac:dyDescent="0.3">
      <c r="A222">
        <v>58.940645487628103</v>
      </c>
      <c r="B222">
        <v>64.131680209643903</v>
      </c>
      <c r="C222">
        <v>73.650999999999996</v>
      </c>
      <c r="D222">
        <v>14.7103545123719</v>
      </c>
      <c r="E222">
        <v>1.8369055654648401</v>
      </c>
      <c r="F222">
        <v>221</v>
      </c>
      <c r="G222">
        <v>791.16712319999999</v>
      </c>
      <c r="H222">
        <v>4870.8085080000001</v>
      </c>
      <c r="J222">
        <f t="shared" si="9"/>
        <v>216.39452987966033</v>
      </c>
      <c r="K222">
        <f t="shared" si="10"/>
        <v>0.20566640349620613</v>
      </c>
      <c r="L222">
        <f t="shared" si="11"/>
        <v>4.2298669527064271E-2</v>
      </c>
    </row>
    <row r="223" spans="1:12" x14ac:dyDescent="0.3">
      <c r="A223">
        <v>53.069829490357797</v>
      </c>
      <c r="B223">
        <v>61.400069838378997</v>
      </c>
      <c r="C223">
        <v>56.23</v>
      </c>
      <c r="D223">
        <v>3.1601705096422399</v>
      </c>
      <c r="E223">
        <v>0.40329801403501903</v>
      </c>
      <c r="F223">
        <v>222</v>
      </c>
      <c r="G223">
        <v>619.73514890000001</v>
      </c>
      <c r="H223">
        <v>4975.7052009999998</v>
      </c>
      <c r="J223">
        <f t="shared" si="9"/>
        <v>9.9866776500124939</v>
      </c>
      <c r="K223">
        <f t="shared" si="10"/>
        <v>4.4182545200135197E-2</v>
      </c>
      <c r="L223">
        <f t="shared" si="11"/>
        <v>1.9520973003619897E-3</v>
      </c>
    </row>
    <row r="224" spans="1:12" x14ac:dyDescent="0.3">
      <c r="A224">
        <v>70.756696010733904</v>
      </c>
      <c r="B224">
        <v>70.210814267015905</v>
      </c>
      <c r="C224">
        <v>63.426000000000002</v>
      </c>
      <c r="D224">
        <v>-7.3306960107338703</v>
      </c>
      <c r="E224">
        <v>-0.87486935777525399</v>
      </c>
      <c r="F224">
        <v>223</v>
      </c>
      <c r="G224">
        <v>214.16230490000001</v>
      </c>
      <c r="H224">
        <v>4828.6249180000004</v>
      </c>
      <c r="J224">
        <f t="shared" si="9"/>
        <v>53.739104001789478</v>
      </c>
      <c r="K224">
        <f t="shared" si="10"/>
        <v>0.10249092789596746</v>
      </c>
      <c r="L224">
        <f t="shared" si="11"/>
        <v>1.0504390300976401E-2</v>
      </c>
    </row>
    <row r="225" spans="1:12" x14ac:dyDescent="0.3">
      <c r="A225">
        <v>61.444737417814203</v>
      </c>
      <c r="B225">
        <v>71.657750746041501</v>
      </c>
      <c r="C225">
        <v>61.628</v>
      </c>
      <c r="D225">
        <v>0.18326258218578301</v>
      </c>
      <c r="E225">
        <v>2.1649218092163899E-2</v>
      </c>
      <c r="F225">
        <v>224</v>
      </c>
      <c r="G225">
        <v>-224.43002329999999</v>
      </c>
      <c r="H225">
        <v>5297.9174780000003</v>
      </c>
      <c r="J225">
        <f t="shared" si="9"/>
        <v>3.3585174029400873E-2</v>
      </c>
      <c r="K225">
        <f t="shared" si="10"/>
        <v>2.5622058354801379E-3</v>
      </c>
      <c r="L225">
        <f t="shared" si="11"/>
        <v>6.5648987433684718E-6</v>
      </c>
    </row>
    <row r="226" spans="1:12" x14ac:dyDescent="0.3">
      <c r="A226">
        <v>46.856855761803999</v>
      </c>
      <c r="B226">
        <v>54.970372845321698</v>
      </c>
      <c r="C226">
        <v>47.686</v>
      </c>
      <c r="D226">
        <v>0.829144238196037</v>
      </c>
      <c r="E226">
        <v>0.111831910885657</v>
      </c>
      <c r="F226">
        <v>225</v>
      </c>
      <c r="G226">
        <v>180.2738659</v>
      </c>
      <c r="H226">
        <v>5756.4939510000004</v>
      </c>
      <c r="J226">
        <f t="shared" si="9"/>
        <v>0.68748016773368659</v>
      </c>
      <c r="K226">
        <f t="shared" si="10"/>
        <v>1.1592318411222127E-2</v>
      </c>
      <c r="L226">
        <f t="shared" si="11"/>
        <v>1.3438184614715949E-4</v>
      </c>
    </row>
    <row r="227" spans="1:12" x14ac:dyDescent="0.3">
      <c r="A227">
        <v>59.679324808150596</v>
      </c>
      <c r="B227">
        <v>77.410053047938504</v>
      </c>
      <c r="C227">
        <v>77.894000000000005</v>
      </c>
      <c r="D227">
        <v>18.214675191849398</v>
      </c>
      <c r="E227">
        <v>2.0702497872071799</v>
      </c>
      <c r="F227">
        <v>226</v>
      </c>
      <c r="G227">
        <v>437.53158760000002</v>
      </c>
      <c r="H227">
        <v>5226.5637909999996</v>
      </c>
      <c r="J227">
        <f t="shared" si="9"/>
        <v>331.77439234457393</v>
      </c>
      <c r="K227">
        <f t="shared" si="10"/>
        <v>0.25466053414338879</v>
      </c>
      <c r="L227">
        <f t="shared" si="11"/>
        <v>6.4851987650196091E-2</v>
      </c>
    </row>
    <row r="228" spans="1:12" x14ac:dyDescent="0.3">
      <c r="A228">
        <v>78.860234960337607</v>
      </c>
      <c r="B228">
        <v>70.904580541454607</v>
      </c>
      <c r="C228">
        <v>87.783000000000001</v>
      </c>
      <c r="D228">
        <v>8.9227650396624494</v>
      </c>
      <c r="E228">
        <v>1.05964967903753</v>
      </c>
      <c r="F228">
        <v>227</v>
      </c>
      <c r="G228">
        <v>514.68286920000003</v>
      </c>
      <c r="H228">
        <v>4934.6125499999998</v>
      </c>
      <c r="J228">
        <f t="shared" si="9"/>
        <v>79.615735953022437</v>
      </c>
      <c r="K228">
        <f t="shared" si="10"/>
        <v>0.12474974640520438</v>
      </c>
      <c r="L228">
        <f t="shared" si="11"/>
        <v>1.5562499228162803E-2</v>
      </c>
    </row>
    <row r="229" spans="1:12" x14ac:dyDescent="0.3">
      <c r="A229">
        <v>61.169813320474397</v>
      </c>
      <c r="B229">
        <v>65.368535207959496</v>
      </c>
      <c r="C229">
        <v>60.18</v>
      </c>
      <c r="D229">
        <v>-0.98981332047443304</v>
      </c>
      <c r="E229">
        <v>-0.122424663056351</v>
      </c>
      <c r="F229">
        <v>228</v>
      </c>
      <c r="G229">
        <v>595.24189660000002</v>
      </c>
      <c r="H229">
        <v>5040.919398</v>
      </c>
      <c r="J229">
        <f t="shared" si="9"/>
        <v>0.97973040938862266</v>
      </c>
      <c r="K229">
        <f t="shared" si="10"/>
        <v>1.3838643085276886E-2</v>
      </c>
      <c r="L229">
        <f t="shared" si="11"/>
        <v>1.9150804244168177E-4</v>
      </c>
    </row>
    <row r="230" spans="1:12" x14ac:dyDescent="0.3">
      <c r="A230">
        <v>64.236449200594194</v>
      </c>
      <c r="B230">
        <v>82.5209825467049</v>
      </c>
      <c r="C230">
        <v>69.668999999999997</v>
      </c>
      <c r="D230">
        <v>5.4325507994058002</v>
      </c>
      <c r="E230">
        <v>0.59802811365921005</v>
      </c>
      <c r="F230">
        <v>229</v>
      </c>
      <c r="G230">
        <v>-80.951588810000004</v>
      </c>
      <c r="H230">
        <v>4834.9243310000002</v>
      </c>
      <c r="J230">
        <f t="shared" si="9"/>
        <v>29.512608188124599</v>
      </c>
      <c r="K230">
        <f t="shared" si="10"/>
        <v>7.5952838783358387E-2</v>
      </c>
      <c r="L230">
        <f t="shared" si="11"/>
        <v>5.76883371925083E-3</v>
      </c>
    </row>
    <row r="231" spans="1:12" x14ac:dyDescent="0.3">
      <c r="A231">
        <v>61.921134323451099</v>
      </c>
      <c r="B231">
        <v>70.667454726487904</v>
      </c>
      <c r="C231">
        <v>64.197999999999993</v>
      </c>
      <c r="D231">
        <v>2.2768656765489399</v>
      </c>
      <c r="E231">
        <v>0.27084928006522702</v>
      </c>
      <c r="F231">
        <v>230</v>
      </c>
      <c r="G231">
        <v>128.09992320000001</v>
      </c>
      <c r="H231">
        <v>4863.8889230000004</v>
      </c>
      <c r="J231">
        <f t="shared" si="9"/>
        <v>5.1841173090466617</v>
      </c>
      <c r="K231">
        <f t="shared" si="10"/>
        <v>3.1833004061590266E-2</v>
      </c>
      <c r="L231">
        <f t="shared" si="11"/>
        <v>1.0133401475852224E-3</v>
      </c>
    </row>
    <row r="232" spans="1:12" x14ac:dyDescent="0.3">
      <c r="A232">
        <v>56.434061510304403</v>
      </c>
      <c r="B232">
        <v>63.763289153120198</v>
      </c>
      <c r="C232">
        <v>64.671999999999997</v>
      </c>
      <c r="D232">
        <v>8.2379384896956207</v>
      </c>
      <c r="E232">
        <v>1.0316519160572299</v>
      </c>
      <c r="F232">
        <v>231</v>
      </c>
      <c r="G232">
        <v>375.63190509999998</v>
      </c>
      <c r="H232">
        <v>5286.8565909999998</v>
      </c>
      <c r="J232">
        <f t="shared" si="9"/>
        <v>67.863630560008559</v>
      </c>
      <c r="K232">
        <f t="shared" si="10"/>
        <v>0.11517514278624125</v>
      </c>
      <c r="L232">
        <f t="shared" si="11"/>
        <v>1.3265313515831059E-2</v>
      </c>
    </row>
    <row r="233" spans="1:12" x14ac:dyDescent="0.3">
      <c r="A233">
        <v>52.364379438426297</v>
      </c>
      <c r="B233">
        <v>66.907332646712405</v>
      </c>
      <c r="C233">
        <v>46.893999999999998</v>
      </c>
      <c r="D233">
        <v>-5.4703794384263302</v>
      </c>
      <c r="E233">
        <v>-0.66877586665853805</v>
      </c>
      <c r="F233">
        <v>232</v>
      </c>
      <c r="G233">
        <v>255.46919500000001</v>
      </c>
      <c r="H233">
        <v>5018.7520430000004</v>
      </c>
      <c r="J233">
        <f t="shared" si="9"/>
        <v>29.925051200357572</v>
      </c>
      <c r="K233">
        <f t="shared" si="10"/>
        <v>7.6481723395211795E-2</v>
      </c>
      <c r="L233">
        <f t="shared" si="11"/>
        <v>5.8494540135016872E-3</v>
      </c>
    </row>
    <row r="234" spans="1:12" x14ac:dyDescent="0.3">
      <c r="A234">
        <v>52.961422462974802</v>
      </c>
      <c r="B234">
        <v>69.200673243774602</v>
      </c>
      <c r="C234">
        <v>59.156999999999996</v>
      </c>
      <c r="D234">
        <v>6.1955775370251702</v>
      </c>
      <c r="E234">
        <v>0.74477765209320002</v>
      </c>
      <c r="F234">
        <v>233</v>
      </c>
      <c r="G234">
        <v>224.91400419999999</v>
      </c>
      <c r="H234">
        <v>5625.010843</v>
      </c>
      <c r="J234">
        <f t="shared" si="9"/>
        <v>38.385181017290876</v>
      </c>
      <c r="K234">
        <f t="shared" si="10"/>
        <v>8.6620764207293019E-2</v>
      </c>
      <c r="L234">
        <f t="shared" si="11"/>
        <v>7.5031567918554557E-3</v>
      </c>
    </row>
    <row r="235" spans="1:12" x14ac:dyDescent="0.3">
      <c r="A235">
        <v>37.942324426343298</v>
      </c>
      <c r="B235">
        <v>55.376453026258503</v>
      </c>
      <c r="C235">
        <v>31.472999999999999</v>
      </c>
      <c r="D235">
        <v>-6.4693244263432597</v>
      </c>
      <c r="E235">
        <v>-0.86935341294672996</v>
      </c>
      <c r="F235">
        <v>234</v>
      </c>
      <c r="G235">
        <v>851.37340319999998</v>
      </c>
      <c r="H235">
        <v>5082.3561710000004</v>
      </c>
      <c r="J235">
        <f t="shared" si="9"/>
        <v>41.852158533281546</v>
      </c>
      <c r="K235">
        <f t="shared" si="10"/>
        <v>9.0448036904696591E-2</v>
      </c>
      <c r="L235">
        <f t="shared" si="11"/>
        <v>8.1808473799133558E-3</v>
      </c>
    </row>
    <row r="236" spans="1:12" x14ac:dyDescent="0.3">
      <c r="A236">
        <v>76.545640774907994</v>
      </c>
      <c r="B236">
        <v>81.372576954469096</v>
      </c>
      <c r="C236">
        <v>78.83</v>
      </c>
      <c r="D236">
        <v>2.284359225092</v>
      </c>
      <c r="E236">
        <v>0.253235953199338</v>
      </c>
      <c r="F236">
        <v>235</v>
      </c>
      <c r="G236">
        <v>1132.421591</v>
      </c>
      <c r="H236">
        <v>4337.6851559999996</v>
      </c>
      <c r="J236">
        <f t="shared" si="9"/>
        <v>5.2182970692629222</v>
      </c>
      <c r="K236">
        <f t="shared" si="10"/>
        <v>3.1937771841115188E-2</v>
      </c>
      <c r="L236">
        <f t="shared" si="11"/>
        <v>1.0200212701751302E-3</v>
      </c>
    </row>
    <row r="237" spans="1:12" x14ac:dyDescent="0.3">
      <c r="A237">
        <v>58.716037803784502</v>
      </c>
      <c r="B237">
        <v>89.545530709032604</v>
      </c>
      <c r="C237">
        <v>54.475999999999999</v>
      </c>
      <c r="D237">
        <v>-4.2400378037845003</v>
      </c>
      <c r="E237">
        <v>-0.448071964566506</v>
      </c>
      <c r="F237">
        <v>236</v>
      </c>
      <c r="G237">
        <v>340.46092929999998</v>
      </c>
      <c r="H237">
        <v>5902.3600859999997</v>
      </c>
      <c r="J237">
        <f t="shared" si="9"/>
        <v>17.97792057752169</v>
      </c>
      <c r="K237">
        <f t="shared" si="10"/>
        <v>5.9280238627757234E-2</v>
      </c>
      <c r="L237">
        <f t="shared" si="11"/>
        <v>3.5141466917638408E-3</v>
      </c>
    </row>
    <row r="238" spans="1:12" x14ac:dyDescent="0.3">
      <c r="A238">
        <v>58.587966113760601</v>
      </c>
      <c r="B238">
        <v>62.649868566516403</v>
      </c>
      <c r="C238">
        <v>59.585000000000001</v>
      </c>
      <c r="D238">
        <v>0.99703388623935796</v>
      </c>
      <c r="E238">
        <v>0.12596498428994399</v>
      </c>
      <c r="F238">
        <v>237</v>
      </c>
      <c r="G238">
        <v>172.63734719999999</v>
      </c>
      <c r="H238">
        <v>5058.3933999999999</v>
      </c>
      <c r="J238">
        <f t="shared" si="9"/>
        <v>0.99407657030955698</v>
      </c>
      <c r="K238">
        <f t="shared" si="10"/>
        <v>1.3939594275191926E-2</v>
      </c>
      <c r="L238">
        <f t="shared" si="11"/>
        <v>1.9431228855696351E-4</v>
      </c>
    </row>
    <row r="239" spans="1:12" x14ac:dyDescent="0.3">
      <c r="A239">
        <v>55.5659980812461</v>
      </c>
      <c r="B239">
        <v>85.438086611194194</v>
      </c>
      <c r="C239">
        <v>52.978999999999999</v>
      </c>
      <c r="D239">
        <v>-2.5869980812460698</v>
      </c>
      <c r="E239">
        <v>-0.27987902333321502</v>
      </c>
      <c r="F239">
        <v>238</v>
      </c>
      <c r="G239">
        <v>268.38171030000001</v>
      </c>
      <c r="H239">
        <v>5813.5693199999996</v>
      </c>
      <c r="J239">
        <f t="shared" si="9"/>
        <v>6.6925590723708464</v>
      </c>
      <c r="K239">
        <f t="shared" si="10"/>
        <v>3.6168984967289049E-2</v>
      </c>
      <c r="L239">
        <f t="shared" si="11"/>
        <v>1.3081954735639813E-3</v>
      </c>
    </row>
    <row r="240" spans="1:12" x14ac:dyDescent="0.3">
      <c r="A240">
        <v>58.583619145054698</v>
      </c>
      <c r="B240">
        <v>64.157157073137896</v>
      </c>
      <c r="C240">
        <v>55.253999999999998</v>
      </c>
      <c r="D240">
        <v>-3.3296191450547101</v>
      </c>
      <c r="E240">
        <v>-0.41569232334355599</v>
      </c>
      <c r="F240">
        <v>239</v>
      </c>
      <c r="G240">
        <v>605.3345554</v>
      </c>
      <c r="H240">
        <v>4960.8849179999997</v>
      </c>
      <c r="J240">
        <f t="shared" si="9"/>
        <v>11.086363651114858</v>
      </c>
      <c r="K240">
        <f t="shared" si="10"/>
        <v>4.655161736582087E-2</v>
      </c>
      <c r="L240">
        <f t="shared" si="11"/>
        <v>2.1670530793737952E-3</v>
      </c>
    </row>
    <row r="241" spans="1:12" x14ac:dyDescent="0.3">
      <c r="A241">
        <v>60.106892446952102</v>
      </c>
      <c r="B241">
        <v>98.778819407457206</v>
      </c>
      <c r="C241">
        <v>81.438999999999993</v>
      </c>
      <c r="D241">
        <v>21.332107553047901</v>
      </c>
      <c r="E241">
        <v>2.1463564560136099</v>
      </c>
      <c r="F241">
        <v>240</v>
      </c>
      <c r="G241">
        <v>515.67707489999998</v>
      </c>
      <c r="H241">
        <v>4675.997034</v>
      </c>
      <c r="J241">
        <f t="shared" si="9"/>
        <v>455.05881265480332</v>
      </c>
      <c r="K241">
        <f t="shared" si="10"/>
        <v>0.29824555456768576</v>
      </c>
      <c r="L241">
        <f t="shared" si="11"/>
        <v>8.8950410819386427E-2</v>
      </c>
    </row>
    <row r="242" spans="1:12" x14ac:dyDescent="0.3">
      <c r="A242">
        <v>57.663677861556302</v>
      </c>
      <c r="B242">
        <v>60.831510753383597</v>
      </c>
      <c r="C242">
        <v>61.877000000000002</v>
      </c>
      <c r="D242">
        <v>4.2133221384437398</v>
      </c>
      <c r="E242">
        <v>0.54020719487022395</v>
      </c>
      <c r="F242">
        <v>241</v>
      </c>
      <c r="G242">
        <v>168.9884352</v>
      </c>
      <c r="H242">
        <v>5042.1650399999999</v>
      </c>
      <c r="J242">
        <f t="shared" si="9"/>
        <v>17.75208344230013</v>
      </c>
      <c r="K242">
        <f t="shared" si="10"/>
        <v>5.8906725208822973E-2</v>
      </c>
      <c r="L242">
        <f t="shared" si="11"/>
        <v>3.4700022748277797E-3</v>
      </c>
    </row>
    <row r="243" spans="1:12" x14ac:dyDescent="0.3">
      <c r="A243">
        <v>64.814228947516895</v>
      </c>
      <c r="B243">
        <v>57.437006878851101</v>
      </c>
      <c r="C243">
        <v>60.902999999999999</v>
      </c>
      <c r="D243">
        <v>-3.91122894751692</v>
      </c>
      <c r="E243">
        <v>-0.51608036788003198</v>
      </c>
      <c r="F243">
        <v>242</v>
      </c>
      <c r="G243">
        <v>497.46912680000003</v>
      </c>
      <c r="H243">
        <v>5096.8812289999996</v>
      </c>
      <c r="J243">
        <f t="shared" si="9"/>
        <v>15.297711879894313</v>
      </c>
      <c r="K243">
        <f t="shared" si="10"/>
        <v>5.4683141062951114E-2</v>
      </c>
      <c r="L243">
        <f t="shared" si="11"/>
        <v>2.9902459165106103E-3</v>
      </c>
    </row>
    <row r="244" spans="1:12" x14ac:dyDescent="0.3">
      <c r="A244">
        <v>60.482448689054003</v>
      </c>
      <c r="B244">
        <v>101.72883567940499</v>
      </c>
      <c r="C244">
        <v>58.585000000000001</v>
      </c>
      <c r="D244">
        <v>-1.8974486890540401</v>
      </c>
      <c r="E244">
        <v>-0.188125645700882</v>
      </c>
      <c r="F244">
        <v>243</v>
      </c>
      <c r="G244">
        <v>-27.876649400000002</v>
      </c>
      <c r="H244">
        <v>5579.2093240000004</v>
      </c>
      <c r="J244">
        <f t="shared" si="9"/>
        <v>3.6003115275928952</v>
      </c>
      <c r="K244">
        <f t="shared" si="10"/>
        <v>2.6528350990326022E-2</v>
      </c>
      <c r="L244">
        <f t="shared" si="11"/>
        <v>7.0375340626593159E-4</v>
      </c>
    </row>
    <row r="245" spans="1:12" x14ac:dyDescent="0.3">
      <c r="A245">
        <v>60.487364210008003</v>
      </c>
      <c r="B245">
        <v>107.224340847848</v>
      </c>
      <c r="C245">
        <v>60.154000000000003</v>
      </c>
      <c r="D245">
        <v>-0.33336421000799998</v>
      </c>
      <c r="E245">
        <v>-3.2193802804593601E-2</v>
      </c>
      <c r="F245">
        <v>244</v>
      </c>
      <c r="G245">
        <v>93.911522469999994</v>
      </c>
      <c r="H245">
        <v>5308.3974879999996</v>
      </c>
      <c r="J245">
        <f t="shared" si="9"/>
        <v>0.11113169651425792</v>
      </c>
      <c r="K245">
        <f t="shared" si="10"/>
        <v>4.6607862556294309E-3</v>
      </c>
      <c r="L245">
        <f t="shared" si="11"/>
        <v>2.1722928520664212E-5</v>
      </c>
    </row>
    <row r="246" spans="1:12" x14ac:dyDescent="0.3">
      <c r="A246">
        <v>59.2154542690756</v>
      </c>
      <c r="B246">
        <v>68.412189406173695</v>
      </c>
      <c r="C246">
        <v>58.89</v>
      </c>
      <c r="D246">
        <v>-0.32545426907559299</v>
      </c>
      <c r="E246">
        <v>-3.93480512120232E-2</v>
      </c>
      <c r="F246">
        <v>245</v>
      </c>
      <c r="G246">
        <v>734.03052149999996</v>
      </c>
      <c r="H246">
        <v>4969.4094690000002</v>
      </c>
      <c r="J246">
        <f t="shared" si="9"/>
        <v>0.10592048125952849</v>
      </c>
      <c r="K246">
        <f t="shared" si="10"/>
        <v>4.5501968675853858E-3</v>
      </c>
      <c r="L246">
        <f t="shared" si="11"/>
        <v>2.0704291533783856E-5</v>
      </c>
    </row>
    <row r="247" spans="1:12" x14ac:dyDescent="0.3">
      <c r="A247">
        <v>61.970326812450402</v>
      </c>
      <c r="B247">
        <v>76.298829645246101</v>
      </c>
      <c r="C247">
        <v>70.882999999999996</v>
      </c>
      <c r="D247">
        <v>8.9126731875496095</v>
      </c>
      <c r="E247">
        <v>1.02034970632665</v>
      </c>
      <c r="F247">
        <v>246</v>
      </c>
      <c r="G247">
        <v>80.937680729999997</v>
      </c>
      <c r="H247">
        <v>4850.8859540000003</v>
      </c>
      <c r="J247">
        <f t="shared" si="9"/>
        <v>79.435743348065714</v>
      </c>
      <c r="K247">
        <f t="shared" si="10"/>
        <v>0.12460865157795806</v>
      </c>
      <c r="L247">
        <f t="shared" si="11"/>
        <v>1.552731604807695E-2</v>
      </c>
    </row>
    <row r="248" spans="1:12" x14ac:dyDescent="0.3">
      <c r="A248">
        <v>56.250460014774802</v>
      </c>
      <c r="B248">
        <v>68.174328040727502</v>
      </c>
      <c r="C248">
        <v>60.758000000000003</v>
      </c>
      <c r="D248">
        <v>4.5075399852252103</v>
      </c>
      <c r="E248">
        <v>0.54592018825966104</v>
      </c>
      <c r="F248">
        <v>247</v>
      </c>
      <c r="G248">
        <v>-161.86963119999999</v>
      </c>
      <c r="H248">
        <v>5195.6511950000004</v>
      </c>
      <c r="J248">
        <f t="shared" si="9"/>
        <v>20.317916718404089</v>
      </c>
      <c r="K248">
        <f t="shared" si="10"/>
        <v>6.3020203666535018E-2</v>
      </c>
      <c r="L248">
        <f t="shared" si="11"/>
        <v>3.9715460701715537E-3</v>
      </c>
    </row>
    <row r="249" spans="1:12" x14ac:dyDescent="0.3">
      <c r="A249">
        <v>58.729314524719499</v>
      </c>
      <c r="B249">
        <v>62.237594212155599</v>
      </c>
      <c r="C249">
        <v>51.601999999999997</v>
      </c>
      <c r="D249">
        <v>-7.1273145247195</v>
      </c>
      <c r="E249">
        <v>-0.90344043878781599</v>
      </c>
      <c r="F249">
        <v>248</v>
      </c>
      <c r="G249">
        <v>631.90779829999997</v>
      </c>
      <c r="H249">
        <v>4949.9509770000004</v>
      </c>
      <c r="J249">
        <f t="shared" si="9"/>
        <v>50.79861233427755</v>
      </c>
      <c r="K249">
        <f t="shared" si="10"/>
        <v>9.9647438384472931E-2</v>
      </c>
      <c r="L249">
        <f t="shared" si="11"/>
        <v>9.9296119765873297E-3</v>
      </c>
    </row>
    <row r="250" spans="1:12" x14ac:dyDescent="0.3">
      <c r="A250">
        <v>60.089049055799499</v>
      </c>
      <c r="B250">
        <v>83.948788243789195</v>
      </c>
      <c r="C250">
        <v>57.085999999999999</v>
      </c>
      <c r="D250">
        <v>-3.0030490557995502</v>
      </c>
      <c r="E250">
        <v>-0.327759441376063</v>
      </c>
      <c r="F250">
        <v>249</v>
      </c>
      <c r="G250">
        <v>131.70944750000001</v>
      </c>
      <c r="H250">
        <v>5561.6053279999996</v>
      </c>
      <c r="J250">
        <f t="shared" si="9"/>
        <v>9.0183036315385703</v>
      </c>
      <c r="K250">
        <f t="shared" si="10"/>
        <v>4.1985820145226067E-2</v>
      </c>
      <c r="L250">
        <f t="shared" si="11"/>
        <v>1.762809093267271E-3</v>
      </c>
    </row>
    <row r="251" spans="1:12" x14ac:dyDescent="0.3">
      <c r="A251">
        <v>56.654805599482998</v>
      </c>
      <c r="B251">
        <v>69.3928319130018</v>
      </c>
      <c r="C251">
        <v>79.492999999999995</v>
      </c>
      <c r="D251">
        <v>22.838194400517001</v>
      </c>
      <c r="E251">
        <v>2.74160232489267</v>
      </c>
      <c r="F251">
        <v>250</v>
      </c>
      <c r="G251">
        <v>529.75618139999995</v>
      </c>
      <c r="H251">
        <v>5250.4362000000001</v>
      </c>
      <c r="J251">
        <f t="shared" si="9"/>
        <v>521.58312347580613</v>
      </c>
      <c r="K251">
        <f t="shared" si="10"/>
        <v>0.31930225072082052</v>
      </c>
      <c r="L251">
        <f t="shared" si="11"/>
        <v>0.10195392731538173</v>
      </c>
    </row>
    <row r="252" spans="1:12" x14ac:dyDescent="0.3">
      <c r="A252">
        <v>56.497092245628302</v>
      </c>
      <c r="B252">
        <v>73.2706725232471</v>
      </c>
      <c r="C252">
        <v>55.354999999999997</v>
      </c>
      <c r="D252">
        <v>-1.14209224562834</v>
      </c>
      <c r="E252">
        <v>-0.13342465667470499</v>
      </c>
      <c r="F252">
        <v>251</v>
      </c>
      <c r="G252">
        <v>137.92644859999999</v>
      </c>
      <c r="H252">
        <v>5361.0882359999996</v>
      </c>
      <c r="J252">
        <f t="shared" si="9"/>
        <v>1.3043746975243844</v>
      </c>
      <c r="K252">
        <f t="shared" si="10"/>
        <v>1.5967664438115949E-2</v>
      </c>
      <c r="L252">
        <f t="shared" si="11"/>
        <v>2.5496630760827275E-4</v>
      </c>
    </row>
    <row r="253" spans="1:12" x14ac:dyDescent="0.3">
      <c r="A253">
        <v>63.561864608654297</v>
      </c>
      <c r="B253">
        <v>80.657833762800607</v>
      </c>
      <c r="C253">
        <v>72.266999999999996</v>
      </c>
      <c r="D253">
        <v>8.7051353913457099</v>
      </c>
      <c r="E253">
        <v>0.96928669889654195</v>
      </c>
      <c r="F253">
        <v>252</v>
      </c>
      <c r="G253">
        <v>733.96926599999995</v>
      </c>
      <c r="H253">
        <v>4838.2362489999996</v>
      </c>
      <c r="J253">
        <f t="shared" si="9"/>
        <v>75.779382181659628</v>
      </c>
      <c r="K253">
        <f t="shared" si="10"/>
        <v>0.12170705242894467</v>
      </c>
      <c r="L253">
        <f t="shared" si="11"/>
        <v>1.4812606610941886E-2</v>
      </c>
    </row>
    <row r="254" spans="1:12" x14ac:dyDescent="0.3">
      <c r="A254">
        <v>49.330146452243099</v>
      </c>
      <c r="B254">
        <v>68.231561464626097</v>
      </c>
      <c r="C254">
        <v>36.607999999999997</v>
      </c>
      <c r="D254">
        <v>-12.7221464522431</v>
      </c>
      <c r="E254">
        <v>-1.5401667225846201</v>
      </c>
      <c r="F254">
        <v>253</v>
      </c>
      <c r="G254">
        <v>207.86917800000001</v>
      </c>
      <c r="H254">
        <v>5725.3315890000003</v>
      </c>
      <c r="J254">
        <f t="shared" si="9"/>
        <v>161.85301035232169</v>
      </c>
      <c r="K254">
        <f t="shared" si="10"/>
        <v>0.17786913995745507</v>
      </c>
      <c r="L254">
        <f t="shared" si="11"/>
        <v>3.1637430949204737E-2</v>
      </c>
    </row>
    <row r="255" spans="1:12" x14ac:dyDescent="0.3">
      <c r="A255">
        <v>70.003682139160603</v>
      </c>
      <c r="B255">
        <v>90.635418966668297</v>
      </c>
      <c r="C255">
        <v>56.844000000000001</v>
      </c>
      <c r="D255">
        <v>-13.1596821391606</v>
      </c>
      <c r="E255">
        <v>-1.38228127869898</v>
      </c>
      <c r="F255">
        <v>254</v>
      </c>
      <c r="G255">
        <v>1021.597504</v>
      </c>
      <c r="H255">
        <v>4080.7911730000001</v>
      </c>
      <c r="J255">
        <f t="shared" si="9"/>
        <v>173.17723400374248</v>
      </c>
      <c r="K255">
        <f t="shared" si="10"/>
        <v>0.18398635426754412</v>
      </c>
      <c r="L255">
        <f t="shared" si="11"/>
        <v>3.3850978556662248E-2</v>
      </c>
    </row>
    <row r="256" spans="1:12" x14ac:dyDescent="0.3">
      <c r="A256">
        <v>59.583570573269299</v>
      </c>
      <c r="B256">
        <v>65.539799069031702</v>
      </c>
      <c r="C256">
        <v>54.578000000000003</v>
      </c>
      <c r="D256">
        <v>-5.0055705732692601</v>
      </c>
      <c r="E256">
        <v>-0.61830254776944804</v>
      </c>
      <c r="F256">
        <v>255</v>
      </c>
      <c r="G256">
        <v>671.32481180000002</v>
      </c>
      <c r="H256">
        <v>5125.7936929999996</v>
      </c>
      <c r="J256">
        <f t="shared" si="9"/>
        <v>25.055736763979148</v>
      </c>
      <c r="K256">
        <f t="shared" si="10"/>
        <v>6.9983201042837825E-2</v>
      </c>
      <c r="L256">
        <f t="shared" si="11"/>
        <v>4.8976484282022576E-3</v>
      </c>
    </row>
    <row r="257" spans="1:12" x14ac:dyDescent="0.3">
      <c r="A257">
        <v>60.344501948080499</v>
      </c>
      <c r="B257">
        <v>88.001370228370703</v>
      </c>
      <c r="C257">
        <v>62.164000000000001</v>
      </c>
      <c r="D257">
        <v>1.8194980519194699</v>
      </c>
      <c r="E257">
        <v>0.19395763400878499</v>
      </c>
      <c r="F257">
        <v>256</v>
      </c>
      <c r="G257">
        <v>1281.6891720000001</v>
      </c>
      <c r="H257">
        <v>4486.9690019999998</v>
      </c>
      <c r="J257">
        <f t="shared" si="9"/>
        <v>3.3105731609387461</v>
      </c>
      <c r="K257">
        <f t="shared" si="10"/>
        <v>2.54385181670445E-2</v>
      </c>
      <c r="L257">
        <f t="shared" si="11"/>
        <v>6.4711820653505308E-4</v>
      </c>
    </row>
    <row r="258" spans="1:12" x14ac:dyDescent="0.3">
      <c r="A258">
        <v>68.526100943019699</v>
      </c>
      <c r="B258">
        <v>73.689988561598</v>
      </c>
      <c r="C258">
        <v>48.832000000000001</v>
      </c>
      <c r="D258">
        <v>-19.694100943019698</v>
      </c>
      <c r="E258">
        <v>-2.2942033787668801</v>
      </c>
      <c r="F258">
        <v>257</v>
      </c>
      <c r="G258">
        <v>724.87458530000004</v>
      </c>
      <c r="H258">
        <v>5101.5753649999997</v>
      </c>
      <c r="J258">
        <f t="shared" si="9"/>
        <v>387.85761195384936</v>
      </c>
      <c r="K258">
        <f t="shared" si="10"/>
        <v>0.27534447981084142</v>
      </c>
      <c r="L258">
        <f t="shared" si="11"/>
        <v>7.5814582562302862E-2</v>
      </c>
    </row>
    <row r="259" spans="1:12" x14ac:dyDescent="0.3">
      <c r="A259">
        <v>57.911528869043302</v>
      </c>
      <c r="B259">
        <v>73.088182901994699</v>
      </c>
      <c r="C259">
        <v>59.747999999999998</v>
      </c>
      <c r="D259">
        <v>1.8364711309566999</v>
      </c>
      <c r="E259">
        <v>0.21481298169330701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3.3726262148373802</v>
      </c>
      <c r="K259">
        <f t="shared" ref="K259:K322" si="13" xml:space="preserve"> ABS(C259 - A259) / (MAX($C$2:$C$739) - MIN($A$2:$A$739))</f>
        <v>2.5675819866259192E-2</v>
      </c>
      <c r="L259">
        <f t="shared" ref="L259:L322" si="14">K259^2</f>
        <v>6.5924772580459022E-4</v>
      </c>
    </row>
    <row r="260" spans="1:12" x14ac:dyDescent="0.3">
      <c r="A260">
        <v>57.730979220633102</v>
      </c>
      <c r="B260">
        <v>81.780551786443993</v>
      </c>
      <c r="C260">
        <v>55.802</v>
      </c>
      <c r="D260">
        <v>-1.92897922063308</v>
      </c>
      <c r="E260">
        <v>-0.21330573448081899</v>
      </c>
      <c r="F260">
        <v>259</v>
      </c>
      <c r="G260">
        <v>-61.717908450000003</v>
      </c>
      <c r="H260">
        <v>5425.6407879999997</v>
      </c>
      <c r="J260">
        <f t="shared" si="12"/>
        <v>3.720960833634205</v>
      </c>
      <c r="K260">
        <f t="shared" si="13"/>
        <v>2.6969181360847905E-2</v>
      </c>
      <c r="L260">
        <f t="shared" si="14"/>
        <v>7.2733674327430612E-4</v>
      </c>
    </row>
    <row r="261" spans="1:12" x14ac:dyDescent="0.3">
      <c r="A261">
        <v>57.853017807955098</v>
      </c>
      <c r="B261">
        <v>63.722952414781403</v>
      </c>
      <c r="C261">
        <v>56.741</v>
      </c>
      <c r="D261">
        <v>-1.11201780795506</v>
      </c>
      <c r="E261">
        <v>-0.139304067502909</v>
      </c>
      <c r="F261">
        <v>260</v>
      </c>
      <c r="G261">
        <v>194.51861339999999</v>
      </c>
      <c r="H261">
        <v>5074.1445629999998</v>
      </c>
      <c r="J261">
        <f t="shared" si="12"/>
        <v>1.2365836052091768</v>
      </c>
      <c r="K261">
        <f t="shared" si="13"/>
        <v>1.5547191809246451E-2</v>
      </c>
      <c r="L261">
        <f t="shared" si="14"/>
        <v>2.4171517315349993E-4</v>
      </c>
    </row>
    <row r="262" spans="1:12" x14ac:dyDescent="0.3">
      <c r="A262">
        <v>64.951917414887703</v>
      </c>
      <c r="B262">
        <v>59.630358214439603</v>
      </c>
      <c r="C262">
        <v>56.396000000000001</v>
      </c>
      <c r="D262">
        <v>-8.5559174148877197</v>
      </c>
      <c r="E262">
        <v>-1.10798243317962</v>
      </c>
      <c r="F262">
        <v>261</v>
      </c>
      <c r="G262">
        <v>923.23984789999997</v>
      </c>
      <c r="H262">
        <v>4701.0051080000003</v>
      </c>
      <c r="J262">
        <f t="shared" si="12"/>
        <v>73.203722810378963</v>
      </c>
      <c r="K262">
        <f t="shared" si="13"/>
        <v>0.11962082639480748</v>
      </c>
      <c r="L262">
        <f t="shared" si="14"/>
        <v>1.4309142107376669E-2</v>
      </c>
    </row>
    <row r="263" spans="1:12" x14ac:dyDescent="0.3">
      <c r="A263">
        <v>56.8399851553921</v>
      </c>
      <c r="B263">
        <v>87.9270949402258</v>
      </c>
      <c r="C263">
        <v>81.3</v>
      </c>
      <c r="D263">
        <v>24.460014844607901</v>
      </c>
      <c r="E263">
        <v>2.6085271061360702</v>
      </c>
      <c r="F263">
        <v>262</v>
      </c>
      <c r="G263">
        <v>442.71031310000001</v>
      </c>
      <c r="H263">
        <v>5129.2939100000003</v>
      </c>
      <c r="J263">
        <f t="shared" si="12"/>
        <v>598.2923261984389</v>
      </c>
      <c r="K263">
        <f t="shared" si="13"/>
        <v>0.34197702566062677</v>
      </c>
      <c r="L263">
        <f t="shared" si="14"/>
        <v>0.11694828607968898</v>
      </c>
    </row>
    <row r="264" spans="1:12" x14ac:dyDescent="0.3">
      <c r="A264">
        <v>70.164611497579202</v>
      </c>
      <c r="B264">
        <v>67.354085982923706</v>
      </c>
      <c r="C264">
        <v>77.855000000000004</v>
      </c>
      <c r="D264">
        <v>7.6903885024208201</v>
      </c>
      <c r="E264">
        <v>0.93705764132692204</v>
      </c>
      <c r="F264">
        <v>263</v>
      </c>
      <c r="G264">
        <v>1070.6344859999999</v>
      </c>
      <c r="H264">
        <v>4566.1150710000002</v>
      </c>
      <c r="J264">
        <f t="shared" si="12"/>
        <v>59.142075318166341</v>
      </c>
      <c r="K264">
        <f t="shared" si="13"/>
        <v>0.10751981153487752</v>
      </c>
      <c r="L264">
        <f t="shared" si="14"/>
        <v>1.1560509872495581E-2</v>
      </c>
    </row>
    <row r="265" spans="1:12" x14ac:dyDescent="0.3">
      <c r="A265">
        <v>63.520676759179203</v>
      </c>
      <c r="B265">
        <v>77.719138452484003</v>
      </c>
      <c r="C265">
        <v>63.095999999999997</v>
      </c>
      <c r="D265">
        <v>-0.42467675917924202</v>
      </c>
      <c r="E265">
        <v>-4.8171980920269197E-2</v>
      </c>
      <c r="F265">
        <v>264</v>
      </c>
      <c r="G265">
        <v>1082.34871</v>
      </c>
      <c r="H265">
        <v>4238.3377069999997</v>
      </c>
      <c r="J265">
        <f t="shared" si="12"/>
        <v>0.18035034978698392</v>
      </c>
      <c r="K265">
        <f t="shared" si="13"/>
        <v>5.9374328222582635E-3</v>
      </c>
      <c r="L265">
        <f t="shared" si="14"/>
        <v>3.5253108518829728E-5</v>
      </c>
    </row>
    <row r="266" spans="1:12" x14ac:dyDescent="0.3">
      <c r="A266">
        <v>63.074906927636299</v>
      </c>
      <c r="B266">
        <v>62.989039413158999</v>
      </c>
      <c r="C266">
        <v>76.087000000000003</v>
      </c>
      <c r="D266">
        <v>13.012093072363699</v>
      </c>
      <c r="E266">
        <v>1.6395122589965001</v>
      </c>
      <c r="F266">
        <v>265</v>
      </c>
      <c r="G266">
        <v>1037.560348</v>
      </c>
      <c r="H266">
        <v>4171.0069279999998</v>
      </c>
      <c r="J266">
        <f t="shared" si="12"/>
        <v>169.31456612385537</v>
      </c>
      <c r="K266">
        <f t="shared" si="13"/>
        <v>0.18192290212314133</v>
      </c>
      <c r="L266">
        <f t="shared" si="14"/>
        <v>3.309594231690606E-2</v>
      </c>
    </row>
    <row r="267" spans="1:12" x14ac:dyDescent="0.3">
      <c r="A267">
        <v>75.079269232500195</v>
      </c>
      <c r="B267">
        <v>75.338895950966304</v>
      </c>
      <c r="C267">
        <v>86.061000000000007</v>
      </c>
      <c r="D267">
        <v>10.981730767499799</v>
      </c>
      <c r="E267">
        <v>1.26520577734733</v>
      </c>
      <c r="F267">
        <v>266</v>
      </c>
      <c r="G267">
        <v>1165.7208599999999</v>
      </c>
      <c r="H267">
        <v>4330.4600039999996</v>
      </c>
      <c r="J267">
        <f t="shared" si="12"/>
        <v>120.59841064985173</v>
      </c>
      <c r="K267">
        <f t="shared" si="13"/>
        <v>0.15353627740349721</v>
      </c>
      <c r="L267">
        <f t="shared" si="14"/>
        <v>2.3573388478923648E-2</v>
      </c>
    </row>
    <row r="268" spans="1:12" x14ac:dyDescent="0.3">
      <c r="A268">
        <v>56.892530877511902</v>
      </c>
      <c r="B268">
        <v>59.098083343629803</v>
      </c>
      <c r="C268">
        <v>52.701000000000001</v>
      </c>
      <c r="D268">
        <v>-4.19153087751193</v>
      </c>
      <c r="E268">
        <v>-0.54523781875501598</v>
      </c>
      <c r="F268">
        <v>267</v>
      </c>
      <c r="G268">
        <v>18.775283099999999</v>
      </c>
      <c r="H268">
        <v>5415.5382120000004</v>
      </c>
      <c r="J268">
        <f t="shared" si="12"/>
        <v>17.56893109713593</v>
      </c>
      <c r="K268">
        <f t="shared" si="13"/>
        <v>5.8602060201618615E-2</v>
      </c>
      <c r="L268">
        <f t="shared" si="14"/>
        <v>3.4342014598741323E-3</v>
      </c>
    </row>
    <row r="269" spans="1:12" x14ac:dyDescent="0.3">
      <c r="A269">
        <v>58.674694616374801</v>
      </c>
      <c r="B269">
        <v>63.762478692464903</v>
      </c>
      <c r="C269">
        <v>60.332000000000001</v>
      </c>
      <c r="D269">
        <v>1.6573053836252101</v>
      </c>
      <c r="E269">
        <v>0.207548665565124</v>
      </c>
      <c r="F269">
        <v>268</v>
      </c>
      <c r="G269">
        <v>860.95343720000005</v>
      </c>
      <c r="H269">
        <v>4699.5270920000003</v>
      </c>
      <c r="J269">
        <f t="shared" si="12"/>
        <v>2.7466611345931047</v>
      </c>
      <c r="K269">
        <f t="shared" si="13"/>
        <v>2.3170892139847975E-2</v>
      </c>
      <c r="L269">
        <f t="shared" si="14"/>
        <v>5.3689024255646866E-4</v>
      </c>
    </row>
    <row r="270" spans="1:12" x14ac:dyDescent="0.3">
      <c r="A270">
        <v>53.681044555818602</v>
      </c>
      <c r="B270">
        <v>67.559911059427606</v>
      </c>
      <c r="C270">
        <v>63.186</v>
      </c>
      <c r="D270">
        <v>9.5049554441814195</v>
      </c>
      <c r="E270">
        <v>1.1563932575311</v>
      </c>
      <c r="F270">
        <v>269</v>
      </c>
      <c r="G270">
        <v>-20.91809503</v>
      </c>
      <c r="H270">
        <v>5459.027016</v>
      </c>
      <c r="J270">
        <f t="shared" si="12"/>
        <v>90.344177995874006</v>
      </c>
      <c r="K270">
        <f t="shared" si="13"/>
        <v>0.13288938753667556</v>
      </c>
      <c r="L270">
        <f t="shared" si="14"/>
        <v>1.7659589319872743E-2</v>
      </c>
    </row>
    <row r="271" spans="1:12" x14ac:dyDescent="0.3">
      <c r="A271">
        <v>58.287650074452102</v>
      </c>
      <c r="B271">
        <v>83.820965143112204</v>
      </c>
      <c r="C271">
        <v>60.795000000000002</v>
      </c>
      <c r="D271">
        <v>2.5073499255479499</v>
      </c>
      <c r="E271">
        <v>0.27386631595786498</v>
      </c>
      <c r="F271">
        <v>270</v>
      </c>
      <c r="G271">
        <v>-235.92318499999999</v>
      </c>
      <c r="H271">
        <v>4811.3372890000001</v>
      </c>
      <c r="J271">
        <f t="shared" si="12"/>
        <v>6.2868036491453099</v>
      </c>
      <c r="K271">
        <f t="shared" si="13"/>
        <v>3.5055419028835418E-2</v>
      </c>
      <c r="L271">
        <f t="shared" si="14"/>
        <v>1.2288824032872362E-3</v>
      </c>
    </row>
    <row r="272" spans="1:12" x14ac:dyDescent="0.3">
      <c r="A272">
        <v>53.917949665097403</v>
      </c>
      <c r="B272">
        <v>52.988413276828503</v>
      </c>
      <c r="C272">
        <v>51.372</v>
      </c>
      <c r="D272">
        <v>-2.5459496650973699</v>
      </c>
      <c r="E272">
        <v>-0.349751314737206</v>
      </c>
      <c r="F272">
        <v>271</v>
      </c>
      <c r="G272">
        <v>785.95893969999997</v>
      </c>
      <c r="H272">
        <v>4645.134008</v>
      </c>
      <c r="J272">
        <f t="shared" si="12"/>
        <v>6.4818596972094094</v>
      </c>
      <c r="K272">
        <f t="shared" si="13"/>
        <v>3.5595084446304458E-2</v>
      </c>
      <c r="L272">
        <f t="shared" si="14"/>
        <v>1.2670100367395455E-3</v>
      </c>
    </row>
    <row r="273" spans="1:12" x14ac:dyDescent="0.3">
      <c r="A273">
        <v>62.809073520924599</v>
      </c>
      <c r="B273">
        <v>70.4748178621292</v>
      </c>
      <c r="C273">
        <v>94.013000000000005</v>
      </c>
      <c r="D273">
        <v>31.203926479075399</v>
      </c>
      <c r="E273">
        <v>3.7169974649627</v>
      </c>
      <c r="F273">
        <v>272</v>
      </c>
      <c r="G273">
        <v>658.95230900000001</v>
      </c>
      <c r="H273">
        <v>5050.5149670000001</v>
      </c>
      <c r="J273">
        <f t="shared" si="12"/>
        <v>973.68502771154283</v>
      </c>
      <c r="K273">
        <f t="shared" si="13"/>
        <v>0.43626408381348392</v>
      </c>
      <c r="L273">
        <f t="shared" si="14"/>
        <v>0.19032635082561852</v>
      </c>
    </row>
    <row r="274" spans="1:12" x14ac:dyDescent="0.3">
      <c r="A274">
        <v>63.354548736998296</v>
      </c>
      <c r="B274">
        <v>84.903221002995906</v>
      </c>
      <c r="C274">
        <v>72.676000000000002</v>
      </c>
      <c r="D274">
        <v>9.3214512630016593</v>
      </c>
      <c r="E274">
        <v>1.0116294177392</v>
      </c>
      <c r="F274">
        <v>273</v>
      </c>
      <c r="G274">
        <v>1210.9025469999999</v>
      </c>
      <c r="H274">
        <v>4544.4147089999997</v>
      </c>
      <c r="J274">
        <f t="shared" si="12"/>
        <v>86.889453648515229</v>
      </c>
      <c r="K274">
        <f t="shared" si="13"/>
        <v>0.13032380389027176</v>
      </c>
      <c r="L274">
        <f t="shared" si="14"/>
        <v>1.6984293860430013E-2</v>
      </c>
    </row>
    <row r="275" spans="1:12" x14ac:dyDescent="0.3">
      <c r="A275">
        <v>62.850333701548202</v>
      </c>
      <c r="B275">
        <v>86.650928186724002</v>
      </c>
      <c r="C275">
        <v>69.619</v>
      </c>
      <c r="D275">
        <v>6.7686662984517598</v>
      </c>
      <c r="E275">
        <v>0.72713741835157897</v>
      </c>
      <c r="F275">
        <v>274</v>
      </c>
      <c r="G275">
        <v>735.45756089999998</v>
      </c>
      <c r="H275">
        <v>4735.5779929999999</v>
      </c>
      <c r="J275">
        <f t="shared" si="12"/>
        <v>45.814843459796649</v>
      </c>
      <c r="K275">
        <f t="shared" si="13"/>
        <v>9.4633154686909013E-2</v>
      </c>
      <c r="L275">
        <f t="shared" si="14"/>
        <v>8.95543396599645E-3</v>
      </c>
    </row>
    <row r="276" spans="1:12" x14ac:dyDescent="0.3">
      <c r="A276">
        <v>58.318131475473599</v>
      </c>
      <c r="B276">
        <v>89.841015798706096</v>
      </c>
      <c r="C276">
        <v>64.070999999999998</v>
      </c>
      <c r="D276">
        <v>5.7528685245264199</v>
      </c>
      <c r="E276">
        <v>0.60694190292971695</v>
      </c>
      <c r="F276">
        <v>275</v>
      </c>
      <c r="G276">
        <v>-70.526203350000003</v>
      </c>
      <c r="H276">
        <v>5560.1748809999999</v>
      </c>
      <c r="J276">
        <f t="shared" si="12"/>
        <v>33.09549626048679</v>
      </c>
      <c r="K276">
        <f t="shared" si="13"/>
        <v>8.0431221302707814E-2</v>
      </c>
      <c r="L276">
        <f t="shared" si="14"/>
        <v>6.4691813602451593E-3</v>
      </c>
    </row>
    <row r="277" spans="1:12" x14ac:dyDescent="0.3">
      <c r="A277">
        <v>67.149899316538793</v>
      </c>
      <c r="B277">
        <v>58.740050916892898</v>
      </c>
      <c r="C277">
        <v>68.766999999999996</v>
      </c>
      <c r="D277">
        <v>1.61710068346123</v>
      </c>
      <c r="E277">
        <v>0.210993900808193</v>
      </c>
      <c r="F277">
        <v>276</v>
      </c>
      <c r="G277">
        <v>698.20448750000003</v>
      </c>
      <c r="H277">
        <v>5048.3664660000004</v>
      </c>
      <c r="J277">
        <f t="shared" si="12"/>
        <v>2.6150146204507774</v>
      </c>
      <c r="K277">
        <f t="shared" si="13"/>
        <v>2.2608787665790716E-2</v>
      </c>
      <c r="L277">
        <f t="shared" si="14"/>
        <v>5.1115727971681041E-4</v>
      </c>
    </row>
    <row r="278" spans="1:12" x14ac:dyDescent="0.3">
      <c r="A278">
        <v>61.386989887954002</v>
      </c>
      <c r="B278">
        <v>64.381669987090604</v>
      </c>
      <c r="C278">
        <v>63.052</v>
      </c>
      <c r="D278">
        <v>1.6650101120459899</v>
      </c>
      <c r="E278">
        <v>0.20750843577126099</v>
      </c>
      <c r="F278">
        <v>277</v>
      </c>
      <c r="G278">
        <v>478.08550750000001</v>
      </c>
      <c r="H278">
        <v>4641.4495649999999</v>
      </c>
      <c r="J278">
        <f t="shared" si="12"/>
        <v>2.7722586732153998</v>
      </c>
      <c r="K278">
        <f t="shared" si="13"/>
        <v>2.3278612438695143E-2</v>
      </c>
      <c r="L278">
        <f t="shared" si="14"/>
        <v>5.4189379707097226E-4</v>
      </c>
    </row>
    <row r="279" spans="1:12" x14ac:dyDescent="0.3">
      <c r="A279">
        <v>55.811952691557302</v>
      </c>
      <c r="B279">
        <v>65.205856944869893</v>
      </c>
      <c r="C279">
        <v>52.465000000000003</v>
      </c>
      <c r="D279">
        <v>-3.3469526915572798</v>
      </c>
      <c r="E279">
        <v>-0.414482568272524</v>
      </c>
      <c r="F279">
        <v>278</v>
      </c>
      <c r="G279">
        <v>203.39032090000001</v>
      </c>
      <c r="H279">
        <v>5811.18822</v>
      </c>
      <c r="J279">
        <f t="shared" si="12"/>
        <v>11.202092319522519</v>
      </c>
      <c r="K279">
        <f t="shared" si="13"/>
        <v>4.6793958783631392E-2</v>
      </c>
      <c r="L279">
        <f t="shared" si="14"/>
        <v>2.1896745786441937E-3</v>
      </c>
    </row>
    <row r="280" spans="1:12" x14ac:dyDescent="0.3">
      <c r="A280">
        <v>60.371435855613797</v>
      </c>
      <c r="B280">
        <v>82.360101535908598</v>
      </c>
      <c r="C280">
        <v>62.393000000000001</v>
      </c>
      <c r="D280">
        <v>2.02156414438618</v>
      </c>
      <c r="E280">
        <v>0.22275583519440501</v>
      </c>
      <c r="F280">
        <v>279</v>
      </c>
      <c r="G280">
        <v>-27.807906809999999</v>
      </c>
      <c r="H280">
        <v>5322.418987</v>
      </c>
      <c r="J280">
        <f t="shared" si="12"/>
        <v>4.0867215898678282</v>
      </c>
      <c r="K280">
        <f t="shared" si="13"/>
        <v>2.8263617077557261E-2</v>
      </c>
      <c r="L280">
        <f t="shared" si="14"/>
        <v>7.9883205030678638E-4</v>
      </c>
    </row>
    <row r="281" spans="1:12" x14ac:dyDescent="0.3">
      <c r="A281">
        <v>62.7602331298256</v>
      </c>
      <c r="B281">
        <v>71.561731047630104</v>
      </c>
      <c r="C281">
        <v>61.154000000000003</v>
      </c>
      <c r="D281">
        <v>-1.6062331298255601</v>
      </c>
      <c r="E281">
        <v>-0.189875163404153</v>
      </c>
      <c r="F281">
        <v>280</v>
      </c>
      <c r="G281">
        <v>-21.339948660000001</v>
      </c>
      <c r="H281">
        <v>5383.7908230000003</v>
      </c>
      <c r="J281">
        <f t="shared" si="12"/>
        <v>2.5799848673492147</v>
      </c>
      <c r="K281">
        <f t="shared" si="13"/>
        <v>2.245684770614138E-2</v>
      </c>
      <c r="L281">
        <f t="shared" si="14"/>
        <v>5.043100088968274E-4</v>
      </c>
    </row>
    <row r="282" spans="1:12" x14ac:dyDescent="0.3">
      <c r="A282">
        <v>61.679168635392799</v>
      </c>
      <c r="B282">
        <v>64.550138660968003</v>
      </c>
      <c r="C282">
        <v>50.21</v>
      </c>
      <c r="D282">
        <v>-11.4691686353928</v>
      </c>
      <c r="E282">
        <v>-1.42752377036463</v>
      </c>
      <c r="F282">
        <v>281</v>
      </c>
      <c r="G282">
        <v>679.77237019999995</v>
      </c>
      <c r="H282">
        <v>5145.0194060000003</v>
      </c>
      <c r="J282">
        <f t="shared" si="12"/>
        <v>131.54182918707792</v>
      </c>
      <c r="K282">
        <f t="shared" si="13"/>
        <v>0.16035117728460449</v>
      </c>
      <c r="L282">
        <f t="shared" si="14"/>
        <v>2.571250005655866E-2</v>
      </c>
    </row>
    <row r="283" spans="1:12" x14ac:dyDescent="0.3">
      <c r="A283">
        <v>51.501968168311102</v>
      </c>
      <c r="B283">
        <v>75.872822353966498</v>
      </c>
      <c r="C283">
        <v>74.959000000000003</v>
      </c>
      <c r="D283">
        <v>23.457031831688901</v>
      </c>
      <c r="E283">
        <v>2.6929602159052299</v>
      </c>
      <c r="F283">
        <v>282</v>
      </c>
      <c r="G283">
        <v>148.6666779</v>
      </c>
      <c r="H283">
        <v>5099.7628530000002</v>
      </c>
      <c r="J283">
        <f t="shared" si="12"/>
        <v>550.23234235286634</v>
      </c>
      <c r="K283">
        <f t="shared" si="13"/>
        <v>0.32795425626636432</v>
      </c>
      <c r="L283">
        <f t="shared" si="14"/>
        <v>0.10755399420322416</v>
      </c>
    </row>
    <row r="284" spans="1:12" x14ac:dyDescent="0.3">
      <c r="A284">
        <v>59.999683571907497</v>
      </c>
      <c r="B284">
        <v>95.901056958354104</v>
      </c>
      <c r="C284">
        <v>57.597999999999999</v>
      </c>
      <c r="D284">
        <v>-2.40168357190749</v>
      </c>
      <c r="E284">
        <v>-0.24524721854020401</v>
      </c>
      <c r="F284">
        <v>283</v>
      </c>
      <c r="G284">
        <v>269.6424667</v>
      </c>
      <c r="H284">
        <v>5868.5243200000004</v>
      </c>
      <c r="J284">
        <f t="shared" si="12"/>
        <v>5.7680839795703198</v>
      </c>
      <c r="K284">
        <f t="shared" si="13"/>
        <v>3.3578091007576492E-2</v>
      </c>
      <c r="L284">
        <f t="shared" si="14"/>
        <v>1.1274881957130892E-3</v>
      </c>
    </row>
    <row r="285" spans="1:12" x14ac:dyDescent="0.3">
      <c r="A285">
        <v>63.473096718649998</v>
      </c>
      <c r="B285">
        <v>64.681061553351597</v>
      </c>
      <c r="C285">
        <v>63.19</v>
      </c>
      <c r="D285">
        <v>-0.28309671865004998</v>
      </c>
      <c r="E285">
        <v>-3.5200291991698801E-2</v>
      </c>
      <c r="F285">
        <v>284</v>
      </c>
      <c r="G285">
        <v>444.23383510000002</v>
      </c>
      <c r="H285">
        <v>5062.4324489999999</v>
      </c>
      <c r="J285">
        <f t="shared" si="12"/>
        <v>8.0143752110425556E-2</v>
      </c>
      <c r="K285">
        <f t="shared" si="13"/>
        <v>3.9579932568827667E-3</v>
      </c>
      <c r="L285">
        <f t="shared" si="14"/>
        <v>1.5665710621529452E-5</v>
      </c>
    </row>
    <row r="286" spans="1:12" x14ac:dyDescent="0.3">
      <c r="A286">
        <v>69.995764287256904</v>
      </c>
      <c r="B286">
        <v>63.4055903825492</v>
      </c>
      <c r="C286">
        <v>59.563000000000002</v>
      </c>
      <c r="D286">
        <v>-10.4327642872569</v>
      </c>
      <c r="E286">
        <v>-1.3101940411572099</v>
      </c>
      <c r="F286">
        <v>285</v>
      </c>
      <c r="G286">
        <v>346.09619249999997</v>
      </c>
      <c r="H286">
        <v>4829.0803779999997</v>
      </c>
      <c r="J286">
        <f t="shared" si="12"/>
        <v>108.84257067346297</v>
      </c>
      <c r="K286">
        <f t="shared" si="13"/>
        <v>0.14586114207371473</v>
      </c>
      <c r="L286">
        <f t="shared" si="14"/>
        <v>2.1275472767048394E-2</v>
      </c>
    </row>
    <row r="287" spans="1:12" x14ac:dyDescent="0.3">
      <c r="A287">
        <v>64.049692398908903</v>
      </c>
      <c r="B287">
        <v>98.059838567638806</v>
      </c>
      <c r="C287">
        <v>61.698</v>
      </c>
      <c r="D287">
        <v>-2.35169239890892</v>
      </c>
      <c r="E287">
        <v>-0.23748431346110099</v>
      </c>
      <c r="F287">
        <v>286</v>
      </c>
      <c r="G287">
        <v>-366.94961649999999</v>
      </c>
      <c r="H287">
        <v>5440.4089560000002</v>
      </c>
      <c r="J287">
        <f t="shared" si="12"/>
        <v>5.5304571390859909</v>
      </c>
      <c r="K287">
        <f t="shared" si="13"/>
        <v>3.2879161233414313E-2</v>
      </c>
      <c r="L287">
        <f t="shared" si="14"/>
        <v>1.0810392434128545E-3</v>
      </c>
    </row>
    <row r="288" spans="1:12" x14ac:dyDescent="0.3">
      <c r="A288">
        <v>55.736480899464397</v>
      </c>
      <c r="B288">
        <v>58.760619032568002</v>
      </c>
      <c r="C288">
        <v>66.322000000000003</v>
      </c>
      <c r="D288">
        <v>10.585519100535601</v>
      </c>
      <c r="E288">
        <v>1.3809214606382301</v>
      </c>
      <c r="F288">
        <v>287</v>
      </c>
      <c r="G288">
        <v>-68.832330519999999</v>
      </c>
      <c r="H288">
        <v>5502.2686020000001</v>
      </c>
      <c r="J288">
        <f t="shared" si="12"/>
        <v>112.05321462780404</v>
      </c>
      <c r="K288">
        <f t="shared" si="13"/>
        <v>0.14799681684874094</v>
      </c>
      <c r="L288">
        <f t="shared" si="14"/>
        <v>2.1903057797359772E-2</v>
      </c>
    </row>
    <row r="289" spans="1:12" x14ac:dyDescent="0.3">
      <c r="A289">
        <v>61.019949187994001</v>
      </c>
      <c r="B289">
        <v>60.831818528586901</v>
      </c>
      <c r="C289">
        <v>62.588000000000001</v>
      </c>
      <c r="D289">
        <v>1.5680508120060399</v>
      </c>
      <c r="E289">
        <v>0.201045673668867</v>
      </c>
      <c r="F289">
        <v>288</v>
      </c>
      <c r="G289">
        <v>770.99082969999995</v>
      </c>
      <c r="H289">
        <v>4642.6680939999997</v>
      </c>
      <c r="J289">
        <f t="shared" si="12"/>
        <v>2.4587833490328013</v>
      </c>
      <c r="K289">
        <f t="shared" si="13"/>
        <v>2.1923018288468193E-2</v>
      </c>
      <c r="L289">
        <f t="shared" si="14"/>
        <v>4.8061873087651083E-4</v>
      </c>
    </row>
    <row r="290" spans="1:12" x14ac:dyDescent="0.3">
      <c r="A290">
        <v>68.826754320977003</v>
      </c>
      <c r="B290">
        <v>72.637664842995605</v>
      </c>
      <c r="C290">
        <v>86.534000000000006</v>
      </c>
      <c r="D290">
        <v>17.707245679023</v>
      </c>
      <c r="E290">
        <v>2.0776389376003399</v>
      </c>
      <c r="F290">
        <v>289</v>
      </c>
      <c r="G290">
        <v>835.18761819999997</v>
      </c>
      <c r="H290">
        <v>4729.967294</v>
      </c>
      <c r="J290">
        <f t="shared" si="12"/>
        <v>313.54654953727868</v>
      </c>
      <c r="K290">
        <f t="shared" si="13"/>
        <v>0.24756612980098716</v>
      </c>
      <c r="L290">
        <f t="shared" si="14"/>
        <v>6.1288988624639225E-2</v>
      </c>
    </row>
    <row r="291" spans="1:12" x14ac:dyDescent="0.3">
      <c r="A291">
        <v>52.552312768766598</v>
      </c>
      <c r="B291">
        <v>64.534787628698993</v>
      </c>
      <c r="C291">
        <v>59.429000000000002</v>
      </c>
      <c r="D291">
        <v>6.8766872312334204</v>
      </c>
      <c r="E291">
        <v>0.85601688133488596</v>
      </c>
      <c r="F291">
        <v>290</v>
      </c>
      <c r="G291">
        <v>101.18388040000001</v>
      </c>
      <c r="H291">
        <v>5589.5553369999998</v>
      </c>
      <c r="J291">
        <f t="shared" si="12"/>
        <v>47.288827276208764</v>
      </c>
      <c r="K291">
        <f t="shared" si="13"/>
        <v>9.6143402229129288E-2</v>
      </c>
      <c r="L291">
        <f t="shared" si="14"/>
        <v>9.2435537921921433E-3</v>
      </c>
    </row>
    <row r="292" spans="1:12" x14ac:dyDescent="0.3">
      <c r="A292">
        <v>58.843517418025598</v>
      </c>
      <c r="B292">
        <v>85.978822273055101</v>
      </c>
      <c r="C292">
        <v>58.015999999999998</v>
      </c>
      <c r="D292">
        <v>-0.82751741802559997</v>
      </c>
      <c r="E292">
        <v>-8.9244487081635293E-2</v>
      </c>
      <c r="F292">
        <v>291</v>
      </c>
      <c r="G292">
        <v>176.07399290000001</v>
      </c>
      <c r="H292">
        <v>5406.4315759999999</v>
      </c>
      <c r="J292">
        <f t="shared" si="12"/>
        <v>0.68478507713575554</v>
      </c>
      <c r="K292">
        <f t="shared" si="13"/>
        <v>1.1569573734790296E-2</v>
      </c>
      <c r="L292">
        <f t="shared" si="14"/>
        <v>1.3385503640474947E-4</v>
      </c>
    </row>
    <row r="293" spans="1:12" x14ac:dyDescent="0.3">
      <c r="A293">
        <v>59.960428379293397</v>
      </c>
      <c r="B293">
        <v>103.92636776315101</v>
      </c>
      <c r="C293">
        <v>51.210999999999999</v>
      </c>
      <c r="D293">
        <v>-8.7494283792934304</v>
      </c>
      <c r="E293">
        <v>-0.85825591657543798</v>
      </c>
      <c r="F293">
        <v>292</v>
      </c>
      <c r="G293">
        <v>-308.9927553</v>
      </c>
      <c r="H293">
        <v>4888.3019009999998</v>
      </c>
      <c r="J293">
        <f t="shared" si="12"/>
        <v>76.55249696438527</v>
      </c>
      <c r="K293">
        <f t="shared" si="13"/>
        <v>0.12232631551493234</v>
      </c>
      <c r="L293">
        <f t="shared" si="14"/>
        <v>1.4963727467458776E-2</v>
      </c>
    </row>
    <row r="294" spans="1:12" x14ac:dyDescent="0.3">
      <c r="A294">
        <v>57.630530848287002</v>
      </c>
      <c r="B294">
        <v>68.327058339751602</v>
      </c>
      <c r="C294">
        <v>52.232999999999997</v>
      </c>
      <c r="D294">
        <v>-5.3975308482869799</v>
      </c>
      <c r="E294">
        <v>-0.65297833372033298</v>
      </c>
      <c r="F294">
        <v>293</v>
      </c>
      <c r="G294">
        <v>232.8839266</v>
      </c>
      <c r="H294">
        <v>5028.6255350000001</v>
      </c>
      <c r="J294">
        <f t="shared" si="12"/>
        <v>29.133339258209567</v>
      </c>
      <c r="K294">
        <f t="shared" si="13"/>
        <v>7.5463222615973796E-2</v>
      </c>
      <c r="L294">
        <f t="shared" si="14"/>
        <v>5.6946979675880187E-3</v>
      </c>
    </row>
    <row r="295" spans="1:12" x14ac:dyDescent="0.3">
      <c r="A295">
        <v>57.387763816103799</v>
      </c>
      <c r="B295">
        <v>66.557677404984005</v>
      </c>
      <c r="C295">
        <v>53.052</v>
      </c>
      <c r="D295">
        <v>-4.3357638161037899</v>
      </c>
      <c r="E295">
        <v>-0.53145504913216302</v>
      </c>
      <c r="F295">
        <v>294</v>
      </c>
      <c r="G295">
        <v>294.30176710000001</v>
      </c>
      <c r="H295">
        <v>5444.5566840000001</v>
      </c>
      <c r="J295">
        <f t="shared" si="12"/>
        <v>18.798847869034898</v>
      </c>
      <c r="K295">
        <f t="shared" si="13"/>
        <v>6.0618590103799865E-2</v>
      </c>
      <c r="L295">
        <f t="shared" si="14"/>
        <v>3.6746134661725027E-3</v>
      </c>
    </row>
    <row r="296" spans="1:12" x14ac:dyDescent="0.3">
      <c r="A296">
        <v>58.443984036268702</v>
      </c>
      <c r="B296">
        <v>56.599576312971699</v>
      </c>
      <c r="C296">
        <v>62.191000000000003</v>
      </c>
      <c r="D296">
        <v>3.7470159637313398</v>
      </c>
      <c r="E296">
        <v>0.49805689098006001</v>
      </c>
      <c r="F296">
        <v>295</v>
      </c>
      <c r="G296">
        <v>394.51473520000002</v>
      </c>
      <c r="H296">
        <v>5001.0006819999999</v>
      </c>
      <c r="J296">
        <f t="shared" si="12"/>
        <v>14.040128632457501</v>
      </c>
      <c r="K296">
        <f t="shared" si="13"/>
        <v>5.2387268876175459E-2</v>
      </c>
      <c r="L296">
        <f t="shared" si="14"/>
        <v>2.7444259403047021E-3</v>
      </c>
    </row>
    <row r="297" spans="1:12" x14ac:dyDescent="0.3">
      <c r="A297">
        <v>66.200973244569298</v>
      </c>
      <c r="B297">
        <v>74.367739905475403</v>
      </c>
      <c r="C297">
        <v>64.489999999999995</v>
      </c>
      <c r="D297">
        <v>-1.71097324456935</v>
      </c>
      <c r="E297">
        <v>-0.19840422981814901</v>
      </c>
      <c r="F297">
        <v>296</v>
      </c>
      <c r="G297">
        <v>0.315706127</v>
      </c>
      <c r="H297">
        <v>4745.072905</v>
      </c>
      <c r="J297">
        <f t="shared" si="12"/>
        <v>2.9274294436321688</v>
      </c>
      <c r="K297">
        <f t="shared" si="13"/>
        <v>2.3921225922383604E-2</v>
      </c>
      <c r="L297">
        <f t="shared" si="14"/>
        <v>5.7222504962971732E-4</v>
      </c>
    </row>
    <row r="298" spans="1:12" x14ac:dyDescent="0.3">
      <c r="A298">
        <v>60.700385502992503</v>
      </c>
      <c r="B298">
        <v>100.64893120609899</v>
      </c>
      <c r="C298">
        <v>61.334000000000003</v>
      </c>
      <c r="D298">
        <v>0.63361449700749295</v>
      </c>
      <c r="E298">
        <v>6.3156858794819401E-2</v>
      </c>
      <c r="F298">
        <v>297</v>
      </c>
      <c r="G298">
        <v>-250.5541489</v>
      </c>
      <c r="H298">
        <v>5258.83709</v>
      </c>
      <c r="J298">
        <f t="shared" si="12"/>
        <v>0.4014673308180583</v>
      </c>
      <c r="K298">
        <f t="shared" si="13"/>
        <v>8.8586046442995243E-3</v>
      </c>
      <c r="L298">
        <f t="shared" si="14"/>
        <v>7.8474876244005097E-5</v>
      </c>
    </row>
    <row r="299" spans="1:12" x14ac:dyDescent="0.3">
      <c r="A299">
        <v>59.806924337474001</v>
      </c>
      <c r="B299">
        <v>63.357605947853202</v>
      </c>
      <c r="C299">
        <v>60.503</v>
      </c>
      <c r="D299">
        <v>0.69607566252596298</v>
      </c>
      <c r="E299">
        <v>8.7449447540556502E-2</v>
      </c>
      <c r="F299">
        <v>298</v>
      </c>
      <c r="G299">
        <v>-251.20662870000001</v>
      </c>
      <c r="H299">
        <v>5016.1080389999997</v>
      </c>
      <c r="J299">
        <f t="shared" si="12"/>
        <v>0.48452132796095831</v>
      </c>
      <c r="K299">
        <f t="shared" si="13"/>
        <v>9.7318781782287679E-3</v>
      </c>
      <c r="L299">
        <f t="shared" si="14"/>
        <v>9.4709452875885289E-5</v>
      </c>
    </row>
    <row r="300" spans="1:12" x14ac:dyDescent="0.3">
      <c r="A300">
        <v>59.212707036555301</v>
      </c>
      <c r="B300">
        <v>69.393003794982604</v>
      </c>
      <c r="C300">
        <v>76.016000000000005</v>
      </c>
      <c r="D300">
        <v>16.803292963444701</v>
      </c>
      <c r="E300">
        <v>2.0171423884408402</v>
      </c>
      <c r="F300">
        <v>299</v>
      </c>
      <c r="G300">
        <v>201.43847009999999</v>
      </c>
      <c r="H300">
        <v>5041.2498889999997</v>
      </c>
      <c r="J300">
        <f t="shared" si="12"/>
        <v>282.35065441535022</v>
      </c>
      <c r="K300">
        <f t="shared" si="13"/>
        <v>0.23492790930213658</v>
      </c>
      <c r="L300">
        <f t="shared" si="14"/>
        <v>5.5191122569072916E-2</v>
      </c>
    </row>
    <row r="301" spans="1:12" x14ac:dyDescent="0.3">
      <c r="A301">
        <v>55.917287344825397</v>
      </c>
      <c r="B301">
        <v>64.165465326643499</v>
      </c>
      <c r="C301">
        <v>52.564999999999998</v>
      </c>
      <c r="D301">
        <v>-3.3522873448253798</v>
      </c>
      <c r="E301">
        <v>-0.41849527936497699</v>
      </c>
      <c r="F301">
        <v>300</v>
      </c>
      <c r="G301">
        <v>78.207170730000001</v>
      </c>
      <c r="H301">
        <v>5597.5341159999998</v>
      </c>
      <c r="J301">
        <f t="shared" si="12"/>
        <v>11.237830442276396</v>
      </c>
      <c r="K301">
        <f t="shared" si="13"/>
        <v>4.686854291079344E-2</v>
      </c>
      <c r="L301">
        <f t="shared" si="14"/>
        <v>2.1966603145808861E-3</v>
      </c>
    </row>
    <row r="302" spans="1:12" x14ac:dyDescent="0.3">
      <c r="A302">
        <v>62.269686171568303</v>
      </c>
      <c r="B302">
        <v>84.644354592283605</v>
      </c>
      <c r="C302">
        <v>55.62</v>
      </c>
      <c r="D302">
        <v>-6.6496861715683098</v>
      </c>
      <c r="E302">
        <v>-0.72277338264380198</v>
      </c>
      <c r="F302">
        <v>301</v>
      </c>
      <c r="G302">
        <v>-117.9941322</v>
      </c>
      <c r="H302">
        <v>5546.2906009999997</v>
      </c>
      <c r="J302">
        <f t="shared" si="12"/>
        <v>44.218326180346807</v>
      </c>
      <c r="K302">
        <f t="shared" si="13"/>
        <v>9.2969685953842807E-2</v>
      </c>
      <c r="L302">
        <f t="shared" si="14"/>
        <v>8.6433625063561566E-3</v>
      </c>
    </row>
    <row r="303" spans="1:12" x14ac:dyDescent="0.3">
      <c r="A303">
        <v>68.725243933219005</v>
      </c>
      <c r="B303">
        <v>59.080978619849503</v>
      </c>
      <c r="C303">
        <v>55.055999999999997</v>
      </c>
      <c r="D303">
        <v>-13.669243933219001</v>
      </c>
      <c r="E303">
        <v>-1.7783639809129801</v>
      </c>
      <c r="F303">
        <v>302</v>
      </c>
      <c r="G303">
        <v>1046.1455390000001</v>
      </c>
      <c r="H303">
        <v>4241.9910829999999</v>
      </c>
      <c r="J303">
        <f t="shared" si="12"/>
        <v>186.84822970584446</v>
      </c>
      <c r="K303">
        <f t="shared" si="13"/>
        <v>0.191110570169678</v>
      </c>
      <c r="L303">
        <f t="shared" si="14"/>
        <v>3.6523250030579421E-2</v>
      </c>
    </row>
    <row r="304" spans="1:12" x14ac:dyDescent="0.3">
      <c r="A304">
        <v>66.075830800252803</v>
      </c>
      <c r="B304">
        <v>67.862859814203503</v>
      </c>
      <c r="C304">
        <v>75.88</v>
      </c>
      <c r="D304">
        <v>9.8041691997471503</v>
      </c>
      <c r="E304">
        <v>1.19013086669679</v>
      </c>
      <c r="F304">
        <v>303</v>
      </c>
      <c r="G304">
        <v>825.18761819999997</v>
      </c>
      <c r="H304">
        <v>4720.967294</v>
      </c>
      <c r="J304">
        <f t="shared" si="12"/>
        <v>96.12173369727067</v>
      </c>
      <c r="K304">
        <f t="shared" si="13"/>
        <v>0.13707271411334332</v>
      </c>
      <c r="L304">
        <f t="shared" si="14"/>
        <v>1.8788928954398348E-2</v>
      </c>
    </row>
    <row r="305" spans="1:12" x14ac:dyDescent="0.3">
      <c r="A305">
        <v>58.811841131268302</v>
      </c>
      <c r="B305">
        <v>63.2960825699789</v>
      </c>
      <c r="C305">
        <v>45.581000000000003</v>
      </c>
      <c r="D305">
        <v>-13.230841131268299</v>
      </c>
      <c r="E305">
        <v>-1.66302599823804</v>
      </c>
      <c r="F305">
        <v>304</v>
      </c>
      <c r="G305">
        <v>509.92491619999998</v>
      </c>
      <c r="H305">
        <v>4342.9503800000002</v>
      </c>
      <c r="J305">
        <f t="shared" si="12"/>
        <v>175.05515704086102</v>
      </c>
      <c r="K305">
        <f t="shared" si="13"/>
        <v>0.1849812326690739</v>
      </c>
      <c r="L305">
        <f t="shared" si="14"/>
        <v>3.4218056439770057E-2</v>
      </c>
    </row>
    <row r="306" spans="1:12" x14ac:dyDescent="0.3">
      <c r="A306">
        <v>58.641691842358703</v>
      </c>
      <c r="B306">
        <v>64.748204667908794</v>
      </c>
      <c r="C306">
        <v>61.863</v>
      </c>
      <c r="D306">
        <v>3.2213081576413001</v>
      </c>
      <c r="E306">
        <v>0.40033024927048</v>
      </c>
      <c r="F306">
        <v>305</v>
      </c>
      <c r="G306">
        <v>-145.34705199999999</v>
      </c>
      <c r="H306">
        <v>5504.2715680000001</v>
      </c>
      <c r="J306">
        <f t="shared" si="12"/>
        <v>10.376826246486386</v>
      </c>
      <c r="K306">
        <f t="shared" si="13"/>
        <v>4.5037314551316786E-2</v>
      </c>
      <c r="L306">
        <f t="shared" si="14"/>
        <v>2.0283597019942509E-3</v>
      </c>
    </row>
    <row r="307" spans="1:12" x14ac:dyDescent="0.3">
      <c r="A307">
        <v>53.5963537812626</v>
      </c>
      <c r="B307">
        <v>64.599769833676106</v>
      </c>
      <c r="C307">
        <v>51.484000000000002</v>
      </c>
      <c r="D307">
        <v>-2.1123537812625699</v>
      </c>
      <c r="E307">
        <v>-0.26281561875665899</v>
      </c>
      <c r="F307">
        <v>306</v>
      </c>
      <c r="G307">
        <v>249.1787405</v>
      </c>
      <c r="H307">
        <v>5701.3048419999996</v>
      </c>
      <c r="J307">
        <f t="shared" si="12"/>
        <v>4.4620384972142766</v>
      </c>
      <c r="K307">
        <f t="shared" si="13"/>
        <v>2.9532952774082483E-2</v>
      </c>
      <c r="L307">
        <f t="shared" si="14"/>
        <v>8.7219529955618626E-4</v>
      </c>
    </row>
    <row r="308" spans="1:12" x14ac:dyDescent="0.3">
      <c r="A308">
        <v>68.415708320669395</v>
      </c>
      <c r="B308">
        <v>51.908804854160898</v>
      </c>
      <c r="C308">
        <v>59.31</v>
      </c>
      <c r="D308">
        <v>-9.1057083206694198</v>
      </c>
      <c r="E308">
        <v>-1.2638432687186101</v>
      </c>
      <c r="F308">
        <v>307</v>
      </c>
      <c r="G308">
        <v>732.12109740000005</v>
      </c>
      <c r="H308">
        <v>4663.2255699999996</v>
      </c>
      <c r="J308">
        <f t="shared" si="12"/>
        <v>82.913924021108301</v>
      </c>
      <c r="K308">
        <f t="shared" si="13"/>
        <v>0.12730748807056405</v>
      </c>
      <c r="L308">
        <f t="shared" si="14"/>
        <v>1.6207196518836807E-2</v>
      </c>
    </row>
    <row r="309" spans="1:12" x14ac:dyDescent="0.3">
      <c r="A309">
        <v>61.249085920886401</v>
      </c>
      <c r="B309">
        <v>70.460052875506705</v>
      </c>
      <c r="C309">
        <v>60.494999999999997</v>
      </c>
      <c r="D309">
        <v>-0.75408592088639603</v>
      </c>
      <c r="E309">
        <v>-8.9835781468053405E-2</v>
      </c>
      <c r="F309">
        <v>308</v>
      </c>
      <c r="G309">
        <v>759.22577039999999</v>
      </c>
      <c r="H309">
        <v>5035.9965549999997</v>
      </c>
      <c r="J309">
        <f t="shared" si="12"/>
        <v>0.56864557607908395</v>
      </c>
      <c r="K309">
        <f t="shared" si="13"/>
        <v>1.0542923295655133E-2</v>
      </c>
      <c r="L309">
        <f t="shared" si="14"/>
        <v>1.111532316180677E-4</v>
      </c>
    </row>
    <row r="310" spans="1:12" x14ac:dyDescent="0.3">
      <c r="A310">
        <v>52.173654755407199</v>
      </c>
      <c r="B310">
        <v>57.426129546883303</v>
      </c>
      <c r="C310">
        <v>54.798000000000002</v>
      </c>
      <c r="D310">
        <v>2.6243452445928299</v>
      </c>
      <c r="E310">
        <v>0.34631092687487403</v>
      </c>
      <c r="F310">
        <v>309</v>
      </c>
      <c r="G310">
        <v>79.002895499999994</v>
      </c>
      <c r="H310">
        <v>5622.0092930000001</v>
      </c>
      <c r="J310">
        <f t="shared" si="12"/>
        <v>6.8871879628170003</v>
      </c>
      <c r="K310">
        <f t="shared" si="13"/>
        <v>3.6691138037076833E-2</v>
      </c>
      <c r="L310">
        <f t="shared" si="14"/>
        <v>1.3462396104558265E-3</v>
      </c>
    </row>
    <row r="311" spans="1:12" x14ac:dyDescent="0.3">
      <c r="A311">
        <v>54.6642223318213</v>
      </c>
      <c r="B311">
        <v>52.264559559859599</v>
      </c>
      <c r="C311">
        <v>39.935000000000002</v>
      </c>
      <c r="D311">
        <v>-14.729222331821299</v>
      </c>
      <c r="E311">
        <v>-2.0373993828887502</v>
      </c>
      <c r="F311">
        <v>310</v>
      </c>
      <c r="G311">
        <v>788.32094940000002</v>
      </c>
      <c r="H311">
        <v>4643.8501690000003</v>
      </c>
      <c r="J311">
        <f t="shared" si="12"/>
        <v>216.94999050022327</v>
      </c>
      <c r="K311">
        <f t="shared" si="13"/>
        <v>0.20593019568182008</v>
      </c>
      <c r="L311">
        <f t="shared" si="14"/>
        <v>4.2407245493552709E-2</v>
      </c>
    </row>
    <row r="312" spans="1:12" x14ac:dyDescent="0.3">
      <c r="A312">
        <v>66.620544829510393</v>
      </c>
      <c r="B312">
        <v>77.875474031440007</v>
      </c>
      <c r="C312">
        <v>82.055000000000007</v>
      </c>
      <c r="D312">
        <v>15.4344551704897</v>
      </c>
      <c r="E312">
        <v>1.7490046014385701</v>
      </c>
      <c r="F312">
        <v>311</v>
      </c>
      <c r="G312">
        <v>362.749731</v>
      </c>
      <c r="H312">
        <v>5032.2393270000002</v>
      </c>
      <c r="J312">
        <f t="shared" si="12"/>
        <v>238.22240640985623</v>
      </c>
      <c r="K312">
        <f t="shared" si="13"/>
        <v>0.2157901009230124</v>
      </c>
      <c r="L312">
        <f t="shared" si="14"/>
        <v>4.6565367656363876E-2</v>
      </c>
    </row>
    <row r="313" spans="1:12" x14ac:dyDescent="0.3">
      <c r="A313">
        <v>51.133978588780799</v>
      </c>
      <c r="B313">
        <v>52.748479956420503</v>
      </c>
      <c r="C313">
        <v>51.939</v>
      </c>
      <c r="D313">
        <v>0.80502141121916504</v>
      </c>
      <c r="E313">
        <v>0.11084151595612</v>
      </c>
      <c r="F313">
        <v>312</v>
      </c>
      <c r="G313">
        <v>793.85040549999997</v>
      </c>
      <c r="H313">
        <v>4643.1866499999996</v>
      </c>
      <c r="J313">
        <f t="shared" si="12"/>
        <v>0.64805947252129603</v>
      </c>
      <c r="K313">
        <f t="shared" si="13"/>
        <v>1.1255055630620398E-2</v>
      </c>
      <c r="L313">
        <f t="shared" si="14"/>
        <v>1.2667627724835992E-4</v>
      </c>
    </row>
    <row r="314" spans="1:12" x14ac:dyDescent="0.3">
      <c r="A314">
        <v>48.419470043379697</v>
      </c>
      <c r="B314">
        <v>54.588932683985</v>
      </c>
      <c r="C314">
        <v>44.923000000000002</v>
      </c>
      <c r="D314">
        <v>-3.49647004337969</v>
      </c>
      <c r="E314">
        <v>-0.473235711549372</v>
      </c>
      <c r="F314">
        <v>313</v>
      </c>
      <c r="G314">
        <v>178.83819310000001</v>
      </c>
      <c r="H314">
        <v>5761.8864940000003</v>
      </c>
      <c r="J314">
        <f t="shared" si="12"/>
        <v>12.225302764251571</v>
      </c>
      <c r="K314">
        <f t="shared" si="13"/>
        <v>4.8884370403808657E-2</v>
      </c>
      <c r="L314">
        <f t="shared" si="14"/>
        <v>2.3896816697767638E-3</v>
      </c>
    </row>
    <row r="315" spans="1:12" x14ac:dyDescent="0.3">
      <c r="A315">
        <v>62.333715908074502</v>
      </c>
      <c r="B315">
        <v>69.058824256560598</v>
      </c>
      <c r="C315">
        <v>60.375</v>
      </c>
      <c r="D315">
        <v>-1.95871590807453</v>
      </c>
      <c r="E315">
        <v>-0.23570123629840101</v>
      </c>
      <c r="F315">
        <v>314</v>
      </c>
      <c r="G315">
        <v>1198.1348230000001</v>
      </c>
      <c r="H315">
        <v>4507.3568100000002</v>
      </c>
      <c r="J315">
        <f t="shared" si="12"/>
        <v>3.8365680085442309</v>
      </c>
      <c r="K315">
        <f t="shared" si="13"/>
        <v>2.7384931882211607E-2</v>
      </c>
      <c r="L315">
        <f t="shared" si="14"/>
        <v>7.4993449419336977E-4</v>
      </c>
    </row>
    <row r="316" spans="1:12" x14ac:dyDescent="0.3">
      <c r="A316">
        <v>70.578291484875507</v>
      </c>
      <c r="B316">
        <v>74.222489231842502</v>
      </c>
      <c r="C316">
        <v>68.653999999999996</v>
      </c>
      <c r="D316">
        <v>-1.9242914848755099</v>
      </c>
      <c r="E316">
        <v>-0.223358816815591</v>
      </c>
      <c r="F316">
        <v>315</v>
      </c>
      <c r="G316">
        <v>249.8222671</v>
      </c>
      <c r="H316">
        <v>4779.9666180000004</v>
      </c>
      <c r="J316">
        <f t="shared" si="12"/>
        <v>3.7028977187643948</v>
      </c>
      <c r="K316">
        <f t="shared" si="13"/>
        <v>2.6903641828609326E-2</v>
      </c>
      <c r="L316">
        <f t="shared" si="14"/>
        <v>7.238059436420974E-4</v>
      </c>
    </row>
    <row r="317" spans="1:12" x14ac:dyDescent="0.3">
      <c r="A317">
        <v>52.211902238396704</v>
      </c>
      <c r="B317">
        <v>63.725960612413502</v>
      </c>
      <c r="C317">
        <v>55.228999999999999</v>
      </c>
      <c r="D317">
        <v>3.0170977616032699</v>
      </c>
      <c r="E317">
        <v>0.37794724786567202</v>
      </c>
      <c r="F317">
        <v>316</v>
      </c>
      <c r="G317">
        <v>238.33672920000001</v>
      </c>
      <c r="H317">
        <v>4994.745645</v>
      </c>
      <c r="J317">
        <f t="shared" si="12"/>
        <v>9.1028789030714616</v>
      </c>
      <c r="K317">
        <f t="shared" si="13"/>
        <v>4.218223599598022E-2</v>
      </c>
      <c r="L317">
        <f t="shared" si="14"/>
        <v>1.7793410336205695E-3</v>
      </c>
    </row>
    <row r="318" spans="1:12" x14ac:dyDescent="0.3">
      <c r="A318">
        <v>58.736460811781498</v>
      </c>
      <c r="B318">
        <v>69.340264085599003</v>
      </c>
      <c r="C318">
        <v>49.616</v>
      </c>
      <c r="D318">
        <v>-9.1204608117815305</v>
      </c>
      <c r="E318">
        <v>-1.0952771716280001</v>
      </c>
      <c r="F318">
        <v>317</v>
      </c>
      <c r="G318">
        <v>44.054949280000002</v>
      </c>
      <c r="H318">
        <v>5099.3930680000003</v>
      </c>
      <c r="J318">
        <f t="shared" si="12"/>
        <v>83.182805419242612</v>
      </c>
      <c r="K318">
        <f t="shared" si="13"/>
        <v>0.12751374358854525</v>
      </c>
      <c r="L318">
        <f t="shared" si="14"/>
        <v>1.6259754803965267E-2</v>
      </c>
    </row>
    <row r="319" spans="1:12" x14ac:dyDescent="0.3">
      <c r="A319">
        <v>54.848831327270098</v>
      </c>
      <c r="B319">
        <v>70.107624101356194</v>
      </c>
      <c r="C319">
        <v>51.954999999999998</v>
      </c>
      <c r="D319">
        <v>-2.89383132727006</v>
      </c>
      <c r="E319">
        <v>-0.34561341324572697</v>
      </c>
      <c r="F319">
        <v>318</v>
      </c>
      <c r="G319">
        <v>89.342237420000004</v>
      </c>
      <c r="H319">
        <v>5660.0518439999996</v>
      </c>
      <c r="J319">
        <f t="shared" si="12"/>
        <v>8.3742597506895962</v>
      </c>
      <c r="K319">
        <f t="shared" si="13"/>
        <v>4.0458840125419247E-2</v>
      </c>
      <c r="L319">
        <f t="shared" si="14"/>
        <v>1.6369177442942346E-3</v>
      </c>
    </row>
    <row r="320" spans="1:12" x14ac:dyDescent="0.3">
      <c r="A320">
        <v>57.932660112411199</v>
      </c>
      <c r="B320">
        <v>65.910983599724105</v>
      </c>
      <c r="C320">
        <v>54.89</v>
      </c>
      <c r="D320">
        <v>-3.0426601124112098</v>
      </c>
      <c r="E320">
        <v>-0.37477839311310401</v>
      </c>
      <c r="F320">
        <v>319</v>
      </c>
      <c r="G320">
        <v>682.07524049999995</v>
      </c>
      <c r="H320">
        <v>4956.4521439999999</v>
      </c>
      <c r="J320">
        <f t="shared" si="12"/>
        <v>9.2577805596581957</v>
      </c>
      <c r="K320">
        <f t="shared" si="13"/>
        <v>4.2539624850963159E-2</v>
      </c>
      <c r="L320">
        <f t="shared" si="14"/>
        <v>1.8096196824606823E-3</v>
      </c>
    </row>
    <row r="321" spans="1:12" x14ac:dyDescent="0.3">
      <c r="A321">
        <v>53.502597013083502</v>
      </c>
      <c r="B321">
        <v>54.677653149446002</v>
      </c>
      <c r="C321">
        <v>50.149000000000001</v>
      </c>
      <c r="D321">
        <v>-3.3535970130835402</v>
      </c>
      <c r="E321">
        <v>-0.45352991786774199</v>
      </c>
      <c r="F321">
        <v>320</v>
      </c>
      <c r="G321">
        <v>7.3307395700000004</v>
      </c>
      <c r="H321">
        <v>5436.0902690000003</v>
      </c>
      <c r="J321">
        <f t="shared" si="12"/>
        <v>11.246612926162843</v>
      </c>
      <c r="K321">
        <f t="shared" si="13"/>
        <v>4.6886853466136649E-2</v>
      </c>
      <c r="L321">
        <f t="shared" si="14"/>
        <v>2.1983770279549704E-3</v>
      </c>
    </row>
    <row r="322" spans="1:12" x14ac:dyDescent="0.3">
      <c r="A322">
        <v>60.916957711948903</v>
      </c>
      <c r="B322">
        <v>107.605926394012</v>
      </c>
      <c r="C322">
        <v>51.008000000000003</v>
      </c>
      <c r="D322">
        <v>-9.9089577119488794</v>
      </c>
      <c r="E322">
        <v>-0.95523423656689699</v>
      </c>
      <c r="F322">
        <v>321</v>
      </c>
      <c r="G322">
        <v>7.0703632780000003</v>
      </c>
      <c r="H322">
        <v>5151.8793409999998</v>
      </c>
      <c r="J322">
        <f t="shared" si="12"/>
        <v>98.187442937191165</v>
      </c>
      <c r="K322">
        <f t="shared" si="13"/>
        <v>0.13853776897752884</v>
      </c>
      <c r="L322">
        <f t="shared" si="14"/>
        <v>1.9192713433271152E-2</v>
      </c>
    </row>
    <row r="323" spans="1:12" x14ac:dyDescent="0.3">
      <c r="A323">
        <v>58.370882563609797</v>
      </c>
      <c r="B323">
        <v>86.527429815840705</v>
      </c>
      <c r="C323">
        <v>54.627000000000002</v>
      </c>
      <c r="D323">
        <v>-3.7438825636097701</v>
      </c>
      <c r="E323">
        <v>-0.40248093724884698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14.016656650101265</v>
      </c>
      <c r="K323">
        <f t="shared" ref="K323:K386" si="16" xml:space="preserve"> ABS(C323 - A323) / (MAX($C$2:$C$739) - MIN($A$2:$A$739))</f>
        <v>5.2343460609477151E-2</v>
      </c>
      <c r="L323">
        <f t="shared" ref="L323:L386" si="17">K323^2</f>
        <v>2.7398378685758863E-3</v>
      </c>
    </row>
    <row r="324" spans="1:12" x14ac:dyDescent="0.3">
      <c r="A324">
        <v>76.533761485082096</v>
      </c>
      <c r="B324">
        <v>67.173916517848497</v>
      </c>
      <c r="C324">
        <v>75.231999999999999</v>
      </c>
      <c r="D324">
        <v>-1.30176148508211</v>
      </c>
      <c r="E324">
        <v>-0.15882946861866401</v>
      </c>
      <c r="F324">
        <v>323</v>
      </c>
      <c r="G324">
        <v>483.89793479999997</v>
      </c>
      <c r="H324">
        <v>4919.4759620000004</v>
      </c>
      <c r="J324">
        <f t="shared" si="15"/>
        <v>1.6945829640431804</v>
      </c>
      <c r="K324">
        <f t="shared" si="16"/>
        <v>1.8200010245949295E-2</v>
      </c>
      <c r="L324">
        <f t="shared" si="17"/>
        <v>3.3124037295265932E-4</v>
      </c>
    </row>
    <row r="325" spans="1:12" x14ac:dyDescent="0.3">
      <c r="A325">
        <v>58.141506360497502</v>
      </c>
      <c r="B325">
        <v>73.981257287786605</v>
      </c>
      <c r="C325">
        <v>66.275000000000006</v>
      </c>
      <c r="D325">
        <v>8.1334936395025501</v>
      </c>
      <c r="E325">
        <v>0.945619191078379</v>
      </c>
      <c r="F325">
        <v>324</v>
      </c>
      <c r="G325">
        <v>-353.8769671</v>
      </c>
      <c r="H325">
        <v>4867.4533869999996</v>
      </c>
      <c r="J325">
        <f t="shared" si="15"/>
        <v>66.153718783828438</v>
      </c>
      <c r="K325">
        <f t="shared" si="16"/>
        <v>0.11371489268248972</v>
      </c>
      <c r="L325">
        <f t="shared" si="17"/>
        <v>1.2931076817790153E-2</v>
      </c>
    </row>
    <row r="326" spans="1:12" x14ac:dyDescent="0.3">
      <c r="A326">
        <v>57.727029821857499</v>
      </c>
      <c r="B326">
        <v>73.063767832803407</v>
      </c>
      <c r="C326">
        <v>54.337000000000003</v>
      </c>
      <c r="D326">
        <v>-3.3900298218575502</v>
      </c>
      <c r="E326">
        <v>-0.396599795893603</v>
      </c>
      <c r="F326">
        <v>325</v>
      </c>
      <c r="G326">
        <v>137.49867029999999</v>
      </c>
      <c r="H326">
        <v>5464.3219959999997</v>
      </c>
      <c r="J326">
        <f t="shared" si="15"/>
        <v>11.492302193083534</v>
      </c>
      <c r="K326">
        <f t="shared" si="16"/>
        <v>4.7396222886398456E-2</v>
      </c>
      <c r="L326">
        <f t="shared" si="17"/>
        <v>2.2464019438971608E-3</v>
      </c>
    </row>
    <row r="327" spans="1:12" x14ac:dyDescent="0.3">
      <c r="A327">
        <v>59.213351716916499</v>
      </c>
      <c r="B327">
        <v>58.131561586211603</v>
      </c>
      <c r="C327">
        <v>62.63</v>
      </c>
      <c r="D327">
        <v>3.4166482830835498</v>
      </c>
      <c r="E327">
        <v>0.448119950308905</v>
      </c>
      <c r="F327">
        <v>326</v>
      </c>
      <c r="G327">
        <v>951.22985410000001</v>
      </c>
      <c r="H327">
        <v>4532.1103089999997</v>
      </c>
      <c r="J327">
        <f t="shared" si="15"/>
        <v>11.673485490297768</v>
      </c>
      <c r="K327">
        <f t="shared" si="16"/>
        <v>4.7768377288411809E-2</v>
      </c>
      <c r="L327">
        <f t="shared" si="17"/>
        <v>2.2818178687680573E-3</v>
      </c>
    </row>
    <row r="328" spans="1:12" x14ac:dyDescent="0.3">
      <c r="A328">
        <v>53.273461185575101</v>
      </c>
      <c r="B328">
        <v>56.821212819516902</v>
      </c>
      <c r="C328">
        <v>52.887999999999998</v>
      </c>
      <c r="D328">
        <v>-0.38546118557514603</v>
      </c>
      <c r="E328">
        <v>-5.11358410334605E-2</v>
      </c>
      <c r="F328">
        <v>327</v>
      </c>
      <c r="G328">
        <v>218.55457569999999</v>
      </c>
      <c r="H328">
        <v>5809.0921090000002</v>
      </c>
      <c r="J328">
        <f t="shared" si="15"/>
        <v>0.14858032558499717</v>
      </c>
      <c r="K328">
        <f t="shared" si="16"/>
        <v>5.3891573896428582E-3</v>
      </c>
      <c r="L328">
        <f t="shared" si="17"/>
        <v>2.9043017370342225E-5</v>
      </c>
    </row>
    <row r="329" spans="1:12" x14ac:dyDescent="0.3">
      <c r="A329">
        <v>61.465306003852099</v>
      </c>
      <c r="B329">
        <v>63.917271438920103</v>
      </c>
      <c r="C329">
        <v>51.255000000000003</v>
      </c>
      <c r="D329">
        <v>-10.2103060038521</v>
      </c>
      <c r="E329">
        <v>-1.2771139376956</v>
      </c>
      <c r="F329">
        <v>328</v>
      </c>
      <c r="G329">
        <v>784.5896358</v>
      </c>
      <c r="H329">
        <v>4884.9556920000005</v>
      </c>
      <c r="J329">
        <f t="shared" si="15"/>
        <v>104.25034869229825</v>
      </c>
      <c r="K329">
        <f t="shared" si="16"/>
        <v>0.14275093864270108</v>
      </c>
      <c r="L329">
        <f t="shared" si="17"/>
        <v>2.037783048337221E-2</v>
      </c>
    </row>
    <row r="330" spans="1:12" x14ac:dyDescent="0.3">
      <c r="A330">
        <v>52.489581967633903</v>
      </c>
      <c r="B330">
        <v>66.128610726583801</v>
      </c>
      <c r="C330">
        <v>51.356000000000002</v>
      </c>
      <c r="D330">
        <v>-1.1335819676339101</v>
      </c>
      <c r="E330">
        <v>-0.13939854134427701</v>
      </c>
      <c r="F330">
        <v>329</v>
      </c>
      <c r="G330">
        <v>142.81942839999999</v>
      </c>
      <c r="H330">
        <v>5639.7222780000002</v>
      </c>
      <c r="J330">
        <f t="shared" si="15"/>
        <v>1.2850080773447672</v>
      </c>
      <c r="K330">
        <f t="shared" si="16"/>
        <v>1.5848681699366186E-2</v>
      </c>
      <c r="L330">
        <f t="shared" si="17"/>
        <v>2.5118071160782469E-4</v>
      </c>
    </row>
    <row r="331" spans="1:12" x14ac:dyDescent="0.3">
      <c r="A331">
        <v>69.704343660811105</v>
      </c>
      <c r="B331">
        <v>66.113114631836496</v>
      </c>
      <c r="C331">
        <v>53.13</v>
      </c>
      <c r="D331">
        <v>-16.574343660811099</v>
      </c>
      <c r="E331">
        <v>-2.0384146443222599</v>
      </c>
      <c r="F331">
        <v>330</v>
      </c>
      <c r="G331">
        <v>529.73766330000001</v>
      </c>
      <c r="H331">
        <v>5109.3635599999998</v>
      </c>
      <c r="J331">
        <f t="shared" si="15"/>
        <v>274.70886778666909</v>
      </c>
      <c r="K331">
        <f t="shared" si="16"/>
        <v>0.23172695451780317</v>
      </c>
      <c r="L331">
        <f t="shared" si="17"/>
        <v>5.3697381450096018E-2</v>
      </c>
    </row>
    <row r="332" spans="1:12" x14ac:dyDescent="0.3">
      <c r="A332">
        <v>63.464109839541401</v>
      </c>
      <c r="B332">
        <v>71.976296614022104</v>
      </c>
      <c r="C332">
        <v>56.036000000000001</v>
      </c>
      <c r="D332">
        <v>-7.4281098395413796</v>
      </c>
      <c r="E332">
        <v>-0.875555274079858</v>
      </c>
      <c r="F332">
        <v>331</v>
      </c>
      <c r="G332">
        <v>494.89652000000001</v>
      </c>
      <c r="H332">
        <v>5111.8602819999996</v>
      </c>
      <c r="J332">
        <f t="shared" si="15"/>
        <v>55.176815788291464</v>
      </c>
      <c r="K332">
        <f t="shared" si="16"/>
        <v>0.10385287684184658</v>
      </c>
      <c r="L332">
        <f t="shared" si="17"/>
        <v>1.0785420028327752E-2</v>
      </c>
    </row>
    <row r="333" spans="1:12" x14ac:dyDescent="0.3">
      <c r="A333">
        <v>59.709095459316899</v>
      </c>
      <c r="B333">
        <v>106.582062482521</v>
      </c>
      <c r="C333">
        <v>83.135999999999996</v>
      </c>
      <c r="D333">
        <v>23.4269045406831</v>
      </c>
      <c r="E333">
        <v>2.2692003812816002</v>
      </c>
      <c r="F333">
        <v>332</v>
      </c>
      <c r="G333">
        <v>49.796388810000003</v>
      </c>
      <c r="H333">
        <v>5010.5347220000003</v>
      </c>
      <c r="J333">
        <f t="shared" si="15"/>
        <v>548.81985635827846</v>
      </c>
      <c r="K333">
        <f t="shared" si="16"/>
        <v>0.32753304469168498</v>
      </c>
      <c r="L333">
        <f t="shared" si="17"/>
        <v>0.10727789536500532</v>
      </c>
    </row>
    <row r="334" spans="1:12" x14ac:dyDescent="0.3">
      <c r="A334">
        <v>65.057013701128895</v>
      </c>
      <c r="B334">
        <v>92.397785025109201</v>
      </c>
      <c r="C334">
        <v>70.173000000000002</v>
      </c>
      <c r="D334">
        <v>5.1159862988710598</v>
      </c>
      <c r="E334">
        <v>0.53222907098013605</v>
      </c>
      <c r="F334">
        <v>333</v>
      </c>
      <c r="G334">
        <v>54.148063039999997</v>
      </c>
      <c r="H334">
        <v>4807.4251889999996</v>
      </c>
      <c r="J334">
        <f t="shared" si="15"/>
        <v>26.173315810236407</v>
      </c>
      <c r="K334">
        <f t="shared" si="16"/>
        <v>7.1526930336027167E-2</v>
      </c>
      <c r="L334">
        <f t="shared" si="17"/>
        <v>5.1161017632948835E-3</v>
      </c>
    </row>
    <row r="335" spans="1:12" x14ac:dyDescent="0.3">
      <c r="A335">
        <v>62.499735550133998</v>
      </c>
      <c r="B335">
        <v>59.999285240663902</v>
      </c>
      <c r="C335">
        <v>53.308999999999997</v>
      </c>
      <c r="D335">
        <v>-9.1907355501339705</v>
      </c>
      <c r="E335">
        <v>-1.18652592486058</v>
      </c>
      <c r="F335">
        <v>334</v>
      </c>
      <c r="G335">
        <v>500.74085989999998</v>
      </c>
      <c r="H335">
        <v>4982.9837559999996</v>
      </c>
      <c r="J335">
        <f t="shared" si="15"/>
        <v>84.469619952496373</v>
      </c>
      <c r="K335">
        <f t="shared" si="16"/>
        <v>0.12849625918199614</v>
      </c>
      <c r="L335">
        <f t="shared" si="17"/>
        <v>1.6511288623766728E-2</v>
      </c>
    </row>
    <row r="336" spans="1:12" x14ac:dyDescent="0.3">
      <c r="A336">
        <v>58.740111429350897</v>
      </c>
      <c r="B336">
        <v>56.601547400356502</v>
      </c>
      <c r="C336">
        <v>65.706999999999994</v>
      </c>
      <c r="D336">
        <v>6.96688857064908</v>
      </c>
      <c r="E336">
        <v>0.92602926608635205</v>
      </c>
      <c r="F336">
        <v>335</v>
      </c>
      <c r="G336">
        <v>942.91057790000002</v>
      </c>
      <c r="H336">
        <v>4536.9343849999996</v>
      </c>
      <c r="J336">
        <f t="shared" si="15"/>
        <v>48.537536355840778</v>
      </c>
      <c r="K336">
        <f t="shared" si="16"/>
        <v>9.7404512901381524E-2</v>
      </c>
      <c r="L336">
        <f t="shared" si="17"/>
        <v>9.4876391335554002E-3</v>
      </c>
    </row>
    <row r="337" spans="1:12" x14ac:dyDescent="0.3">
      <c r="A337">
        <v>61.423865888921597</v>
      </c>
      <c r="B337">
        <v>107.308251579526</v>
      </c>
      <c r="C337">
        <v>59.676000000000002</v>
      </c>
      <c r="D337">
        <v>-1.7478658889216301</v>
      </c>
      <c r="E337">
        <v>-0.168729705087341</v>
      </c>
      <c r="F337">
        <v>336</v>
      </c>
      <c r="G337">
        <v>-298.20047160000001</v>
      </c>
      <c r="H337">
        <v>5220.6209470000003</v>
      </c>
      <c r="J337">
        <f t="shared" si="15"/>
        <v>3.0550351656557999</v>
      </c>
      <c r="K337">
        <f t="shared" si="16"/>
        <v>2.4437024333157403E-2</v>
      </c>
      <c r="L337">
        <f t="shared" si="17"/>
        <v>5.97168158259327E-4</v>
      </c>
    </row>
    <row r="338" spans="1:12" x14ac:dyDescent="0.3">
      <c r="A338">
        <v>57.065991391500098</v>
      </c>
      <c r="B338">
        <v>74.978179825967899</v>
      </c>
      <c r="C338">
        <v>56.878</v>
      </c>
      <c r="D338">
        <v>-0.187991391500056</v>
      </c>
      <c r="E338">
        <v>-2.1710534511594201E-2</v>
      </c>
      <c r="F338">
        <v>337</v>
      </c>
      <c r="G338">
        <v>140.14101020000001</v>
      </c>
      <c r="H338">
        <v>5470.6202929999999</v>
      </c>
      <c r="J338">
        <f t="shared" si="15"/>
        <v>3.5340763278127331E-2</v>
      </c>
      <c r="K338">
        <f t="shared" si="16"/>
        <v>2.628319619731475E-3</v>
      </c>
      <c r="L338">
        <f t="shared" si="17"/>
        <v>6.9080640234654052E-6</v>
      </c>
    </row>
    <row r="339" spans="1:12" x14ac:dyDescent="0.3">
      <c r="A339">
        <v>46.507056686030502</v>
      </c>
      <c r="B339">
        <v>61.113351498156803</v>
      </c>
      <c r="C339">
        <v>57.62</v>
      </c>
      <c r="D339">
        <v>11.112943313969501</v>
      </c>
      <c r="E339">
        <v>1.42154642788262</v>
      </c>
      <c r="F339">
        <v>338</v>
      </c>
      <c r="G339">
        <v>499.16867780000001</v>
      </c>
      <c r="H339">
        <v>5014.3667180000002</v>
      </c>
      <c r="J339">
        <f t="shared" si="15"/>
        <v>123.49750909949942</v>
      </c>
      <c r="K339">
        <f t="shared" si="16"/>
        <v>0.15537076837401068</v>
      </c>
      <c r="L339">
        <f t="shared" si="17"/>
        <v>2.4140075665130475E-2</v>
      </c>
    </row>
    <row r="340" spans="1:12" x14ac:dyDescent="0.3">
      <c r="A340">
        <v>66.002943444802497</v>
      </c>
      <c r="B340">
        <v>61.358368704307601</v>
      </c>
      <c r="C340">
        <v>69.010999999999996</v>
      </c>
      <c r="D340">
        <v>3.00805655519753</v>
      </c>
      <c r="E340">
        <v>0.38401580130074298</v>
      </c>
      <c r="F340">
        <v>339</v>
      </c>
      <c r="G340">
        <v>1047.048738</v>
      </c>
      <c r="H340">
        <v>4249.9993949999998</v>
      </c>
      <c r="J340">
        <f t="shared" si="15"/>
        <v>9.0484042392668318</v>
      </c>
      <c r="K340">
        <f t="shared" si="16"/>
        <v>4.2055830313290299E-2</v>
      </c>
      <c r="L340">
        <f t="shared" si="17"/>
        <v>1.7686928633402672E-3</v>
      </c>
    </row>
    <row r="341" spans="1:12" x14ac:dyDescent="0.3">
      <c r="A341">
        <v>75.034663604864505</v>
      </c>
      <c r="B341">
        <v>63.008233166977497</v>
      </c>
      <c r="C341">
        <v>65.86</v>
      </c>
      <c r="D341">
        <v>-9.1746636048644596</v>
      </c>
      <c r="E341">
        <v>-1.15582344278065</v>
      </c>
      <c r="F341">
        <v>340</v>
      </c>
      <c r="G341">
        <v>903.5046638</v>
      </c>
      <c r="H341">
        <v>4137.7882950000003</v>
      </c>
      <c r="J341">
        <f t="shared" si="15"/>
        <v>84.174452262424523</v>
      </c>
      <c r="K341">
        <f t="shared" si="16"/>
        <v>0.12827155629139042</v>
      </c>
      <c r="L341">
        <f t="shared" si="17"/>
        <v>1.6453592153415342E-2</v>
      </c>
    </row>
    <row r="342" spans="1:12" x14ac:dyDescent="0.3">
      <c r="A342">
        <v>55.392953731304999</v>
      </c>
      <c r="B342">
        <v>62.759657685513901</v>
      </c>
      <c r="C342">
        <v>50.073</v>
      </c>
      <c r="D342">
        <v>-5.3199537313050103</v>
      </c>
      <c r="E342">
        <v>-0.67153332902219698</v>
      </c>
      <c r="F342">
        <v>341</v>
      </c>
      <c r="G342">
        <v>280.76004399999999</v>
      </c>
      <c r="H342">
        <v>5643.592345</v>
      </c>
      <c r="J342">
        <f t="shared" si="15"/>
        <v>28.301907703226103</v>
      </c>
      <c r="K342">
        <f t="shared" si="16"/>
        <v>7.4378612001737759E-2</v>
      </c>
      <c r="L342">
        <f t="shared" si="17"/>
        <v>5.532177923305048E-3</v>
      </c>
    </row>
    <row r="343" spans="1:12" x14ac:dyDescent="0.3">
      <c r="A343">
        <v>61.718074442966497</v>
      </c>
      <c r="B343">
        <v>80.034689126736296</v>
      </c>
      <c r="C343">
        <v>89.305000000000007</v>
      </c>
      <c r="D343">
        <v>27.586925557033499</v>
      </c>
      <c r="E343">
        <v>3.0836435586069002</v>
      </c>
      <c r="F343">
        <v>342</v>
      </c>
      <c r="G343">
        <v>1011.669134</v>
      </c>
      <c r="H343">
        <v>4574.0270559999999</v>
      </c>
      <c r="J343">
        <f t="shared" si="15"/>
        <v>761.03846168930806</v>
      </c>
      <c r="K343">
        <f t="shared" si="16"/>
        <v>0.3856945635172071</v>
      </c>
      <c r="L343">
        <f t="shared" si="17"/>
        <v>0.14876029632672891</v>
      </c>
    </row>
    <row r="344" spans="1:12" x14ac:dyDescent="0.3">
      <c r="A344">
        <v>60.841336823366902</v>
      </c>
      <c r="B344">
        <v>70.8492078431767</v>
      </c>
      <c r="C344">
        <v>59.438000000000002</v>
      </c>
      <c r="D344">
        <v>-1.4033368233669099</v>
      </c>
      <c r="E344">
        <v>-0.166722579802354</v>
      </c>
      <c r="F344">
        <v>343</v>
      </c>
      <c r="G344">
        <v>347.77691800000002</v>
      </c>
      <c r="H344">
        <v>5450.3892880000003</v>
      </c>
      <c r="J344">
        <f t="shared" si="15"/>
        <v>1.9693542398175297</v>
      </c>
      <c r="K344">
        <f t="shared" si="16"/>
        <v>1.9620141520921376E-2</v>
      </c>
      <c r="L344">
        <f t="shared" si="17"/>
        <v>3.8494995330098296E-4</v>
      </c>
    </row>
    <row r="345" spans="1:12" x14ac:dyDescent="0.3">
      <c r="A345">
        <v>55.210337842095399</v>
      </c>
      <c r="B345">
        <v>66.782674750917707</v>
      </c>
      <c r="C345">
        <v>60.994999999999997</v>
      </c>
      <c r="D345">
        <v>5.7846621579046102</v>
      </c>
      <c r="E345">
        <v>0.70785791944730203</v>
      </c>
      <c r="F345">
        <v>344</v>
      </c>
      <c r="G345">
        <v>709.24476279999999</v>
      </c>
      <c r="H345">
        <v>4948.8152030000001</v>
      </c>
      <c r="J345">
        <f t="shared" si="15"/>
        <v>33.462316281093621</v>
      </c>
      <c r="K345">
        <f t="shared" si="16"/>
        <v>8.0875730116242661E-2</v>
      </c>
      <c r="L345">
        <f t="shared" si="17"/>
        <v>6.5408837218353198E-3</v>
      </c>
    </row>
    <row r="346" spans="1:12" x14ac:dyDescent="0.3">
      <c r="A346">
        <v>60.059958832854299</v>
      </c>
      <c r="B346">
        <v>74.412672227067404</v>
      </c>
      <c r="C346">
        <v>60.225000000000001</v>
      </c>
      <c r="D346">
        <v>0.16504116714571601</v>
      </c>
      <c r="E346">
        <v>1.9132372854400701E-2</v>
      </c>
      <c r="F346">
        <v>345</v>
      </c>
      <c r="G346">
        <v>-0.79841678299999996</v>
      </c>
      <c r="H346">
        <v>5378.9196480000001</v>
      </c>
      <c r="J346">
        <f t="shared" si="15"/>
        <v>2.7238586852820171E-2</v>
      </c>
      <c r="K346">
        <f t="shared" si="16"/>
        <v>2.3074510710890919E-3</v>
      </c>
      <c r="L346">
        <f t="shared" si="17"/>
        <v>5.3243304454701975E-6</v>
      </c>
    </row>
    <row r="347" spans="1:12" x14ac:dyDescent="0.3">
      <c r="A347">
        <v>68.347608483403803</v>
      </c>
      <c r="B347">
        <v>86.136204487053604</v>
      </c>
      <c r="C347">
        <v>83.882999999999996</v>
      </c>
      <c r="D347">
        <v>15.535391516596199</v>
      </c>
      <c r="E347">
        <v>1.6738993360838299</v>
      </c>
      <c r="F347">
        <v>346</v>
      </c>
      <c r="G347">
        <v>1116.3158450000001</v>
      </c>
      <c r="H347">
        <v>4303.4167230000003</v>
      </c>
      <c r="J347">
        <f t="shared" si="15"/>
        <v>241.34838957392915</v>
      </c>
      <c r="K347">
        <f t="shared" si="16"/>
        <v>0.21720129840763652</v>
      </c>
      <c r="L347">
        <f t="shared" si="17"/>
        <v>4.7176404029963169E-2</v>
      </c>
    </row>
    <row r="348" spans="1:12" x14ac:dyDescent="0.3">
      <c r="A348">
        <v>59.548069157328499</v>
      </c>
      <c r="B348">
        <v>103.50626951251</v>
      </c>
      <c r="C348">
        <v>54.218000000000004</v>
      </c>
      <c r="D348">
        <v>-5.3300691573285102</v>
      </c>
      <c r="E348">
        <v>-0.52390134790978904</v>
      </c>
      <c r="F348">
        <v>347</v>
      </c>
      <c r="G348">
        <v>56.881435609999997</v>
      </c>
      <c r="H348">
        <v>5221.3199940000004</v>
      </c>
      <c r="J348">
        <f t="shared" si="15"/>
        <v>28.409637221904653</v>
      </c>
      <c r="K348">
        <f t="shared" si="16"/>
        <v>7.4520036417331181E-2</v>
      </c>
      <c r="L348">
        <f t="shared" si="17"/>
        <v>5.5532358276403652E-3</v>
      </c>
    </row>
    <row r="349" spans="1:12" x14ac:dyDescent="0.3">
      <c r="A349">
        <v>58.905983123009499</v>
      </c>
      <c r="B349">
        <v>71.282865488930597</v>
      </c>
      <c r="C349">
        <v>59.743000000000002</v>
      </c>
      <c r="D349">
        <v>0.83701687699049598</v>
      </c>
      <c r="E349">
        <v>9.9138339414342497E-2</v>
      </c>
      <c r="F349">
        <v>348</v>
      </c>
      <c r="G349">
        <v>-96.790877820000006</v>
      </c>
      <c r="H349">
        <v>5108.43541</v>
      </c>
      <c r="J349">
        <f t="shared" si="15"/>
        <v>0.70059725236692305</v>
      </c>
      <c r="K349">
        <f t="shared" si="16"/>
        <v>1.1702386275700055E-2</v>
      </c>
      <c r="L349">
        <f t="shared" si="17"/>
        <v>1.3694584454569301E-4</v>
      </c>
    </row>
    <row r="350" spans="1:12" x14ac:dyDescent="0.3">
      <c r="A350">
        <v>61.6697313544853</v>
      </c>
      <c r="B350">
        <v>102.664760078811</v>
      </c>
      <c r="C350">
        <v>57.225999999999999</v>
      </c>
      <c r="D350">
        <v>-4.4437313544853199</v>
      </c>
      <c r="E350">
        <v>-0.43856815876361399</v>
      </c>
      <c r="F350">
        <v>349</v>
      </c>
      <c r="G350">
        <v>-227.2601865</v>
      </c>
      <c r="H350">
        <v>5370.3458140000002</v>
      </c>
      <c r="J350">
        <f t="shared" si="15"/>
        <v>19.746748350835936</v>
      </c>
      <c r="K350">
        <f t="shared" si="16"/>
        <v>6.2128091135511009E-2</v>
      </c>
      <c r="L350">
        <f t="shared" si="17"/>
        <v>3.8598997081423616E-3</v>
      </c>
    </row>
    <row r="351" spans="1:12" x14ac:dyDescent="0.3">
      <c r="A351">
        <v>62.965774966091601</v>
      </c>
      <c r="B351">
        <v>72.585442037752202</v>
      </c>
      <c r="C351">
        <v>77.411000000000001</v>
      </c>
      <c r="D351">
        <v>14.4452250339084</v>
      </c>
      <c r="E351">
        <v>1.69550685063244</v>
      </c>
      <c r="F351">
        <v>350</v>
      </c>
      <c r="G351">
        <v>1137.995175</v>
      </c>
      <c r="H351">
        <v>4531.4578700000002</v>
      </c>
      <c r="J351">
        <f t="shared" si="15"/>
        <v>208.66452628025394</v>
      </c>
      <c r="K351">
        <f t="shared" si="16"/>
        <v>0.20195961136889531</v>
      </c>
      <c r="L351">
        <f t="shared" si="17"/>
        <v>4.0787684624275226E-2</v>
      </c>
    </row>
    <row r="352" spans="1:12" x14ac:dyDescent="0.3">
      <c r="A352">
        <v>58.696772365252301</v>
      </c>
      <c r="B352">
        <v>90.291570678817294</v>
      </c>
      <c r="C352">
        <v>52.524999999999999</v>
      </c>
      <c r="D352">
        <v>-6.17177236525231</v>
      </c>
      <c r="E352">
        <v>-0.64951067838510701</v>
      </c>
      <c r="F352">
        <v>351</v>
      </c>
      <c r="G352">
        <v>86.898022139999995</v>
      </c>
      <c r="H352">
        <v>5180.7462519999999</v>
      </c>
      <c r="J352">
        <f t="shared" si="15"/>
        <v>38.090774128492093</v>
      </c>
      <c r="K352">
        <f t="shared" si="16"/>
        <v>8.628794258433195E-2</v>
      </c>
      <c r="L352">
        <f t="shared" si="17"/>
        <v>7.4456090354369673E-3</v>
      </c>
    </row>
    <row r="353" spans="1:12" x14ac:dyDescent="0.3">
      <c r="A353">
        <v>61.094787757372103</v>
      </c>
      <c r="B353">
        <v>71.6776021516323</v>
      </c>
      <c r="C353">
        <v>78.652000000000001</v>
      </c>
      <c r="D353">
        <v>17.557212242627902</v>
      </c>
      <c r="E353">
        <v>2.0737854593047298</v>
      </c>
      <c r="F353">
        <v>352</v>
      </c>
      <c r="G353">
        <v>278.72135329999998</v>
      </c>
      <c r="H353">
        <v>5235.3810830000002</v>
      </c>
      <c r="J353">
        <f t="shared" si="15"/>
        <v>308.25570173268306</v>
      </c>
      <c r="K353">
        <f t="shared" si="16"/>
        <v>0.24546850276952395</v>
      </c>
      <c r="L353">
        <f t="shared" si="17"/>
        <v>6.0254785851911789E-2</v>
      </c>
    </row>
    <row r="354" spans="1:12" x14ac:dyDescent="0.3">
      <c r="A354">
        <v>64.117333569536598</v>
      </c>
      <c r="B354">
        <v>85.760299934730398</v>
      </c>
      <c r="C354">
        <v>52.351999999999997</v>
      </c>
      <c r="D354">
        <v>-11.765333569536599</v>
      </c>
      <c r="E354">
        <v>-1.2704603017593901</v>
      </c>
      <c r="F354">
        <v>353</v>
      </c>
      <c r="G354">
        <v>733.70653130000005</v>
      </c>
      <c r="H354">
        <v>4816.0757649999996</v>
      </c>
      <c r="J354">
        <f t="shared" si="15"/>
        <v>138.42307400246483</v>
      </c>
      <c r="K354">
        <f t="shared" si="16"/>
        <v>0.16449187809475957</v>
      </c>
      <c r="L354">
        <f t="shared" si="17"/>
        <v>2.7057577959141241E-2</v>
      </c>
    </row>
    <row r="355" spans="1:12" x14ac:dyDescent="0.3">
      <c r="A355">
        <v>61.471961709565498</v>
      </c>
      <c r="B355">
        <v>73.598674437519307</v>
      </c>
      <c r="C355">
        <v>58.173000000000002</v>
      </c>
      <c r="D355">
        <v>-3.2989617095654999</v>
      </c>
      <c r="E355">
        <v>-0.384540669919817</v>
      </c>
      <c r="F355">
        <v>354</v>
      </c>
      <c r="G355">
        <v>423.41754630000003</v>
      </c>
      <c r="H355">
        <v>4950.4905520000002</v>
      </c>
      <c r="J355">
        <f t="shared" si="15"/>
        <v>10.883148361179327</v>
      </c>
      <c r="K355">
        <f t="shared" si="16"/>
        <v>4.6122993807348599E-2</v>
      </c>
      <c r="L355">
        <f t="shared" si="17"/>
        <v>2.127330557752717E-3</v>
      </c>
    </row>
    <row r="356" spans="1:12" x14ac:dyDescent="0.3">
      <c r="A356">
        <v>58.695220158944402</v>
      </c>
      <c r="B356">
        <v>73.366598339421003</v>
      </c>
      <c r="C356">
        <v>62.470999999999997</v>
      </c>
      <c r="D356">
        <v>3.7757798410555901</v>
      </c>
      <c r="E356">
        <v>0.44081612416191801</v>
      </c>
      <c r="F356">
        <v>355</v>
      </c>
      <c r="G356">
        <v>782.38410260000001</v>
      </c>
      <c r="H356">
        <v>4774.0835520000001</v>
      </c>
      <c r="J356">
        <f t="shared" si="15"/>
        <v>14.256513408121776</v>
      </c>
      <c r="K356">
        <f t="shared" si="16"/>
        <v>5.2789418477323304E-2</v>
      </c>
      <c r="L356">
        <f t="shared" si="17"/>
        <v>2.7867227031739632E-3</v>
      </c>
    </row>
    <row r="357" spans="1:12" x14ac:dyDescent="0.3">
      <c r="A357">
        <v>51.998628196136799</v>
      </c>
      <c r="B357">
        <v>59.199436649445197</v>
      </c>
      <c r="C357">
        <v>54.405999999999999</v>
      </c>
      <c r="D357">
        <v>2.4073718038632101</v>
      </c>
      <c r="E357">
        <v>0.31288474024872598</v>
      </c>
      <c r="F357">
        <v>356</v>
      </c>
      <c r="G357">
        <v>33.112287000000002</v>
      </c>
      <c r="H357">
        <v>5429.264365</v>
      </c>
      <c r="J357">
        <f t="shared" si="15"/>
        <v>5.7954390020356064</v>
      </c>
      <c r="K357">
        <f t="shared" si="16"/>
        <v>3.3657618540893081E-2</v>
      </c>
      <c r="L357">
        <f t="shared" si="17"/>
        <v>1.1328352858442697E-3</v>
      </c>
    </row>
    <row r="358" spans="1:12" x14ac:dyDescent="0.3">
      <c r="A358">
        <v>55.858035695167601</v>
      </c>
      <c r="B358">
        <v>75.796351641390899</v>
      </c>
      <c r="C358">
        <v>59.219000000000001</v>
      </c>
      <c r="D358">
        <v>3.36096430483241</v>
      </c>
      <c r="E358">
        <v>0.38604661530524098</v>
      </c>
      <c r="F358">
        <v>357</v>
      </c>
      <c r="G358">
        <v>29.339861379999999</v>
      </c>
      <c r="H358">
        <v>5375.2670269999999</v>
      </c>
      <c r="J358">
        <f t="shared" si="15"/>
        <v>11.296081058357606</v>
      </c>
      <c r="K358">
        <f t="shared" si="16"/>
        <v>4.6989856041379077E-2</v>
      </c>
      <c r="L358">
        <f t="shared" si="17"/>
        <v>2.2080465707895298E-3</v>
      </c>
    </row>
    <row r="359" spans="1:12" x14ac:dyDescent="0.3">
      <c r="A359">
        <v>69.346250835972299</v>
      </c>
      <c r="B359">
        <v>66.4250195124377</v>
      </c>
      <c r="C359">
        <v>72.926000000000002</v>
      </c>
      <c r="D359">
        <v>3.5797491640277301</v>
      </c>
      <c r="E359">
        <v>0.43922469608988801</v>
      </c>
      <c r="F359">
        <v>358</v>
      </c>
      <c r="G359">
        <v>881.15364839999995</v>
      </c>
      <c r="H359">
        <v>4226.4075380000004</v>
      </c>
      <c r="J359">
        <f t="shared" si="15"/>
        <v>12.814604077357233</v>
      </c>
      <c r="K359">
        <f t="shared" si="16"/>
        <v>5.0048701094520254E-2</v>
      </c>
      <c r="L359">
        <f t="shared" si="17"/>
        <v>2.504872481248633E-3</v>
      </c>
    </row>
    <row r="360" spans="1:12" x14ac:dyDescent="0.3">
      <c r="A360">
        <v>58.091741408101001</v>
      </c>
      <c r="B360">
        <v>69.642440188281299</v>
      </c>
      <c r="C360">
        <v>59.34</v>
      </c>
      <c r="D360">
        <v>1.2482585918989699</v>
      </c>
      <c r="E360">
        <v>0.14957794906087499</v>
      </c>
      <c r="F360">
        <v>359</v>
      </c>
      <c r="G360">
        <v>-172.7613686</v>
      </c>
      <c r="H360">
        <v>5500.9947389999998</v>
      </c>
      <c r="J360">
        <f t="shared" si="15"/>
        <v>1.5581495122495992</v>
      </c>
      <c r="K360">
        <f t="shared" si="16"/>
        <v>1.7451982888188881E-2</v>
      </c>
      <c r="L360">
        <f t="shared" si="17"/>
        <v>3.0457170672963755E-4</v>
      </c>
    </row>
    <row r="361" spans="1:12" x14ac:dyDescent="0.3">
      <c r="A361">
        <v>69.1582664660652</v>
      </c>
      <c r="B361">
        <v>60.2868393538361</v>
      </c>
      <c r="C361">
        <v>99.602000000000004</v>
      </c>
      <c r="D361">
        <v>30.4437335339348</v>
      </c>
      <c r="E361">
        <v>3.9209080177787801</v>
      </c>
      <c r="F361">
        <v>360</v>
      </c>
      <c r="G361">
        <v>538.53629139999998</v>
      </c>
      <c r="H361">
        <v>5084.5123960000001</v>
      </c>
      <c r="J361">
        <f t="shared" si="15"/>
        <v>926.82091148522625</v>
      </c>
      <c r="K361">
        <f t="shared" si="16"/>
        <v>0.42563577782270962</v>
      </c>
      <c r="L361">
        <f t="shared" si="17"/>
        <v>0.18116581536274301</v>
      </c>
    </row>
    <row r="362" spans="1:12" x14ac:dyDescent="0.3">
      <c r="A362">
        <v>61.208560276780197</v>
      </c>
      <c r="B362">
        <v>72.447800903901694</v>
      </c>
      <c r="C362">
        <v>54.293999999999997</v>
      </c>
      <c r="D362">
        <v>-6.9145602767802101</v>
      </c>
      <c r="E362">
        <v>-0.81236642022132999</v>
      </c>
      <c r="F362">
        <v>361</v>
      </c>
      <c r="G362">
        <v>293.22963859999999</v>
      </c>
      <c r="H362">
        <v>5396.6047920000001</v>
      </c>
      <c r="J362">
        <f t="shared" si="15"/>
        <v>47.811143821226814</v>
      </c>
      <c r="K362">
        <f t="shared" si="16"/>
        <v>9.6672907691455603E-2</v>
      </c>
      <c r="L362">
        <f t="shared" si="17"/>
        <v>9.3456510815206964E-3</v>
      </c>
    </row>
    <row r="363" spans="1:12" x14ac:dyDescent="0.3">
      <c r="A363">
        <v>61.761073610235599</v>
      </c>
      <c r="B363">
        <v>95.323994083977098</v>
      </c>
      <c r="C363">
        <v>88.147000000000006</v>
      </c>
      <c r="D363">
        <v>26.3859263897644</v>
      </c>
      <c r="E363">
        <v>2.7025344019119601</v>
      </c>
      <c r="F363">
        <v>362</v>
      </c>
      <c r="G363">
        <v>300.53950609999998</v>
      </c>
      <c r="H363">
        <v>4985.732653</v>
      </c>
      <c r="J363">
        <f t="shared" si="15"/>
        <v>696.21711144606536</v>
      </c>
      <c r="K363">
        <f t="shared" si="16"/>
        <v>0.36890331765522355</v>
      </c>
      <c r="L363">
        <f t="shared" si="17"/>
        <v>0.13608965777703078</v>
      </c>
    </row>
    <row r="364" spans="1:12" x14ac:dyDescent="0.3">
      <c r="A364">
        <v>79.938692061988206</v>
      </c>
      <c r="B364">
        <v>55.240948189895498</v>
      </c>
      <c r="C364">
        <v>76.269000000000005</v>
      </c>
      <c r="D364">
        <v>-3.6696920619882301</v>
      </c>
      <c r="E364">
        <v>-0.49374084983247002</v>
      </c>
      <c r="F364">
        <v>363</v>
      </c>
      <c r="G364">
        <v>1083.645115</v>
      </c>
      <c r="H364">
        <v>4486.4347969999999</v>
      </c>
      <c r="J364">
        <f t="shared" si="15"/>
        <v>13.466639829819428</v>
      </c>
      <c r="K364">
        <f t="shared" si="16"/>
        <v>5.1306198480324534E-2</v>
      </c>
      <c r="L364">
        <f t="shared" si="17"/>
        <v>2.6323260025024556E-3</v>
      </c>
    </row>
    <row r="365" spans="1:12" x14ac:dyDescent="0.3">
      <c r="A365">
        <v>60.326383834144004</v>
      </c>
      <c r="B365">
        <v>105.698481348535</v>
      </c>
      <c r="C365">
        <v>54.677</v>
      </c>
      <c r="D365">
        <v>-5.6493838341439799</v>
      </c>
      <c r="E365">
        <v>-0.54949875035123696</v>
      </c>
      <c r="F365">
        <v>364</v>
      </c>
      <c r="G365">
        <v>360.8526008</v>
      </c>
      <c r="H365">
        <v>5860.4455099999996</v>
      </c>
      <c r="J365">
        <f t="shared" si="15"/>
        <v>31.915537705487335</v>
      </c>
      <c r="K365">
        <f t="shared" si="16"/>
        <v>7.8984395254432391E-2</v>
      </c>
      <c r="L365">
        <f t="shared" si="17"/>
        <v>6.2385346937084019E-3</v>
      </c>
    </row>
    <row r="366" spans="1:12" x14ac:dyDescent="0.3">
      <c r="A366">
        <v>61.290698252862398</v>
      </c>
      <c r="B366">
        <v>102.23172387467901</v>
      </c>
      <c r="C366">
        <v>63.052999999999997</v>
      </c>
      <c r="D366">
        <v>1.7623017471375999</v>
      </c>
      <c r="E366">
        <v>0.17429600374291401</v>
      </c>
      <c r="F366">
        <v>365</v>
      </c>
      <c r="G366">
        <v>-78.511254249999993</v>
      </c>
      <c r="H366">
        <v>5299.9864379999999</v>
      </c>
      <c r="J366">
        <f t="shared" si="15"/>
        <v>3.105707447964237</v>
      </c>
      <c r="K366">
        <f t="shared" si="16"/>
        <v>2.4638852986448502E-2</v>
      </c>
      <c r="L366">
        <f t="shared" si="17"/>
        <v>6.0707307648782223E-4</v>
      </c>
    </row>
    <row r="367" spans="1:12" x14ac:dyDescent="0.3">
      <c r="A367">
        <v>54.190473659548097</v>
      </c>
      <c r="B367">
        <v>55.835054431522202</v>
      </c>
      <c r="C367">
        <v>55.429000000000002</v>
      </c>
      <c r="D367">
        <v>1.23852634045188</v>
      </c>
      <c r="E367">
        <v>0.165749327683575</v>
      </c>
      <c r="F367">
        <v>366</v>
      </c>
      <c r="G367">
        <v>518.42937410000002</v>
      </c>
      <c r="H367">
        <v>5036.1127269999997</v>
      </c>
      <c r="J367">
        <f t="shared" si="15"/>
        <v>1.5339474959931263</v>
      </c>
      <c r="K367">
        <f t="shared" si="16"/>
        <v>1.7315915660756537E-2</v>
      </c>
      <c r="L367">
        <f t="shared" si="17"/>
        <v>2.998409351704335E-4</v>
      </c>
    </row>
    <row r="368" spans="1:12" x14ac:dyDescent="0.3">
      <c r="A368">
        <v>61.390546148790897</v>
      </c>
      <c r="B368">
        <v>76.414487305218103</v>
      </c>
      <c r="C368">
        <v>57.497999999999998</v>
      </c>
      <c r="D368">
        <v>-3.8925461487909399</v>
      </c>
      <c r="E368">
        <v>-0.44529305151653298</v>
      </c>
      <c r="F368">
        <v>367</v>
      </c>
      <c r="G368">
        <v>-50.811632899999999</v>
      </c>
      <c r="H368">
        <v>5215.5259809999998</v>
      </c>
      <c r="J368">
        <f t="shared" si="15"/>
        <v>15.151915520467178</v>
      </c>
      <c r="K368">
        <f t="shared" si="16"/>
        <v>5.4421935663857036E-2</v>
      </c>
      <c r="L368">
        <f t="shared" si="17"/>
        <v>2.9617470814009943E-3</v>
      </c>
    </row>
    <row r="369" spans="1:12" x14ac:dyDescent="0.3">
      <c r="A369">
        <v>53.069211037353099</v>
      </c>
      <c r="B369">
        <v>50.965981377093499</v>
      </c>
      <c r="C369">
        <v>44.884999999999998</v>
      </c>
      <c r="D369">
        <v>-8.1842110373530694</v>
      </c>
      <c r="E369">
        <v>-1.14640117872211</v>
      </c>
      <c r="F369">
        <v>368</v>
      </c>
      <c r="G369">
        <v>172.59325229999999</v>
      </c>
      <c r="H369">
        <v>5643.6965579999996</v>
      </c>
      <c r="J369">
        <f t="shared" si="15"/>
        <v>66.981310303931807</v>
      </c>
      <c r="K369">
        <f t="shared" si="16"/>
        <v>0.11442397585256871</v>
      </c>
      <c r="L369">
        <f t="shared" si="17"/>
        <v>1.3092846249909227E-2</v>
      </c>
    </row>
    <row r="370" spans="1:12" x14ac:dyDescent="0.3">
      <c r="A370">
        <v>64.219782295951404</v>
      </c>
      <c r="B370">
        <v>60.061448279314298</v>
      </c>
      <c r="C370">
        <v>53.402000000000001</v>
      </c>
      <c r="D370">
        <v>-10.8177822959514</v>
      </c>
      <c r="E370">
        <v>-1.3958550979675599</v>
      </c>
      <c r="F370">
        <v>369</v>
      </c>
      <c r="G370">
        <v>386.86934259999998</v>
      </c>
      <c r="H370">
        <v>5003.4881379999997</v>
      </c>
      <c r="J370">
        <f t="shared" si="15"/>
        <v>117.02441380259954</v>
      </c>
      <c r="K370">
        <f t="shared" si="16"/>
        <v>0.15124410337915925</v>
      </c>
      <c r="L370">
        <f t="shared" si="17"/>
        <v>2.2874778806965812E-2</v>
      </c>
    </row>
    <row r="371" spans="1:12" x14ac:dyDescent="0.3">
      <c r="A371">
        <v>60.5604565468769</v>
      </c>
      <c r="B371">
        <v>82.692059175164303</v>
      </c>
      <c r="C371">
        <v>67.427000000000007</v>
      </c>
      <c r="D371">
        <v>6.8665434531231098</v>
      </c>
      <c r="E371">
        <v>0.75510312803329804</v>
      </c>
      <c r="F371">
        <v>370</v>
      </c>
      <c r="G371">
        <v>255.99206939999999</v>
      </c>
      <c r="H371">
        <v>5547.195369</v>
      </c>
      <c r="J371">
        <f t="shared" si="15"/>
        <v>47.14941899362784</v>
      </c>
      <c r="K371">
        <f t="shared" si="16"/>
        <v>9.6001581421204241E-2</v>
      </c>
      <c r="L371">
        <f t="shared" si="17"/>
        <v>9.2163036353721077E-3</v>
      </c>
    </row>
    <row r="372" spans="1:12" x14ac:dyDescent="0.3">
      <c r="A372">
        <v>61.467465490160102</v>
      </c>
      <c r="B372">
        <v>83.030565532599596</v>
      </c>
      <c r="C372">
        <v>61.68</v>
      </c>
      <c r="D372">
        <v>0.21253450983987701</v>
      </c>
      <c r="E372">
        <v>2.3324398875260399E-2</v>
      </c>
      <c r="F372">
        <v>371</v>
      </c>
      <c r="G372">
        <v>227.1776984</v>
      </c>
      <c r="H372">
        <v>5531.8845659999997</v>
      </c>
      <c r="J372">
        <f t="shared" si="15"/>
        <v>4.5170917872876776E-2</v>
      </c>
      <c r="K372">
        <f t="shared" si="16"/>
        <v>2.9714585206521231E-3</v>
      </c>
      <c r="L372">
        <f t="shared" si="17"/>
        <v>8.8295657399561042E-6</v>
      </c>
    </row>
    <row r="373" spans="1:12" x14ac:dyDescent="0.3">
      <c r="A373">
        <v>51.118449898197397</v>
      </c>
      <c r="B373">
        <v>55.726050358969502</v>
      </c>
      <c r="C373">
        <v>60.847000000000001</v>
      </c>
      <c r="D373">
        <v>9.7285501018026004</v>
      </c>
      <c r="E373">
        <v>1.3032237570051699</v>
      </c>
      <c r="F373">
        <v>372</v>
      </c>
      <c r="G373">
        <v>172.96482030000001</v>
      </c>
      <c r="H373">
        <v>5637.4811479999998</v>
      </c>
      <c r="J373">
        <f t="shared" si="15"/>
        <v>94.644687083283387</v>
      </c>
      <c r="K373">
        <f t="shared" si="16"/>
        <v>0.13601547868799643</v>
      </c>
      <c r="L373">
        <f t="shared" si="17"/>
        <v>1.8500210442724811E-2</v>
      </c>
    </row>
    <row r="374" spans="1:12" x14ac:dyDescent="0.3">
      <c r="A374">
        <v>56.832642953935299</v>
      </c>
      <c r="B374">
        <v>69.8801411945892</v>
      </c>
      <c r="C374">
        <v>59.972999999999999</v>
      </c>
      <c r="D374">
        <v>3.1403570460647399</v>
      </c>
      <c r="E374">
        <v>0.37566621703432201</v>
      </c>
      <c r="F374">
        <v>373</v>
      </c>
      <c r="G374">
        <v>207.83801080000001</v>
      </c>
      <c r="H374">
        <v>5655.5741260000004</v>
      </c>
      <c r="J374">
        <f t="shared" si="15"/>
        <v>9.8618423767684593</v>
      </c>
      <c r="K374">
        <f t="shared" si="16"/>
        <v>4.3905531903728229E-2</v>
      </c>
      <c r="L374">
        <f t="shared" si="17"/>
        <v>1.9276957317492973E-3</v>
      </c>
    </row>
    <row r="375" spans="1:12" x14ac:dyDescent="0.3">
      <c r="A375">
        <v>51.931318685449803</v>
      </c>
      <c r="B375">
        <v>59.673390742846003</v>
      </c>
      <c r="C375">
        <v>57.484000000000002</v>
      </c>
      <c r="D375">
        <v>5.5526813145502203</v>
      </c>
      <c r="E375">
        <v>0.71880715388284</v>
      </c>
      <c r="F375">
        <v>374</v>
      </c>
      <c r="G375">
        <v>163.3647804</v>
      </c>
      <c r="H375">
        <v>5634.9137659999997</v>
      </c>
      <c r="J375">
        <f t="shared" si="15"/>
        <v>30.832269780955162</v>
      </c>
      <c r="K375">
        <f t="shared" si="16"/>
        <v>7.7632391167980749E-2</v>
      </c>
      <c r="L375">
        <f t="shared" si="17"/>
        <v>6.0267881584583757E-3</v>
      </c>
    </row>
    <row r="376" spans="1:12" x14ac:dyDescent="0.3">
      <c r="A376">
        <v>57.407028621505397</v>
      </c>
      <c r="B376">
        <v>79.218149417064396</v>
      </c>
      <c r="C376">
        <v>57.442999999999998</v>
      </c>
      <c r="D376">
        <v>3.5971378494636497E-2</v>
      </c>
      <c r="E376">
        <v>4.0415200228467998E-3</v>
      </c>
      <c r="F376">
        <v>375</v>
      </c>
      <c r="G376">
        <v>231.76241590000001</v>
      </c>
      <c r="H376">
        <v>5575.9340259999999</v>
      </c>
      <c r="J376">
        <f t="shared" si="15"/>
        <v>1.293940070804397E-3</v>
      </c>
      <c r="K376">
        <f t="shared" si="16"/>
        <v>5.029181341322063E-4</v>
      </c>
      <c r="L376">
        <f t="shared" si="17"/>
        <v>2.5292664963901986E-7</v>
      </c>
    </row>
    <row r="377" spans="1:12" x14ac:dyDescent="0.3">
      <c r="A377">
        <v>62.8809613633385</v>
      </c>
      <c r="B377">
        <v>92.303921793554693</v>
      </c>
      <c r="C377">
        <v>57.246000000000002</v>
      </c>
      <c r="D377">
        <v>-5.6349613633384799</v>
      </c>
      <c r="E377">
        <v>-0.58651735284718898</v>
      </c>
      <c r="F377">
        <v>376</v>
      </c>
      <c r="G377">
        <v>257.13038990000001</v>
      </c>
      <c r="H377">
        <v>5512.8731209999996</v>
      </c>
      <c r="J377">
        <f t="shared" si="15"/>
        <v>31.75278956631746</v>
      </c>
      <c r="K377">
        <f t="shared" si="16"/>
        <v>7.8782753771380248E-2</v>
      </c>
      <c r="L377">
        <f t="shared" si="17"/>
        <v>6.2067222918019286E-3</v>
      </c>
    </row>
    <row r="378" spans="1:12" x14ac:dyDescent="0.3">
      <c r="A378">
        <v>49.607289776186001</v>
      </c>
      <c r="B378">
        <v>66.584985881329999</v>
      </c>
      <c r="C378">
        <v>56.067</v>
      </c>
      <c r="D378">
        <v>6.4597102238139898</v>
      </c>
      <c r="E378">
        <v>0.79163480550959398</v>
      </c>
      <c r="F378">
        <v>377</v>
      </c>
      <c r="G378">
        <v>215.55358480000001</v>
      </c>
      <c r="H378">
        <v>5602.2153440000002</v>
      </c>
      <c r="J378">
        <f t="shared" si="15"/>
        <v>41.727856175646984</v>
      </c>
      <c r="K378">
        <f t="shared" si="16"/>
        <v>9.0313620126703784E-2</v>
      </c>
      <c r="L378">
        <f t="shared" si="17"/>
        <v>8.1565499803905542E-3</v>
      </c>
    </row>
    <row r="379" spans="1:12" x14ac:dyDescent="0.3">
      <c r="A379">
        <v>55.667926565950701</v>
      </c>
      <c r="B379">
        <v>71.108345089333795</v>
      </c>
      <c r="C379">
        <v>55.878</v>
      </c>
      <c r="D379">
        <v>0.210073434049278</v>
      </c>
      <c r="E379">
        <v>2.4912129291348901E-2</v>
      </c>
      <c r="F379">
        <v>378</v>
      </c>
      <c r="G379">
        <v>232.22699259999999</v>
      </c>
      <c r="H379">
        <v>5682.8075550000003</v>
      </c>
      <c r="J379">
        <f t="shared" si="15"/>
        <v>4.4130847693256356E-2</v>
      </c>
      <c r="K379">
        <f t="shared" si="16"/>
        <v>2.9370500632517E-3</v>
      </c>
      <c r="L379">
        <f t="shared" si="17"/>
        <v>8.6262630740468151E-6</v>
      </c>
    </row>
    <row r="380" spans="1:12" x14ac:dyDescent="0.3">
      <c r="A380">
        <v>55.498751906483001</v>
      </c>
      <c r="B380">
        <v>65.022750377089693</v>
      </c>
      <c r="C380">
        <v>55.719000000000001</v>
      </c>
      <c r="D380">
        <v>0.220248093517043</v>
      </c>
      <c r="E380">
        <v>2.7313634276119599E-2</v>
      </c>
      <c r="F380">
        <v>379</v>
      </c>
      <c r="G380">
        <v>262.17789900000002</v>
      </c>
      <c r="H380">
        <v>5642.1834140000001</v>
      </c>
      <c r="J380">
        <f t="shared" si="15"/>
        <v>4.8509222697892117E-2</v>
      </c>
      <c r="K380">
        <f t="shared" si="16"/>
        <v>3.0793026254017663E-3</v>
      </c>
      <c r="L380">
        <f t="shared" si="17"/>
        <v>9.4821046588062102E-6</v>
      </c>
    </row>
    <row r="381" spans="1:12" x14ac:dyDescent="0.3">
      <c r="A381">
        <v>53.5598756503177</v>
      </c>
      <c r="B381">
        <v>69.9254770057846</v>
      </c>
      <c r="C381">
        <v>55.55</v>
      </c>
      <c r="D381">
        <v>1.99012434968229</v>
      </c>
      <c r="E381">
        <v>0.237992074494279</v>
      </c>
      <c r="F381">
        <v>380</v>
      </c>
      <c r="G381">
        <v>262.60788789999998</v>
      </c>
      <c r="H381">
        <v>5670.169277</v>
      </c>
      <c r="J381">
        <f t="shared" si="15"/>
        <v>3.9605949271983576</v>
      </c>
      <c r="K381">
        <f t="shared" si="16"/>
        <v>2.7824055305067454E-2</v>
      </c>
      <c r="L381">
        <f t="shared" si="17"/>
        <v>7.7417805361945234E-4</v>
      </c>
    </row>
    <row r="382" spans="1:12" x14ac:dyDescent="0.3">
      <c r="A382">
        <v>51.306709513084201</v>
      </c>
      <c r="B382">
        <v>63.8724166249267</v>
      </c>
      <c r="C382">
        <v>54.194000000000003</v>
      </c>
      <c r="D382">
        <v>2.8872904869158198</v>
      </c>
      <c r="E382">
        <v>0.36127158619511501</v>
      </c>
      <c r="F382">
        <v>381</v>
      </c>
      <c r="G382">
        <v>100.1613557</v>
      </c>
      <c r="H382">
        <v>5644.6191939999999</v>
      </c>
      <c r="J382">
        <f t="shared" si="15"/>
        <v>8.3364463558345925</v>
      </c>
      <c r="K382">
        <f t="shared" si="16"/>
        <v>4.0367392219770211E-2</v>
      </c>
      <c r="L382">
        <f t="shared" si="17"/>
        <v>1.6295263546247645E-3</v>
      </c>
    </row>
    <row r="383" spans="1:12" x14ac:dyDescent="0.3">
      <c r="A383">
        <v>55.9289330230907</v>
      </c>
      <c r="B383">
        <v>72.416480716204006</v>
      </c>
      <c r="C383">
        <v>53.972000000000001</v>
      </c>
      <c r="D383">
        <v>-1.95693302309071</v>
      </c>
      <c r="E383">
        <v>-0.22996262338355999</v>
      </c>
      <c r="F383">
        <v>382</v>
      </c>
      <c r="G383">
        <v>50.027497920000002</v>
      </c>
      <c r="H383">
        <v>5671.2635600000003</v>
      </c>
      <c r="J383">
        <f t="shared" si="15"/>
        <v>3.8295868568629454</v>
      </c>
      <c r="K383">
        <f t="shared" si="16"/>
        <v>2.7360005253682158E-2</v>
      </c>
      <c r="L383">
        <f t="shared" si="17"/>
        <v>7.4856988748151529E-4</v>
      </c>
    </row>
    <row r="384" spans="1:12" x14ac:dyDescent="0.3">
      <c r="A384">
        <v>54.533474704460097</v>
      </c>
      <c r="B384">
        <v>61.7706792572572</v>
      </c>
      <c r="C384">
        <v>53.076999999999998</v>
      </c>
      <c r="D384">
        <v>-1.4564747044600701</v>
      </c>
      <c r="E384">
        <v>-0.185315505164663</v>
      </c>
      <c r="F384">
        <v>383</v>
      </c>
      <c r="G384">
        <v>257.365996</v>
      </c>
      <c r="H384">
        <v>5612.4507979999998</v>
      </c>
      <c r="J384">
        <f t="shared" si="15"/>
        <v>2.1213185647320487</v>
      </c>
      <c r="K384">
        <f t="shared" si="16"/>
        <v>2.0363065621401485E-2</v>
      </c>
      <c r="L384">
        <f t="shared" si="17"/>
        <v>4.1465444150150309E-4</v>
      </c>
    </row>
    <row r="385" spans="1:12" x14ac:dyDescent="0.3">
      <c r="A385">
        <v>52.564720134549397</v>
      </c>
      <c r="B385">
        <v>59.110548132804503</v>
      </c>
      <c r="C385">
        <v>50.587000000000003</v>
      </c>
      <c r="D385">
        <v>-1.97772013454939</v>
      </c>
      <c r="E385">
        <v>-0.25723635181076498</v>
      </c>
      <c r="F385">
        <v>384</v>
      </c>
      <c r="G385">
        <v>133.9748912</v>
      </c>
      <c r="H385">
        <v>5669.6385989999999</v>
      </c>
      <c r="J385">
        <f t="shared" si="15"/>
        <v>3.9113769306020574</v>
      </c>
      <c r="K385">
        <f t="shared" si="16"/>
        <v>2.7650631183138107E-2</v>
      </c>
      <c r="L385">
        <f t="shared" si="17"/>
        <v>7.6455740482592952E-4</v>
      </c>
    </row>
    <row r="386" spans="1:12" x14ac:dyDescent="0.3">
      <c r="A386">
        <v>56.031435324972101</v>
      </c>
      <c r="B386">
        <v>62.455258751562297</v>
      </c>
      <c r="C386">
        <v>50.506</v>
      </c>
      <c r="D386">
        <v>-5.5254353249720598</v>
      </c>
      <c r="E386">
        <v>-0.69916872589053902</v>
      </c>
      <c r="F386">
        <v>385</v>
      </c>
      <c r="G386">
        <v>261.66774249999997</v>
      </c>
      <c r="H386">
        <v>5617.2658439999996</v>
      </c>
      <c r="J386">
        <f t="shared" si="15"/>
        <v>30.530435530449093</v>
      </c>
      <c r="K386">
        <f t="shared" si="16"/>
        <v>7.7251463252102873E-2</v>
      </c>
      <c r="L386">
        <f t="shared" si="17"/>
        <v>5.9677885745910006E-3</v>
      </c>
    </row>
    <row r="387" spans="1:12" x14ac:dyDescent="0.3">
      <c r="A387">
        <v>48.2096284191216</v>
      </c>
      <c r="B387">
        <v>61.053125529896597</v>
      </c>
      <c r="C387">
        <v>50.250999999999998</v>
      </c>
      <c r="D387">
        <v>2.0413715808783501</v>
      </c>
      <c r="E387">
        <v>0.26125710700237198</v>
      </c>
      <c r="F387">
        <v>386</v>
      </c>
      <c r="G387">
        <v>185.42113180000001</v>
      </c>
      <c r="H387">
        <v>5687.521882</v>
      </c>
      <c r="J387">
        <f t="shared" ref="J387:J450" si="18">D387^2</f>
        <v>4.1671979312177747</v>
      </c>
      <c r="K387">
        <f t="shared" ref="K387:K450" si="19" xml:space="preserve"> ABS(C387 - A387) / (MAX($C$2:$C$739) - MIN($A$2:$A$739))</f>
        <v>2.8540546108900649E-2</v>
      </c>
      <c r="L387">
        <f t="shared" ref="L387:L450" si="20">K387^2</f>
        <v>8.14562772194284E-4</v>
      </c>
    </row>
    <row r="388" spans="1:12" x14ac:dyDescent="0.3">
      <c r="A388">
        <v>51.749832629517499</v>
      </c>
      <c r="B388">
        <v>64.056794304673105</v>
      </c>
      <c r="C388">
        <v>49.098999999999997</v>
      </c>
      <c r="D388">
        <v>-2.6508326295174598</v>
      </c>
      <c r="E388">
        <v>-0.33120715284126101</v>
      </c>
      <c r="F388">
        <v>387</v>
      </c>
      <c r="G388">
        <v>108.0158749</v>
      </c>
      <c r="H388">
        <v>5621.8763339999996</v>
      </c>
      <c r="J388">
        <f t="shared" si="18"/>
        <v>7.0269136297144499</v>
      </c>
      <c r="K388">
        <f t="shared" si="19"/>
        <v>3.7061459852971955E-2</v>
      </c>
      <c r="L388">
        <f t="shared" si="20"/>
        <v>1.3735518064334519E-3</v>
      </c>
    </row>
    <row r="389" spans="1:12" x14ac:dyDescent="0.3">
      <c r="A389">
        <v>54.187727258150801</v>
      </c>
      <c r="B389">
        <v>63.162964345237597</v>
      </c>
      <c r="C389">
        <v>47.77</v>
      </c>
      <c r="D389">
        <v>-6.4177272581507498</v>
      </c>
      <c r="E389">
        <v>-0.80751389572750398</v>
      </c>
      <c r="F389">
        <v>388</v>
      </c>
      <c r="G389">
        <v>183.27240019999999</v>
      </c>
      <c r="H389">
        <v>5661.8072009999996</v>
      </c>
      <c r="J389">
        <f t="shared" si="18"/>
        <v>41.187223160011143</v>
      </c>
      <c r="K389">
        <f t="shared" si="19"/>
        <v>8.9726653609425527E-2</v>
      </c>
      <c r="L389">
        <f t="shared" si="20"/>
        <v>8.0508723679458358E-3</v>
      </c>
    </row>
    <row r="390" spans="1:12" x14ac:dyDescent="0.3">
      <c r="A390">
        <v>57.635944301607502</v>
      </c>
      <c r="B390">
        <v>68.878865653333904</v>
      </c>
      <c r="C390">
        <v>45.573999999999998</v>
      </c>
      <c r="D390">
        <v>-12.0619443016075</v>
      </c>
      <c r="E390">
        <v>-1.4533637561075099</v>
      </c>
      <c r="F390">
        <v>389</v>
      </c>
      <c r="G390">
        <v>140.9431064</v>
      </c>
      <c r="H390">
        <v>5602.5988779999998</v>
      </c>
      <c r="J390">
        <f t="shared" si="18"/>
        <v>145.49050033508163</v>
      </c>
      <c r="K390">
        <f t="shared" si="19"/>
        <v>0.16863881163413103</v>
      </c>
      <c r="L390">
        <f t="shared" si="20"/>
        <v>2.8439048789371927E-2</v>
      </c>
    </row>
    <row r="391" spans="1:12" x14ac:dyDescent="0.3">
      <c r="A391">
        <v>49.310638229315103</v>
      </c>
      <c r="B391">
        <v>61.349660379808697</v>
      </c>
      <c r="C391">
        <v>44.514000000000003</v>
      </c>
      <c r="D391">
        <v>-4.7966382293151399</v>
      </c>
      <c r="E391">
        <v>-0.61239393798456898</v>
      </c>
      <c r="F391">
        <v>390</v>
      </c>
      <c r="G391">
        <v>180.97102269999999</v>
      </c>
      <c r="H391">
        <v>5683.0672169999998</v>
      </c>
      <c r="J391">
        <f t="shared" si="18"/>
        <v>23.007738302927482</v>
      </c>
      <c r="K391">
        <f t="shared" si="19"/>
        <v>6.7062104632893915E-2</v>
      </c>
      <c r="L391">
        <f t="shared" si="20"/>
        <v>4.4973258777932113E-3</v>
      </c>
    </row>
    <row r="392" spans="1:12" x14ac:dyDescent="0.3">
      <c r="A392">
        <v>52.774484078140603</v>
      </c>
      <c r="B392">
        <v>52.366821854521604</v>
      </c>
      <c r="C392">
        <v>44.405999999999999</v>
      </c>
      <c r="D392">
        <v>-8.36848407814065</v>
      </c>
      <c r="E392">
        <v>-1.15642823174394</v>
      </c>
      <c r="F392">
        <v>391</v>
      </c>
      <c r="G392">
        <v>175.2893952</v>
      </c>
      <c r="H392">
        <v>5647.0525159999997</v>
      </c>
      <c r="J392">
        <f t="shared" si="18"/>
        <v>70.031525766093566</v>
      </c>
      <c r="K392">
        <f t="shared" si="19"/>
        <v>0.11700030897412612</v>
      </c>
      <c r="L392">
        <f t="shared" si="20"/>
        <v>1.3689072300040978E-2</v>
      </c>
    </row>
    <row r="393" spans="1:12" x14ac:dyDescent="0.3">
      <c r="A393">
        <v>62.2059391151261</v>
      </c>
      <c r="B393">
        <v>91.554878126287406</v>
      </c>
      <c r="C393">
        <v>57.466000000000001</v>
      </c>
      <c r="D393">
        <v>-4.7399391151260799</v>
      </c>
      <c r="E393">
        <v>-0.49537264274683801</v>
      </c>
      <c r="F393">
        <v>392</v>
      </c>
      <c r="G393">
        <v>286.49289649999997</v>
      </c>
      <c r="H393">
        <v>5576.6429230000003</v>
      </c>
      <c r="J393">
        <f t="shared" si="18"/>
        <v>22.467022815102204</v>
      </c>
      <c r="K393">
        <f t="shared" si="19"/>
        <v>6.6269390705648634E-2</v>
      </c>
      <c r="L393">
        <f t="shared" si="20"/>
        <v>4.3916321444979096E-3</v>
      </c>
    </row>
    <row r="394" spans="1:12" x14ac:dyDescent="0.3">
      <c r="A394">
        <v>61.4532353896725</v>
      </c>
      <c r="B394">
        <v>71.567125743958997</v>
      </c>
      <c r="C394">
        <v>66.769000000000005</v>
      </c>
      <c r="D394">
        <v>5.3157646103274798</v>
      </c>
      <c r="E394">
        <v>0.62836061158995804</v>
      </c>
      <c r="F394">
        <v>393</v>
      </c>
      <c r="G394">
        <v>1273.424925</v>
      </c>
      <c r="H394">
        <v>4518.802463</v>
      </c>
      <c r="J394">
        <f t="shared" si="18"/>
        <v>28.257353392410064</v>
      </c>
      <c r="K394">
        <f t="shared" si="19"/>
        <v>7.4320043634501815E-2</v>
      </c>
      <c r="L394">
        <f t="shared" si="20"/>
        <v>5.5234688858342533E-3</v>
      </c>
    </row>
    <row r="395" spans="1:12" x14ac:dyDescent="0.3">
      <c r="A395">
        <v>69.500474482515898</v>
      </c>
      <c r="B395">
        <v>70.152096981647205</v>
      </c>
      <c r="C395">
        <v>87.316999999999993</v>
      </c>
      <c r="D395">
        <v>17.816525517484099</v>
      </c>
      <c r="E395">
        <v>2.12717238072144</v>
      </c>
      <c r="F395">
        <v>394</v>
      </c>
      <c r="G395">
        <v>504.14689019999997</v>
      </c>
      <c r="H395">
        <v>4956.6578989999998</v>
      </c>
      <c r="J395">
        <f t="shared" si="18"/>
        <v>317.42858151516202</v>
      </c>
      <c r="K395">
        <f t="shared" si="19"/>
        <v>0.24909397818370541</v>
      </c>
      <c r="L395">
        <f t="shared" si="20"/>
        <v>6.2047809967384307E-2</v>
      </c>
    </row>
    <row r="396" spans="1:12" x14ac:dyDescent="0.3">
      <c r="A396">
        <v>61.311116292547602</v>
      </c>
      <c r="B396">
        <v>109.57955011819701</v>
      </c>
      <c r="C396">
        <v>85.07</v>
      </c>
      <c r="D396">
        <v>23.758883707452402</v>
      </c>
      <c r="E396">
        <v>2.2696624638212399</v>
      </c>
      <c r="F396">
        <v>395</v>
      </c>
      <c r="G396">
        <v>518.51421600000003</v>
      </c>
      <c r="H396">
        <v>4410.2988839999998</v>
      </c>
      <c r="J396">
        <f t="shared" si="18"/>
        <v>564.48455502424713</v>
      </c>
      <c r="K396">
        <f t="shared" si="19"/>
        <v>0.33217446656956595</v>
      </c>
      <c r="L396">
        <f t="shared" si="20"/>
        <v>0.11033987624077569</v>
      </c>
    </row>
    <row r="397" spans="1:12" x14ac:dyDescent="0.3">
      <c r="A397">
        <v>75.097152765225204</v>
      </c>
      <c r="B397">
        <v>54.445681252291998</v>
      </c>
      <c r="C397">
        <v>83.992000000000004</v>
      </c>
      <c r="D397">
        <v>8.89484723477476</v>
      </c>
      <c r="E397">
        <v>1.20547102357126</v>
      </c>
      <c r="F397">
        <v>396</v>
      </c>
      <c r="G397">
        <v>739.57503380000003</v>
      </c>
      <c r="H397">
        <v>4671.7235179999998</v>
      </c>
      <c r="J397">
        <f t="shared" si="18"/>
        <v>79.118307329980198</v>
      </c>
      <c r="K397">
        <f t="shared" si="19"/>
        <v>0.1243594257966894</v>
      </c>
      <c r="L397">
        <f t="shared" si="20"/>
        <v>1.5465266784482299E-2</v>
      </c>
    </row>
    <row r="398" spans="1:12" x14ac:dyDescent="0.3">
      <c r="A398">
        <v>76.025394455126502</v>
      </c>
      <c r="B398">
        <v>61.832574242679101</v>
      </c>
      <c r="C398">
        <v>81.082999999999998</v>
      </c>
      <c r="D398">
        <v>5.0576055448734696</v>
      </c>
      <c r="E398">
        <v>0.64318556771109503</v>
      </c>
      <c r="F398">
        <v>397</v>
      </c>
      <c r="G398">
        <v>495.30223109999997</v>
      </c>
      <c r="H398">
        <v>4917.1473749999996</v>
      </c>
      <c r="J398">
        <f t="shared" si="18"/>
        <v>25.579373847534864</v>
      </c>
      <c r="K398">
        <f t="shared" si="19"/>
        <v>7.0710705295496223E-2</v>
      </c>
      <c r="L398">
        <f t="shared" si="20"/>
        <v>5.000003843386518E-3</v>
      </c>
    </row>
    <row r="399" spans="1:12" x14ac:dyDescent="0.3">
      <c r="A399">
        <v>65.996983535866704</v>
      </c>
      <c r="B399">
        <v>83.439553802319907</v>
      </c>
      <c r="C399">
        <v>79.686999999999998</v>
      </c>
      <c r="D399">
        <v>13.690016464133301</v>
      </c>
      <c r="E399">
        <v>1.49871130727671</v>
      </c>
      <c r="F399">
        <v>398</v>
      </c>
      <c r="G399">
        <v>614.09453159999998</v>
      </c>
      <c r="H399">
        <v>4906.1554329999999</v>
      </c>
      <c r="J399">
        <f t="shared" si="18"/>
        <v>187.41655078824084</v>
      </c>
      <c r="K399">
        <f t="shared" si="19"/>
        <v>0.19140099224761378</v>
      </c>
      <c r="L399">
        <f t="shared" si="20"/>
        <v>3.663433983337111E-2</v>
      </c>
    </row>
    <row r="400" spans="1:12" x14ac:dyDescent="0.3">
      <c r="A400">
        <v>59.446175780933103</v>
      </c>
      <c r="B400">
        <v>65.338123654636405</v>
      </c>
      <c r="C400">
        <v>78.453000000000003</v>
      </c>
      <c r="D400">
        <v>19.0068242190669</v>
      </c>
      <c r="E400">
        <v>2.3513984577034401</v>
      </c>
      <c r="F400">
        <v>399</v>
      </c>
      <c r="G400">
        <v>681.59068830000001</v>
      </c>
      <c r="H400">
        <v>5005.9453480000002</v>
      </c>
      <c r="J400">
        <f t="shared" si="18"/>
        <v>361.25936689450805</v>
      </c>
      <c r="K400">
        <f t="shared" si="19"/>
        <v>0.26573562015330243</v>
      </c>
      <c r="L400">
        <f t="shared" si="20"/>
        <v>7.0615419818260236E-2</v>
      </c>
    </row>
    <row r="401" spans="1:12" x14ac:dyDescent="0.3">
      <c r="A401">
        <v>64.211745055424501</v>
      </c>
      <c r="B401">
        <v>64.837903451393899</v>
      </c>
      <c r="C401">
        <v>78.177000000000007</v>
      </c>
      <c r="D401">
        <v>13.9652549445755</v>
      </c>
      <c r="E401">
        <v>1.73434058369035</v>
      </c>
      <c r="F401">
        <v>400</v>
      </c>
      <c r="G401">
        <v>458.96157520000003</v>
      </c>
      <c r="H401">
        <v>4907.0333309999996</v>
      </c>
      <c r="J401">
        <f t="shared" si="18"/>
        <v>195.02834566699045</v>
      </c>
      <c r="K401">
        <f t="shared" si="19"/>
        <v>0.19524911897553879</v>
      </c>
      <c r="L401">
        <f t="shared" si="20"/>
        <v>3.8122218460724104E-2</v>
      </c>
    </row>
    <row r="402" spans="1:12" x14ac:dyDescent="0.3">
      <c r="A402">
        <v>58.658682263297301</v>
      </c>
      <c r="B402">
        <v>72.367051822704099</v>
      </c>
      <c r="C402">
        <v>77.656000000000006</v>
      </c>
      <c r="D402">
        <v>18.997317736702701</v>
      </c>
      <c r="E402">
        <v>2.2331703159459999</v>
      </c>
      <c r="F402">
        <v>401</v>
      </c>
      <c r="G402">
        <v>342.65504470000002</v>
      </c>
      <c r="H402">
        <v>5065.9490969999997</v>
      </c>
      <c r="J402">
        <f t="shared" si="18"/>
        <v>360.89808118923906</v>
      </c>
      <c r="K402">
        <f t="shared" si="19"/>
        <v>0.26560270941779979</v>
      </c>
      <c r="L402">
        <f t="shared" si="20"/>
        <v>7.0544799250076187E-2</v>
      </c>
    </row>
    <row r="403" spans="1:12" x14ac:dyDescent="0.3">
      <c r="A403">
        <v>56.4942132978872</v>
      </c>
      <c r="B403">
        <v>69.6242486825128</v>
      </c>
      <c r="C403">
        <v>75.759</v>
      </c>
      <c r="D403">
        <v>19.264786702112801</v>
      </c>
      <c r="E403">
        <v>2.30878740220593</v>
      </c>
      <c r="F403">
        <v>402</v>
      </c>
      <c r="G403">
        <v>445.45983990000002</v>
      </c>
      <c r="H403">
        <v>4961.853325</v>
      </c>
      <c r="J403">
        <f t="shared" si="18"/>
        <v>371.13200667790221</v>
      </c>
      <c r="K403">
        <f t="shared" si="19"/>
        <v>0.26934221006113784</v>
      </c>
      <c r="L403">
        <f t="shared" si="20"/>
        <v>7.2545226120618103E-2</v>
      </c>
    </row>
    <row r="404" spans="1:12" x14ac:dyDescent="0.3">
      <c r="A404">
        <v>70.986080074942294</v>
      </c>
      <c r="B404">
        <v>57.1198643416351</v>
      </c>
      <c r="C404">
        <v>74.14</v>
      </c>
      <c r="D404">
        <v>3.1539199250576599</v>
      </c>
      <c r="E404">
        <v>0.41730835430327201</v>
      </c>
      <c r="F404">
        <v>403</v>
      </c>
      <c r="G404">
        <v>517.31105869999999</v>
      </c>
      <c r="H404">
        <v>5072.8950000000004</v>
      </c>
      <c r="J404">
        <f t="shared" si="18"/>
        <v>9.9472108936757149</v>
      </c>
      <c r="K404">
        <f t="shared" si="19"/>
        <v>4.4095155378893282E-2</v>
      </c>
      <c r="L404">
        <f t="shared" si="20"/>
        <v>1.9443827278887412E-3</v>
      </c>
    </row>
    <row r="405" spans="1:12" x14ac:dyDescent="0.3">
      <c r="A405">
        <v>64.379204339500404</v>
      </c>
      <c r="B405">
        <v>61.689055176635698</v>
      </c>
      <c r="C405">
        <v>73.55</v>
      </c>
      <c r="D405">
        <v>9.1707956604995804</v>
      </c>
      <c r="E405">
        <v>1.1676238502974301</v>
      </c>
      <c r="F405">
        <v>404</v>
      </c>
      <c r="G405">
        <v>434.5489839</v>
      </c>
      <c r="H405">
        <v>5057.0821569999998</v>
      </c>
      <c r="J405">
        <f t="shared" si="18"/>
        <v>84.103493046637936</v>
      </c>
      <c r="K405">
        <f t="shared" si="19"/>
        <v>0.12821747831483413</v>
      </c>
      <c r="L405">
        <f t="shared" si="20"/>
        <v>1.643972174541496E-2</v>
      </c>
    </row>
    <row r="406" spans="1:12" x14ac:dyDescent="0.3">
      <c r="A406">
        <v>59.394050924178302</v>
      </c>
      <c r="B406">
        <v>58.609995199832497</v>
      </c>
      <c r="C406">
        <v>73.409000000000006</v>
      </c>
      <c r="D406">
        <v>14.014949075821701</v>
      </c>
      <c r="E406">
        <v>1.83065152259463</v>
      </c>
      <c r="F406">
        <v>405</v>
      </c>
      <c r="G406">
        <v>385.69999890000003</v>
      </c>
      <c r="H406">
        <v>4984.7401010000003</v>
      </c>
      <c r="J406">
        <f t="shared" si="18"/>
        <v>196.41879759787554</v>
      </c>
      <c r="K406">
        <f t="shared" si="19"/>
        <v>0.19594389579003896</v>
      </c>
      <c r="L406">
        <f t="shared" si="20"/>
        <v>3.839401029737765E-2</v>
      </c>
    </row>
    <row r="407" spans="1:12" x14ac:dyDescent="0.3">
      <c r="A407">
        <v>60.698581343075098</v>
      </c>
      <c r="B407">
        <v>92.542100358510197</v>
      </c>
      <c r="C407">
        <v>71.546000000000006</v>
      </c>
      <c r="D407">
        <v>10.8474186569249</v>
      </c>
      <c r="E407">
        <v>1.12760430701908</v>
      </c>
      <c r="F407">
        <v>406</v>
      </c>
      <c r="G407">
        <v>383.55535909999998</v>
      </c>
      <c r="H407">
        <v>4915.3190189999996</v>
      </c>
      <c r="J407">
        <f t="shared" si="18"/>
        <v>117.6664915186024</v>
      </c>
      <c r="K407">
        <f t="shared" si="19"/>
        <v>0.15165845122978447</v>
      </c>
      <c r="L407">
        <f t="shared" si="20"/>
        <v>2.3000285829416916E-2</v>
      </c>
    </row>
    <row r="408" spans="1:12" x14ac:dyDescent="0.3">
      <c r="A408">
        <v>56.758752557411498</v>
      </c>
      <c r="B408">
        <v>76.246654290746505</v>
      </c>
      <c r="C408">
        <v>70.756</v>
      </c>
      <c r="D408">
        <v>13.997247442588501</v>
      </c>
      <c r="E408">
        <v>1.60299528274388</v>
      </c>
      <c r="F408">
        <v>407</v>
      </c>
      <c r="G408">
        <v>616.79791260000002</v>
      </c>
      <c r="H408">
        <v>4858.3388750000004</v>
      </c>
      <c r="J408">
        <f t="shared" si="18"/>
        <v>195.92293596905031</v>
      </c>
      <c r="K408">
        <f t="shared" si="19"/>
        <v>0.19569640812820052</v>
      </c>
      <c r="L408">
        <f t="shared" si="20"/>
        <v>3.829708415427923E-2</v>
      </c>
    </row>
    <row r="409" spans="1:12" x14ac:dyDescent="0.3">
      <c r="A409">
        <v>75.566846922245801</v>
      </c>
      <c r="B409">
        <v>55.801576360979901</v>
      </c>
      <c r="C409">
        <v>70.62</v>
      </c>
      <c r="D409">
        <v>-4.9468469222458298</v>
      </c>
      <c r="E409">
        <v>-0.66222449025826402</v>
      </c>
      <c r="F409">
        <v>408</v>
      </c>
      <c r="G409">
        <v>530.73074450000001</v>
      </c>
      <c r="H409">
        <v>5077.3911669999998</v>
      </c>
      <c r="J409">
        <f t="shared" si="18"/>
        <v>24.471294472133039</v>
      </c>
      <c r="K409">
        <f t="shared" si="19"/>
        <v>6.9162181937145184E-2</v>
      </c>
      <c r="L409">
        <f t="shared" si="20"/>
        <v>4.7834074103067711E-3</v>
      </c>
    </row>
    <row r="410" spans="1:12" x14ac:dyDescent="0.3">
      <c r="A410">
        <v>57.594570957610699</v>
      </c>
      <c r="B410">
        <v>60.276428902213098</v>
      </c>
      <c r="C410">
        <v>70.457999999999998</v>
      </c>
      <c r="D410">
        <v>12.863429042389299</v>
      </c>
      <c r="E410">
        <v>1.6568492592606701</v>
      </c>
      <c r="F410">
        <v>409</v>
      </c>
      <c r="G410">
        <v>707.26253710000003</v>
      </c>
      <c r="H410">
        <v>5018.565192</v>
      </c>
      <c r="J410">
        <f t="shared" si="18"/>
        <v>165.46780672858449</v>
      </c>
      <c r="K410">
        <f t="shared" si="19"/>
        <v>0.17984442085007796</v>
      </c>
      <c r="L410">
        <f t="shared" si="20"/>
        <v>3.2344015710899954E-2</v>
      </c>
    </row>
    <row r="411" spans="1:12" x14ac:dyDescent="0.3">
      <c r="A411">
        <v>70.871120810714999</v>
      </c>
      <c r="B411">
        <v>61.387993819190299</v>
      </c>
      <c r="C411">
        <v>69.262</v>
      </c>
      <c r="D411">
        <v>-1.6091208107149699</v>
      </c>
      <c r="E411">
        <v>-0.205374694884736</v>
      </c>
      <c r="F411">
        <v>410</v>
      </c>
      <c r="G411">
        <v>726.58270000000005</v>
      </c>
      <c r="H411">
        <v>4671.1825840000001</v>
      </c>
      <c r="J411">
        <f t="shared" si="18"/>
        <v>2.5892697834760021</v>
      </c>
      <c r="K411">
        <f t="shared" si="19"/>
        <v>2.2497220556603168E-2</v>
      </c>
      <c r="L411">
        <f t="shared" si="20"/>
        <v>5.061249327724482E-4</v>
      </c>
    </row>
    <row r="412" spans="1:12" x14ac:dyDescent="0.3">
      <c r="A412">
        <v>72.082584122061505</v>
      </c>
      <c r="B412">
        <v>66.321102074501795</v>
      </c>
      <c r="C412">
        <v>69.096999999999994</v>
      </c>
      <c r="D412">
        <v>-2.9855841220614701</v>
      </c>
      <c r="E412">
        <v>-0.36660927251311698</v>
      </c>
      <c r="F412">
        <v>411</v>
      </c>
      <c r="G412">
        <v>684.34627209999996</v>
      </c>
      <c r="H412">
        <v>5065.0446890000003</v>
      </c>
      <c r="J412">
        <f t="shared" si="18"/>
        <v>8.9137125499055596</v>
      </c>
      <c r="K412">
        <f t="shared" si="19"/>
        <v>4.1741641794108074E-2</v>
      </c>
      <c r="L412">
        <f t="shared" si="20"/>
        <v>1.7423646596676299E-3</v>
      </c>
    </row>
    <row r="413" spans="1:12" x14ac:dyDescent="0.3">
      <c r="A413">
        <v>65.839170883283401</v>
      </c>
      <c r="B413">
        <v>58.521455632671497</v>
      </c>
      <c r="C413">
        <v>69.022000000000006</v>
      </c>
      <c r="D413">
        <v>3.18282911671663</v>
      </c>
      <c r="E413">
        <v>0.41605980611706</v>
      </c>
      <c r="F413">
        <v>412</v>
      </c>
      <c r="G413">
        <v>509.78874500000001</v>
      </c>
      <c r="H413">
        <v>5063.7459490000001</v>
      </c>
      <c r="J413">
        <f t="shared" si="18"/>
        <v>10.130401186219164</v>
      </c>
      <c r="K413">
        <f t="shared" si="19"/>
        <v>4.4499336629009824E-2</v>
      </c>
      <c r="L413">
        <f t="shared" si="20"/>
        <v>1.9801909604219353E-3</v>
      </c>
    </row>
    <row r="414" spans="1:12" x14ac:dyDescent="0.3">
      <c r="A414">
        <v>69.558829968627904</v>
      </c>
      <c r="B414">
        <v>58.384540275925701</v>
      </c>
      <c r="C414">
        <v>68.156000000000006</v>
      </c>
      <c r="D414">
        <v>-1.40282996862793</v>
      </c>
      <c r="E414">
        <v>-0.18359299332318499</v>
      </c>
      <c r="F414">
        <v>413</v>
      </c>
      <c r="G414">
        <v>536.34327089999999</v>
      </c>
      <c r="H414">
        <v>5058.966821</v>
      </c>
      <c r="J414">
        <f t="shared" si="18"/>
        <v>1.967931920880639</v>
      </c>
      <c r="K414">
        <f t="shared" si="19"/>
        <v>1.9613055152528439E-2</v>
      </c>
      <c r="L414">
        <f t="shared" si="20"/>
        <v>3.8467193241612234E-4</v>
      </c>
    </row>
    <row r="415" spans="1:12" x14ac:dyDescent="0.3">
      <c r="A415">
        <v>60.229015399261002</v>
      </c>
      <c r="B415">
        <v>106.911355988496</v>
      </c>
      <c r="C415">
        <v>68.055999999999997</v>
      </c>
      <c r="D415">
        <v>7.8269846007390296</v>
      </c>
      <c r="E415">
        <v>0.75697678446057504</v>
      </c>
      <c r="F415">
        <v>414</v>
      </c>
      <c r="G415">
        <v>605.37134349999997</v>
      </c>
      <c r="H415">
        <v>5147.2182990000001</v>
      </c>
      <c r="J415">
        <f t="shared" si="18"/>
        <v>61.261687940205903</v>
      </c>
      <c r="K415">
        <f t="shared" si="19"/>
        <v>0.10942957028672064</v>
      </c>
      <c r="L415">
        <f t="shared" si="20"/>
        <v>1.1974830853136333E-2</v>
      </c>
    </row>
    <row r="416" spans="1:12" x14ac:dyDescent="0.3">
      <c r="A416">
        <v>61.472140855869199</v>
      </c>
      <c r="B416">
        <v>81.791992244876894</v>
      </c>
      <c r="C416">
        <v>66.870999999999995</v>
      </c>
      <c r="D416">
        <v>5.3988591441307898</v>
      </c>
      <c r="E416">
        <v>0.59696188574208697</v>
      </c>
      <c r="F416">
        <v>415</v>
      </c>
      <c r="G416">
        <v>686.97726020000005</v>
      </c>
      <c r="H416">
        <v>4851.0849090000002</v>
      </c>
      <c r="J416">
        <f t="shared" si="18"/>
        <v>29.147680058164646</v>
      </c>
      <c r="K416">
        <f t="shared" si="19"/>
        <v>7.5481793604779121E-2</v>
      </c>
      <c r="L416">
        <f t="shared" si="20"/>
        <v>5.6975011657944743E-3</v>
      </c>
    </row>
    <row r="417" spans="1:12" x14ac:dyDescent="0.3">
      <c r="A417">
        <v>66.742033478896602</v>
      </c>
      <c r="B417">
        <v>60.889812326945403</v>
      </c>
      <c r="C417">
        <v>66.763000000000005</v>
      </c>
      <c r="D417">
        <v>2.0966521103375199E-2</v>
      </c>
      <c r="E417">
        <v>2.6869158043094999E-3</v>
      </c>
      <c r="F417">
        <v>416</v>
      </c>
      <c r="G417">
        <v>436.6073973</v>
      </c>
      <c r="H417">
        <v>5046.4831780000004</v>
      </c>
      <c r="J417">
        <f t="shared" si="18"/>
        <v>4.3959500717827759E-4</v>
      </c>
      <c r="K417">
        <f t="shared" si="19"/>
        <v>2.9313426712712436E-4</v>
      </c>
      <c r="L417">
        <f t="shared" si="20"/>
        <v>8.5927698564156305E-8</v>
      </c>
    </row>
    <row r="418" spans="1:12" x14ac:dyDescent="0.3">
      <c r="A418">
        <v>64.602106654742002</v>
      </c>
      <c r="B418">
        <v>60.8089073720352</v>
      </c>
      <c r="C418">
        <v>66.581000000000003</v>
      </c>
      <c r="D418">
        <v>1.97889334525799</v>
      </c>
      <c r="E418">
        <v>0.253769128398113</v>
      </c>
      <c r="F418">
        <v>417</v>
      </c>
      <c r="G418">
        <v>426.35638369999998</v>
      </c>
      <c r="H418">
        <v>5045.4620150000001</v>
      </c>
      <c r="J418">
        <f t="shared" si="18"/>
        <v>3.9160188719063584</v>
      </c>
      <c r="K418">
        <f t="shared" si="19"/>
        <v>2.7667033916789402E-2</v>
      </c>
      <c r="L418">
        <f t="shared" si="20"/>
        <v>7.6546476575277509E-4</v>
      </c>
    </row>
    <row r="419" spans="1:12" x14ac:dyDescent="0.3">
      <c r="A419">
        <v>60.505480959530303</v>
      </c>
      <c r="B419">
        <v>65.348324133568298</v>
      </c>
      <c r="C419">
        <v>66.319000000000003</v>
      </c>
      <c r="D419">
        <v>5.8135190404696901</v>
      </c>
      <c r="E419">
        <v>0.71915395291691497</v>
      </c>
      <c r="F419">
        <v>418</v>
      </c>
      <c r="G419">
        <v>563.90204440000002</v>
      </c>
      <c r="H419">
        <v>4885.9110540000001</v>
      </c>
      <c r="J419">
        <f t="shared" si="18"/>
        <v>33.797003633903628</v>
      </c>
      <c r="K419">
        <f t="shared" si="19"/>
        <v>8.1279180029586715E-2</v>
      </c>
      <c r="L419">
        <f t="shared" si="20"/>
        <v>6.6063051062819674E-3</v>
      </c>
    </row>
    <row r="420" spans="1:12" x14ac:dyDescent="0.3">
      <c r="A420">
        <v>52.085338848469299</v>
      </c>
      <c r="B420">
        <v>65.566937769079402</v>
      </c>
      <c r="C420">
        <v>66.290999999999997</v>
      </c>
      <c r="D420">
        <v>14.2056611515307</v>
      </c>
      <c r="E420">
        <v>1.75436114738398</v>
      </c>
      <c r="F420">
        <v>419</v>
      </c>
      <c r="G420">
        <v>516.23440579999999</v>
      </c>
      <c r="H420">
        <v>4342.6280079999997</v>
      </c>
      <c r="J420">
        <f t="shared" si="18"/>
        <v>201.80080875210854</v>
      </c>
      <c r="K420">
        <f t="shared" si="19"/>
        <v>0.19861025346900429</v>
      </c>
      <c r="L420">
        <f t="shared" si="20"/>
        <v>3.9446032783022132E-2</v>
      </c>
    </row>
    <row r="421" spans="1:12" x14ac:dyDescent="0.3">
      <c r="A421">
        <v>58.664839235105099</v>
      </c>
      <c r="B421">
        <v>62.867640041562801</v>
      </c>
      <c r="C421">
        <v>65.843000000000004</v>
      </c>
      <c r="D421">
        <v>7.1781607648949297</v>
      </c>
      <c r="E421">
        <v>0.905314761562238</v>
      </c>
      <c r="F421">
        <v>420</v>
      </c>
      <c r="G421">
        <v>484.79405079999998</v>
      </c>
      <c r="H421">
        <v>5075.8559649999997</v>
      </c>
      <c r="J421">
        <f t="shared" si="18"/>
        <v>51.525991966676962</v>
      </c>
      <c r="K421">
        <f t="shared" si="19"/>
        <v>0.10035832290730239</v>
      </c>
      <c r="L421">
        <f t="shared" si="20"/>
        <v>1.0071792976766374E-2</v>
      </c>
    </row>
    <row r="422" spans="1:12" x14ac:dyDescent="0.3">
      <c r="A422">
        <v>62.604467359840797</v>
      </c>
      <c r="B422">
        <v>68.520772216893306</v>
      </c>
      <c r="C422">
        <v>64.453999999999994</v>
      </c>
      <c r="D422">
        <v>1.8495326401591601</v>
      </c>
      <c r="E422">
        <v>0.223434830978336</v>
      </c>
      <c r="F422">
        <v>421</v>
      </c>
      <c r="G422">
        <v>403.78786630000002</v>
      </c>
      <c r="H422">
        <v>5049.9685840000002</v>
      </c>
      <c r="J422">
        <f t="shared" si="18"/>
        <v>3.4207709870141132</v>
      </c>
      <c r="K422">
        <f t="shared" si="19"/>
        <v>2.5858433658445621E-2</v>
      </c>
      <c r="L422">
        <f t="shared" si="20"/>
        <v>6.6865859126823341E-4</v>
      </c>
    </row>
    <row r="423" spans="1:12" x14ac:dyDescent="0.3">
      <c r="A423">
        <v>56.014045117279601</v>
      </c>
      <c r="B423">
        <v>63.603700306482601</v>
      </c>
      <c r="C423">
        <v>64.406000000000006</v>
      </c>
      <c r="D423">
        <v>8.3919548827203805</v>
      </c>
      <c r="E423">
        <v>1.0522573041129599</v>
      </c>
      <c r="F423">
        <v>422</v>
      </c>
      <c r="G423">
        <v>663.21957310000005</v>
      </c>
      <c r="H423">
        <v>4984.6920149999996</v>
      </c>
      <c r="J423">
        <f t="shared" si="18"/>
        <v>70.424906753614437</v>
      </c>
      <c r="K423">
        <f t="shared" si="19"/>
        <v>0.11732845578806118</v>
      </c>
      <c r="L423">
        <f t="shared" si="20"/>
        <v>1.3765966537611028E-2</v>
      </c>
    </row>
    <row r="424" spans="1:12" x14ac:dyDescent="0.3">
      <c r="A424">
        <v>60.932145603565097</v>
      </c>
      <c r="B424">
        <v>59.368542377854801</v>
      </c>
      <c r="C424">
        <v>63.646999999999998</v>
      </c>
      <c r="D424">
        <v>2.7148543964348599</v>
      </c>
      <c r="E424">
        <v>0.35234519172626699</v>
      </c>
      <c r="F424">
        <v>423</v>
      </c>
      <c r="G424">
        <v>392.42064879999998</v>
      </c>
      <c r="H424">
        <v>4978.4451140000001</v>
      </c>
      <c r="J424">
        <f t="shared" si="18"/>
        <v>7.3704343938416876</v>
      </c>
      <c r="K424">
        <f t="shared" si="19"/>
        <v>3.7956552254470498E-2</v>
      </c>
      <c r="L424">
        <f t="shared" si="20"/>
        <v>1.4406998590463494E-3</v>
      </c>
    </row>
    <row r="425" spans="1:12" x14ac:dyDescent="0.3">
      <c r="A425">
        <v>61.263017570184999</v>
      </c>
      <c r="B425">
        <v>54.358828151369401</v>
      </c>
      <c r="C425">
        <v>63.174999999999997</v>
      </c>
      <c r="D425">
        <v>1.9119824298149799</v>
      </c>
      <c r="E425">
        <v>0.25932766766189103</v>
      </c>
      <c r="F425">
        <v>424</v>
      </c>
      <c r="G425">
        <v>393.57453479999998</v>
      </c>
      <c r="H425">
        <v>4986.6040929999999</v>
      </c>
      <c r="J425">
        <f t="shared" si="18"/>
        <v>3.6556768119211944</v>
      </c>
      <c r="K425">
        <f t="shared" si="19"/>
        <v>2.6731548145713831E-2</v>
      </c>
      <c r="L425">
        <f t="shared" si="20"/>
        <v>7.1457566626661659E-4</v>
      </c>
    </row>
    <row r="426" spans="1:12" x14ac:dyDescent="0.3">
      <c r="A426">
        <v>56.179385614469901</v>
      </c>
      <c r="B426">
        <v>66.017424830899998</v>
      </c>
      <c r="C426">
        <v>63.139000000000003</v>
      </c>
      <c r="D426">
        <v>6.9596143855300898</v>
      </c>
      <c r="E426">
        <v>0.85655624800165697</v>
      </c>
      <c r="F426">
        <v>425</v>
      </c>
      <c r="G426">
        <v>732.93094150000002</v>
      </c>
      <c r="H426">
        <v>4958.4688820000001</v>
      </c>
      <c r="J426">
        <f t="shared" si="18"/>
        <v>48.436232395277372</v>
      </c>
      <c r="K426">
        <f t="shared" si="19"/>
        <v>9.7302812055862734E-2</v>
      </c>
      <c r="L426">
        <f t="shared" si="20"/>
        <v>9.4678372339785464E-3</v>
      </c>
    </row>
    <row r="427" spans="1:12" x14ac:dyDescent="0.3">
      <c r="A427">
        <v>61.180984628246897</v>
      </c>
      <c r="B427">
        <v>69.329769681764006</v>
      </c>
      <c r="C427">
        <v>62.884999999999998</v>
      </c>
      <c r="D427">
        <v>1.7040153717530999</v>
      </c>
      <c r="E427">
        <v>0.20465088612542101</v>
      </c>
      <c r="F427">
        <v>426</v>
      </c>
      <c r="G427">
        <v>593.55676119999998</v>
      </c>
      <c r="H427">
        <v>5056.4179359999998</v>
      </c>
      <c r="J427">
        <f t="shared" si="18"/>
        <v>2.9036683871708555</v>
      </c>
      <c r="K427">
        <f t="shared" si="19"/>
        <v>2.3823947459319466E-2</v>
      </c>
      <c r="L427">
        <f t="shared" si="20"/>
        <v>5.6758047254441444E-4</v>
      </c>
    </row>
    <row r="428" spans="1:12" x14ac:dyDescent="0.3">
      <c r="A428">
        <v>58.765213028630001</v>
      </c>
      <c r="B428">
        <v>60.001793520876198</v>
      </c>
      <c r="C428">
        <v>62.749000000000002</v>
      </c>
      <c r="D428">
        <v>3.98378697137005</v>
      </c>
      <c r="E428">
        <v>0.51429699986920296</v>
      </c>
      <c r="F428">
        <v>427</v>
      </c>
      <c r="G428">
        <v>709.27514099999996</v>
      </c>
      <c r="H428">
        <v>5011.591754</v>
      </c>
      <c r="J428">
        <f t="shared" si="18"/>
        <v>15.870558633257756</v>
      </c>
      <c r="K428">
        <f t="shared" si="19"/>
        <v>5.5697579416432635E-2</v>
      </c>
      <c r="L428">
        <f t="shared" si="20"/>
        <v>3.1022203528498203E-3</v>
      </c>
    </row>
    <row r="429" spans="1:12" x14ac:dyDescent="0.3">
      <c r="A429">
        <v>64.139173059955297</v>
      </c>
      <c r="B429">
        <v>53.651848152888697</v>
      </c>
      <c r="C429">
        <v>62.473999999999997</v>
      </c>
      <c r="D429">
        <v>-1.66517305995534</v>
      </c>
      <c r="E429">
        <v>-0.22733538146685101</v>
      </c>
      <c r="F429">
        <v>428</v>
      </c>
      <c r="G429">
        <v>521.53174879999995</v>
      </c>
      <c r="H429">
        <v>5049.8877830000001</v>
      </c>
      <c r="J429">
        <f t="shared" si="18"/>
        <v>2.7728013196010304</v>
      </c>
      <c r="K429">
        <f t="shared" si="19"/>
        <v>2.3280890623794986E-2</v>
      </c>
      <c r="L429">
        <f t="shared" si="20"/>
        <v>5.419998682371053E-4</v>
      </c>
    </row>
    <row r="430" spans="1:12" x14ac:dyDescent="0.3">
      <c r="A430">
        <v>56.009689865507198</v>
      </c>
      <c r="B430">
        <v>62.498557601360602</v>
      </c>
      <c r="C430">
        <v>62.179000000000002</v>
      </c>
      <c r="D430">
        <v>6.1693101344928198</v>
      </c>
      <c r="E430">
        <v>0.78037186958881899</v>
      </c>
      <c r="F430">
        <v>429</v>
      </c>
      <c r="G430">
        <v>637.80359950000002</v>
      </c>
      <c r="H430">
        <v>4930.6596440000003</v>
      </c>
      <c r="J430">
        <f t="shared" si="18"/>
        <v>38.060387535555812</v>
      </c>
      <c r="K430">
        <f t="shared" si="19"/>
        <v>8.6253517979237776E-2</v>
      </c>
      <c r="L430">
        <f t="shared" si="20"/>
        <v>7.4396693637946943E-3</v>
      </c>
    </row>
    <row r="431" spans="1:12" x14ac:dyDescent="0.3">
      <c r="A431">
        <v>59.273982811584801</v>
      </c>
      <c r="B431">
        <v>70.744573767522297</v>
      </c>
      <c r="C431">
        <v>61.348999999999997</v>
      </c>
      <c r="D431">
        <v>2.0750171884152002</v>
      </c>
      <c r="E431">
        <v>0.24670339802243699</v>
      </c>
      <c r="F431">
        <v>430</v>
      </c>
      <c r="G431">
        <v>668.77426330000003</v>
      </c>
      <c r="H431">
        <v>4851.0320599999995</v>
      </c>
      <c r="J431">
        <f t="shared" si="18"/>
        <v>4.3056963322185222</v>
      </c>
      <c r="K431">
        <f t="shared" si="19"/>
        <v>2.9010947491118749E-2</v>
      </c>
      <c r="L431">
        <f t="shared" si="20"/>
        <v>8.4163507433244924E-4</v>
      </c>
    </row>
    <row r="432" spans="1:12" x14ac:dyDescent="0.3">
      <c r="A432">
        <v>64.815090155086807</v>
      </c>
      <c r="B432">
        <v>62.641230256404</v>
      </c>
      <c r="C432">
        <v>60.905000000000001</v>
      </c>
      <c r="D432">
        <v>-3.9100901550867899</v>
      </c>
      <c r="E432">
        <v>-0.49403376471682398</v>
      </c>
      <c r="F432">
        <v>431</v>
      </c>
      <c r="G432">
        <v>368.07166849999999</v>
      </c>
      <c r="H432">
        <v>5065.9364139999998</v>
      </c>
      <c r="J432">
        <f t="shared" si="18"/>
        <v>15.288805020906636</v>
      </c>
      <c r="K432">
        <f t="shared" si="19"/>
        <v>5.4667219533444229E-2</v>
      </c>
      <c r="L432">
        <f t="shared" si="20"/>
        <v>2.9885048915177861E-3</v>
      </c>
    </row>
    <row r="433" spans="1:12" x14ac:dyDescent="0.3">
      <c r="A433">
        <v>61.296410754363102</v>
      </c>
      <c r="B433">
        <v>57.393941325045198</v>
      </c>
      <c r="C433">
        <v>60.438000000000002</v>
      </c>
      <c r="D433">
        <v>-0.85841075436314196</v>
      </c>
      <c r="E433">
        <v>-0.113308404749715</v>
      </c>
      <c r="F433">
        <v>432</v>
      </c>
      <c r="G433">
        <v>501.88641669999998</v>
      </c>
      <c r="H433">
        <v>5052.5951539999996</v>
      </c>
      <c r="J433">
        <f t="shared" si="18"/>
        <v>0.73686902320629843</v>
      </c>
      <c r="K433">
        <f t="shared" si="19"/>
        <v>1.2001495438049615E-2</v>
      </c>
      <c r="L433">
        <f t="shared" si="20"/>
        <v>1.4403589274952571E-4</v>
      </c>
    </row>
    <row r="434" spans="1:12" x14ac:dyDescent="0.3">
      <c r="A434">
        <v>64.369127903438297</v>
      </c>
      <c r="B434">
        <v>62.868402977003697</v>
      </c>
      <c r="C434">
        <v>60.301000000000002</v>
      </c>
      <c r="D434">
        <v>-4.0681279034383202</v>
      </c>
      <c r="E434">
        <v>-0.51307208300937202</v>
      </c>
      <c r="F434">
        <v>433</v>
      </c>
      <c r="G434">
        <v>700.87491269999998</v>
      </c>
      <c r="H434">
        <v>4997.6641499999996</v>
      </c>
      <c r="J434">
        <f t="shared" si="18"/>
        <v>16.549664638733464</v>
      </c>
      <c r="K434">
        <f t="shared" si="19"/>
        <v>5.6876755360249297E-2</v>
      </c>
      <c r="L434">
        <f t="shared" si="20"/>
        <v>3.2349653003096472E-3</v>
      </c>
    </row>
    <row r="435" spans="1:12" x14ac:dyDescent="0.3">
      <c r="A435">
        <v>64.896822850356301</v>
      </c>
      <c r="B435">
        <v>67.329251093237801</v>
      </c>
      <c r="C435">
        <v>60.082000000000001</v>
      </c>
      <c r="D435">
        <v>-4.8148228503562596</v>
      </c>
      <c r="E435">
        <v>-0.58678421312108697</v>
      </c>
      <c r="F435">
        <v>434</v>
      </c>
      <c r="G435">
        <v>412.2661172</v>
      </c>
      <c r="H435">
        <v>5033.6872039999998</v>
      </c>
      <c r="J435">
        <f t="shared" si="18"/>
        <v>23.182519080312776</v>
      </c>
      <c r="K435">
        <f t="shared" si="19"/>
        <v>6.7316344978042619E-2</v>
      </c>
      <c r="L435">
        <f t="shared" si="20"/>
        <v>4.5314903012028439E-3</v>
      </c>
    </row>
    <row r="436" spans="1:12" x14ac:dyDescent="0.3">
      <c r="A436">
        <v>64.770484934064498</v>
      </c>
      <c r="B436">
        <v>67.997471069910105</v>
      </c>
      <c r="C436">
        <v>59.741999999999997</v>
      </c>
      <c r="D436">
        <v>-5.0284849340644699</v>
      </c>
      <c r="E436">
        <v>-0.60980470770376705</v>
      </c>
      <c r="F436">
        <v>435</v>
      </c>
      <c r="G436">
        <v>543.75346430000002</v>
      </c>
      <c r="H436">
        <v>5108.836335</v>
      </c>
      <c r="J436">
        <f t="shared" si="18"/>
        <v>25.285660732113357</v>
      </c>
      <c r="K436">
        <f t="shared" si="19"/>
        <v>7.0303568180774628E-2</v>
      </c>
      <c r="L436">
        <f t="shared" si="20"/>
        <v>4.9425916989488264E-3</v>
      </c>
    </row>
    <row r="437" spans="1:12" x14ac:dyDescent="0.3">
      <c r="A437">
        <v>68.529779058017397</v>
      </c>
      <c r="B437">
        <v>51.618706983108702</v>
      </c>
      <c r="C437">
        <v>59.524000000000001</v>
      </c>
      <c r="D437">
        <v>-9.0057790580174206</v>
      </c>
      <c r="E437">
        <v>-1.2534809188654401</v>
      </c>
      <c r="F437">
        <v>436</v>
      </c>
      <c r="G437">
        <v>731.77274750000004</v>
      </c>
      <c r="H437">
        <v>4663.747719</v>
      </c>
      <c r="J437">
        <f t="shared" si="18"/>
        <v>81.104056441825136</v>
      </c>
      <c r="K437">
        <f t="shared" si="19"/>
        <v>0.12591037068387029</v>
      </c>
      <c r="L437">
        <f t="shared" si="20"/>
        <v>1.5853421445749621E-2</v>
      </c>
    </row>
    <row r="438" spans="1:12" x14ac:dyDescent="0.3">
      <c r="A438">
        <v>56.308906371838702</v>
      </c>
      <c r="B438">
        <v>70.9613613453662</v>
      </c>
      <c r="C438">
        <v>59.451000000000001</v>
      </c>
      <c r="D438">
        <v>3.1420936281613199</v>
      </c>
      <c r="E438">
        <v>0.37299941677070397</v>
      </c>
      <c r="F438">
        <v>437</v>
      </c>
      <c r="G438">
        <v>661.12928720000002</v>
      </c>
      <c r="H438">
        <v>4864.5120260000003</v>
      </c>
      <c r="J438">
        <f t="shared" si="18"/>
        <v>9.872752368131966</v>
      </c>
      <c r="K438">
        <f t="shared" si="19"/>
        <v>4.392981116864212E-2</v>
      </c>
      <c r="L438">
        <f t="shared" si="20"/>
        <v>1.9298283093125541E-3</v>
      </c>
    </row>
    <row r="439" spans="1:12" x14ac:dyDescent="0.3">
      <c r="A439">
        <v>53.039562730260997</v>
      </c>
      <c r="B439">
        <v>58.870563550311203</v>
      </c>
      <c r="C439">
        <v>59.225000000000001</v>
      </c>
      <c r="D439">
        <v>6.1854372697390296</v>
      </c>
      <c r="E439">
        <v>0.80616012002408399</v>
      </c>
      <c r="F439">
        <v>438</v>
      </c>
      <c r="G439">
        <v>552.34660899999994</v>
      </c>
      <c r="H439">
        <v>5009.2727519999999</v>
      </c>
      <c r="J439">
        <f t="shared" si="18"/>
        <v>38.259634217876624</v>
      </c>
      <c r="K439">
        <f t="shared" si="19"/>
        <v>8.6478992484423464E-2</v>
      </c>
      <c r="L439">
        <f t="shared" si="20"/>
        <v>7.4786161411209704E-3</v>
      </c>
    </row>
    <row r="440" spans="1:12" x14ac:dyDescent="0.3">
      <c r="A440">
        <v>67.115803667368795</v>
      </c>
      <c r="B440">
        <v>67.014766502265701</v>
      </c>
      <c r="C440">
        <v>58.63</v>
      </c>
      <c r="D440">
        <v>-8.4858036673688293</v>
      </c>
      <c r="E440">
        <v>-1.0365916951508001</v>
      </c>
      <c r="F440">
        <v>439</v>
      </c>
      <c r="G440">
        <v>719.82940289999999</v>
      </c>
      <c r="H440">
        <v>4991.150807</v>
      </c>
      <c r="J440">
        <f t="shared" si="18"/>
        <v>72.008863881130267</v>
      </c>
      <c r="K440">
        <f t="shared" si="19"/>
        <v>0.11864056162445626</v>
      </c>
      <c r="L440">
        <f t="shared" si="20"/>
        <v>1.4075582862566402E-2</v>
      </c>
    </row>
    <row r="441" spans="1:12" x14ac:dyDescent="0.3">
      <c r="A441">
        <v>63.1797948106191</v>
      </c>
      <c r="B441">
        <v>64.707703740859401</v>
      </c>
      <c r="C441">
        <v>58.536999999999999</v>
      </c>
      <c r="D441">
        <v>-4.6427948106191002</v>
      </c>
      <c r="E441">
        <v>-0.57716700550093403</v>
      </c>
      <c r="F441">
        <v>440</v>
      </c>
      <c r="G441">
        <v>709.4721826</v>
      </c>
      <c r="H441">
        <v>4966.9261120000001</v>
      </c>
      <c r="J441">
        <f t="shared" si="18"/>
        <v>21.555543653511645</v>
      </c>
      <c r="K441">
        <f t="shared" si="19"/>
        <v>6.4911209996183661E-2</v>
      </c>
      <c r="L441">
        <f t="shared" si="20"/>
        <v>4.2134651831686534E-3</v>
      </c>
    </row>
    <row r="442" spans="1:12" x14ac:dyDescent="0.3">
      <c r="A442">
        <v>52.478434127520103</v>
      </c>
      <c r="B442">
        <v>56.482603156335102</v>
      </c>
      <c r="C442">
        <v>58.334000000000003</v>
      </c>
      <c r="D442">
        <v>5.8555658724799198</v>
      </c>
      <c r="E442">
        <v>0.77913285593017201</v>
      </c>
      <c r="F442">
        <v>441</v>
      </c>
      <c r="G442">
        <v>488.18138490000001</v>
      </c>
      <c r="H442">
        <v>5043.6958930000001</v>
      </c>
      <c r="J442">
        <f t="shared" si="18"/>
        <v>34.287651686951527</v>
      </c>
      <c r="K442">
        <f t="shared" si="19"/>
        <v>8.1867039466330685E-2</v>
      </c>
      <c r="L442">
        <f t="shared" si="20"/>
        <v>6.7022121509817461E-3</v>
      </c>
    </row>
    <row r="443" spans="1:12" x14ac:dyDescent="0.3">
      <c r="A443">
        <v>58.995218846999499</v>
      </c>
      <c r="B443">
        <v>55.813562161276998</v>
      </c>
      <c r="C443">
        <v>58.158999999999999</v>
      </c>
      <c r="D443">
        <v>-0.83621884699948601</v>
      </c>
      <c r="E443">
        <v>-0.11193092196701999</v>
      </c>
      <c r="F443">
        <v>442</v>
      </c>
      <c r="G443">
        <v>513.03617710000003</v>
      </c>
      <c r="H443">
        <v>5043.7982959999999</v>
      </c>
      <c r="J443">
        <f t="shared" si="18"/>
        <v>0.6992619600771498</v>
      </c>
      <c r="K443">
        <f t="shared" si="19"/>
        <v>1.1691228967560835E-2</v>
      </c>
      <c r="L443">
        <f t="shared" si="20"/>
        <v>1.3668483477193358E-4</v>
      </c>
    </row>
    <row r="444" spans="1:12" x14ac:dyDescent="0.3">
      <c r="A444">
        <v>61.838781027817198</v>
      </c>
      <c r="B444">
        <v>64.079162853543494</v>
      </c>
      <c r="C444">
        <v>57.927999999999997</v>
      </c>
      <c r="D444">
        <v>-3.9107810278172401</v>
      </c>
      <c r="E444">
        <v>-0.48854557605594001</v>
      </c>
      <c r="F444">
        <v>443</v>
      </c>
      <c r="G444">
        <v>552.70804650000002</v>
      </c>
      <c r="H444">
        <v>4987.4228489999996</v>
      </c>
      <c r="J444">
        <f t="shared" si="18"/>
        <v>15.29420824753527</v>
      </c>
      <c r="K444">
        <f t="shared" si="19"/>
        <v>5.4676878669096908E-2</v>
      </c>
      <c r="L444">
        <f t="shared" si="20"/>
        <v>2.9895610609951447E-3</v>
      </c>
    </row>
    <row r="445" spans="1:12" x14ac:dyDescent="0.3">
      <c r="A445">
        <v>64.061903279777397</v>
      </c>
      <c r="B445">
        <v>53.022363101132001</v>
      </c>
      <c r="C445">
        <v>57.651000000000003</v>
      </c>
      <c r="D445">
        <v>-6.4109032797774397</v>
      </c>
      <c r="E445">
        <v>-0.88041956506941499</v>
      </c>
      <c r="F445">
        <v>444</v>
      </c>
      <c r="G445">
        <v>521.40719390000004</v>
      </c>
      <c r="H445">
        <v>5047.5431420000004</v>
      </c>
      <c r="J445">
        <f t="shared" si="18"/>
        <v>41.099680862661131</v>
      </c>
      <c r="K445">
        <f t="shared" si="19"/>
        <v>8.9631247133095296E-2</v>
      </c>
      <c r="L445">
        <f t="shared" si="20"/>
        <v>8.0337604626340032E-3</v>
      </c>
    </row>
    <row r="446" spans="1:12" x14ac:dyDescent="0.3">
      <c r="A446">
        <v>62.840531477751199</v>
      </c>
      <c r="B446">
        <v>68.230639049524797</v>
      </c>
      <c r="C446">
        <v>57.472000000000001</v>
      </c>
      <c r="D446">
        <v>-5.3685314777511799</v>
      </c>
      <c r="E446">
        <v>-0.64992880350930204</v>
      </c>
      <c r="F446">
        <v>445</v>
      </c>
      <c r="G446">
        <v>641.12474229999998</v>
      </c>
      <c r="H446">
        <v>5002.3595670000004</v>
      </c>
      <c r="J446">
        <f t="shared" si="18"/>
        <v>28.821130227605266</v>
      </c>
      <c r="K446">
        <f t="shared" si="19"/>
        <v>7.5057780569234733E-2</v>
      </c>
      <c r="L446">
        <f t="shared" si="20"/>
        <v>5.633670423979391E-3</v>
      </c>
    </row>
    <row r="447" spans="1:12" x14ac:dyDescent="0.3">
      <c r="A447">
        <v>61.841733415122199</v>
      </c>
      <c r="B447">
        <v>64.244804140330302</v>
      </c>
      <c r="C447">
        <v>56.564999999999998</v>
      </c>
      <c r="D447">
        <v>-5.2767334151221803</v>
      </c>
      <c r="E447">
        <v>-0.658333793937532</v>
      </c>
      <c r="F447">
        <v>446</v>
      </c>
      <c r="G447">
        <v>663.06281090000004</v>
      </c>
      <c r="H447">
        <v>5118.0846389999997</v>
      </c>
      <c r="J447">
        <f t="shared" si="18"/>
        <v>27.843915534266987</v>
      </c>
      <c r="K447">
        <f t="shared" si="19"/>
        <v>7.3774346008025043E-2</v>
      </c>
      <c r="L447">
        <f t="shared" si="20"/>
        <v>5.4426541289118004E-3</v>
      </c>
    </row>
    <row r="448" spans="1:12" x14ac:dyDescent="0.3">
      <c r="A448">
        <v>66.462470448307101</v>
      </c>
      <c r="B448">
        <v>63.615666614430999</v>
      </c>
      <c r="C448">
        <v>56.058999999999997</v>
      </c>
      <c r="D448">
        <v>-10.4034704483071</v>
      </c>
      <c r="E448">
        <v>-1.3043561693599499</v>
      </c>
      <c r="F448">
        <v>447</v>
      </c>
      <c r="G448">
        <v>433.878062</v>
      </c>
      <c r="H448">
        <v>4917.9920069999998</v>
      </c>
      <c r="J448">
        <f t="shared" si="18"/>
        <v>108.23219736879913</v>
      </c>
      <c r="K448">
        <f t="shared" si="19"/>
        <v>0.14545158304532185</v>
      </c>
      <c r="L448">
        <f t="shared" si="20"/>
        <v>2.115616301039016E-2</v>
      </c>
    </row>
    <row r="449" spans="1:12" x14ac:dyDescent="0.3">
      <c r="A449">
        <v>53.413414616920399</v>
      </c>
      <c r="B449">
        <v>60.963002356078697</v>
      </c>
      <c r="C449">
        <v>55.823999999999998</v>
      </c>
      <c r="D449">
        <v>2.4105853830795598</v>
      </c>
      <c r="E449">
        <v>0.30873747299590598</v>
      </c>
      <c r="F449">
        <v>448</v>
      </c>
      <c r="G449">
        <v>608.17884279999998</v>
      </c>
      <c r="H449">
        <v>4975.6550520000001</v>
      </c>
      <c r="J449">
        <f t="shared" si="18"/>
        <v>5.8109218891168286</v>
      </c>
      <c r="K449">
        <f t="shared" si="19"/>
        <v>3.3702547796624557E-2</v>
      </c>
      <c r="L449">
        <f t="shared" si="20"/>
        <v>1.1358617279837628E-3</v>
      </c>
    </row>
    <row r="450" spans="1:12" x14ac:dyDescent="0.3">
      <c r="A450">
        <v>60.348505395378901</v>
      </c>
      <c r="B450">
        <v>58.299377360948696</v>
      </c>
      <c r="C450">
        <v>55.762</v>
      </c>
      <c r="D450">
        <v>-4.5865053953788903</v>
      </c>
      <c r="E450">
        <v>-0.60068937536983602</v>
      </c>
      <c r="F450">
        <v>449</v>
      </c>
      <c r="G450">
        <v>543.47166470000002</v>
      </c>
      <c r="H450">
        <v>5038.3692950000004</v>
      </c>
      <c r="J450">
        <f t="shared" si="18"/>
        <v>21.036031741839672</v>
      </c>
      <c r="K450">
        <f t="shared" si="19"/>
        <v>6.4124224096039642E-2</v>
      </c>
      <c r="L450">
        <f t="shared" si="20"/>
        <v>4.1119161159191113E-3</v>
      </c>
    </row>
    <row r="451" spans="1:12" x14ac:dyDescent="0.3">
      <c r="A451">
        <v>65.853523202893598</v>
      </c>
      <c r="B451">
        <v>68.411347178642998</v>
      </c>
      <c r="C451">
        <v>55.5</v>
      </c>
      <c r="D451">
        <v>-10.3535232028936</v>
      </c>
      <c r="E451">
        <v>-1.2517687050250501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107.19544271285615</v>
      </c>
      <c r="K451">
        <f t="shared" ref="K451:K514" si="22" xml:space="preserve"> ABS(C451 - A451) / (MAX($C$2:$C$739) - MIN($A$2:$A$739))</f>
        <v>0.144753267425525</v>
      </c>
      <c r="L451">
        <f t="shared" ref="L451:L514" si="23">K451^2</f>
        <v>2.0953508430365555E-2</v>
      </c>
    </row>
    <row r="452" spans="1:12" x14ac:dyDescent="0.3">
      <c r="A452">
        <v>60.446336143596</v>
      </c>
      <c r="B452">
        <v>63.202063221821703</v>
      </c>
      <c r="C452">
        <v>55.197000000000003</v>
      </c>
      <c r="D452">
        <v>-5.2493361435960297</v>
      </c>
      <c r="E452">
        <v>-0.66029613612292704</v>
      </c>
      <c r="F452">
        <v>451</v>
      </c>
      <c r="G452">
        <v>671.86743890000002</v>
      </c>
      <c r="H452">
        <v>4977.2373230000003</v>
      </c>
      <c r="J452">
        <f t="shared" si="21"/>
        <v>27.555529948463636</v>
      </c>
      <c r="K452">
        <f t="shared" si="22"/>
        <v>7.3391303009593928E-2</v>
      </c>
      <c r="L452">
        <f t="shared" si="23"/>
        <v>5.3862833574460306E-3</v>
      </c>
    </row>
    <row r="453" spans="1:12" x14ac:dyDescent="0.3">
      <c r="A453">
        <v>63.4721982328699</v>
      </c>
      <c r="B453">
        <v>65.031746861525605</v>
      </c>
      <c r="C453">
        <v>54.741999999999997</v>
      </c>
      <c r="D453">
        <v>-8.7301982328698902</v>
      </c>
      <c r="E453">
        <v>-1.08258347893829</v>
      </c>
      <c r="F453">
        <v>452</v>
      </c>
      <c r="G453">
        <v>726.33476299999995</v>
      </c>
      <c r="H453">
        <v>5053.7369319999998</v>
      </c>
      <c r="J453">
        <f t="shared" si="21"/>
        <v>76.216361185204548</v>
      </c>
      <c r="K453">
        <f t="shared" si="22"/>
        <v>0.12205745761281316</v>
      </c>
      <c r="L453">
        <f t="shared" si="23"/>
        <v>1.4898022958903681E-2</v>
      </c>
    </row>
    <row r="454" spans="1:12" x14ac:dyDescent="0.3">
      <c r="A454">
        <v>53.616863709319603</v>
      </c>
      <c r="B454">
        <v>60.787062667789002</v>
      </c>
      <c r="C454">
        <v>54.683999999999997</v>
      </c>
      <c r="D454">
        <v>1.0671362906803701</v>
      </c>
      <c r="E454">
        <v>0.136871904543892</v>
      </c>
      <c r="F454">
        <v>453</v>
      </c>
      <c r="G454">
        <v>631.43003659999999</v>
      </c>
      <c r="H454">
        <v>4970.2002030000003</v>
      </c>
      <c r="J454">
        <f t="shared" si="21"/>
        <v>1.1387798628870593</v>
      </c>
      <c r="K454">
        <f t="shared" si="22"/>
        <v>1.4919700457248252E-2</v>
      </c>
      <c r="L454">
        <f t="shared" si="23"/>
        <v>2.225974617340137E-4</v>
      </c>
    </row>
    <row r="455" spans="1:12" x14ac:dyDescent="0.3">
      <c r="A455">
        <v>57.158123882284698</v>
      </c>
      <c r="B455">
        <v>56.783458713566198</v>
      </c>
      <c r="C455">
        <v>54.203000000000003</v>
      </c>
      <c r="D455">
        <v>-2.9551238822846799</v>
      </c>
      <c r="E455">
        <v>-0.392161333494988</v>
      </c>
      <c r="F455">
        <v>454</v>
      </c>
      <c r="G455">
        <v>493.30545599999999</v>
      </c>
      <c r="H455">
        <v>4987.4862800000001</v>
      </c>
      <c r="J455">
        <f t="shared" si="21"/>
        <v>8.7327571596492781</v>
      </c>
      <c r="K455">
        <f t="shared" si="22"/>
        <v>4.1315775241452198E-2</v>
      </c>
      <c r="L455">
        <f t="shared" si="23"/>
        <v>1.7069932838021944E-3</v>
      </c>
    </row>
    <row r="456" spans="1:12" x14ac:dyDescent="0.3">
      <c r="A456">
        <v>56.757783534101399</v>
      </c>
      <c r="B456">
        <v>61.202363785171002</v>
      </c>
      <c r="C456">
        <v>54.176000000000002</v>
      </c>
      <c r="D456">
        <v>-2.5817835341014201</v>
      </c>
      <c r="E456">
        <v>-0.33001655669798402</v>
      </c>
      <c r="F456">
        <v>455</v>
      </c>
      <c r="G456">
        <v>642.31673739999997</v>
      </c>
      <c r="H456">
        <v>4933.3463860000002</v>
      </c>
      <c r="J456">
        <f t="shared" si="21"/>
        <v>6.6656062169572188</v>
      </c>
      <c r="K456">
        <f t="shared" si="22"/>
        <v>3.6096080051489052E-2</v>
      </c>
      <c r="L456">
        <f t="shared" si="23"/>
        <v>1.3029269950835059E-3</v>
      </c>
    </row>
    <row r="457" spans="1:12" x14ac:dyDescent="0.3">
      <c r="A457">
        <v>56.065838088266503</v>
      </c>
      <c r="B457">
        <v>63.4554901581688</v>
      </c>
      <c r="C457">
        <v>53.935000000000002</v>
      </c>
      <c r="D457">
        <v>-2.1308380882664602</v>
      </c>
      <c r="E457">
        <v>-0.26749511142393401</v>
      </c>
      <c r="F457">
        <v>456</v>
      </c>
      <c r="G457">
        <v>601.96816360000003</v>
      </c>
      <c r="H457">
        <v>5011.4218389999996</v>
      </c>
      <c r="J457">
        <f t="shared" si="21"/>
        <v>4.5404709584070631</v>
      </c>
      <c r="K457">
        <f t="shared" si="22"/>
        <v>2.9791383047765897E-2</v>
      </c>
      <c r="L457">
        <f t="shared" si="23"/>
        <v>8.8752650389871326E-4</v>
      </c>
    </row>
    <row r="458" spans="1:12" x14ac:dyDescent="0.3">
      <c r="A458">
        <v>51.804196074986699</v>
      </c>
      <c r="B458">
        <v>58.539652303733</v>
      </c>
      <c r="C458">
        <v>53.728999999999999</v>
      </c>
      <c r="D458">
        <v>1.92480392501326</v>
      </c>
      <c r="E458">
        <v>0.25157149248732402</v>
      </c>
      <c r="F458">
        <v>457</v>
      </c>
      <c r="G458">
        <v>555.20871160000002</v>
      </c>
      <c r="H458">
        <v>5023.9846850000004</v>
      </c>
      <c r="J458">
        <f t="shared" si="21"/>
        <v>3.7048701497464513</v>
      </c>
      <c r="K458">
        <f t="shared" si="22"/>
        <v>2.6910806286818519E-2</v>
      </c>
      <c r="L458">
        <f t="shared" si="23"/>
        <v>7.2419149500667118E-4</v>
      </c>
    </row>
    <row r="459" spans="1:12" x14ac:dyDescent="0.3">
      <c r="A459">
        <v>58.314968678551097</v>
      </c>
      <c r="B459">
        <v>63.474070907864203</v>
      </c>
      <c r="C459">
        <v>53.534999999999997</v>
      </c>
      <c r="D459">
        <v>-4.77996867855106</v>
      </c>
      <c r="E459">
        <v>-0.59996632442655196</v>
      </c>
      <c r="F459">
        <v>458</v>
      </c>
      <c r="G459">
        <v>580.34336840000003</v>
      </c>
      <c r="H459">
        <v>4982.2780869999997</v>
      </c>
      <c r="J459">
        <f t="shared" si="21"/>
        <v>22.848100567929166</v>
      </c>
      <c r="K459">
        <f t="shared" si="22"/>
        <v>6.6829046581801679E-2</v>
      </c>
      <c r="L459">
        <f t="shared" si="23"/>
        <v>4.4661214670326192E-3</v>
      </c>
    </row>
    <row r="460" spans="1:12" x14ac:dyDescent="0.3">
      <c r="A460">
        <v>59.115453818017698</v>
      </c>
      <c r="B460">
        <v>58.408654063682398</v>
      </c>
      <c r="C460">
        <v>53.215000000000003</v>
      </c>
      <c r="D460">
        <v>-5.90045381801772</v>
      </c>
      <c r="E460">
        <v>-0.77205246904928404</v>
      </c>
      <c r="F460">
        <v>459</v>
      </c>
      <c r="G460">
        <v>480.50869089999998</v>
      </c>
      <c r="H460">
        <v>5051.492045</v>
      </c>
      <c r="J460">
        <f t="shared" si="21"/>
        <v>34.81535525855989</v>
      </c>
      <c r="K460">
        <f t="shared" si="22"/>
        <v>8.2494620692284651E-2</v>
      </c>
      <c r="L460">
        <f t="shared" si="23"/>
        <v>6.8053624431639193E-3</v>
      </c>
    </row>
    <row r="461" spans="1:12" x14ac:dyDescent="0.3">
      <c r="A461">
        <v>67.609285816320707</v>
      </c>
      <c r="B461">
        <v>78.025853591356096</v>
      </c>
      <c r="C461">
        <v>52.771000000000001</v>
      </c>
      <c r="D461">
        <v>-14.838285816320701</v>
      </c>
      <c r="E461">
        <v>-1.6798266540911999</v>
      </c>
      <c r="F461">
        <v>460</v>
      </c>
      <c r="G461">
        <v>445.31185579999999</v>
      </c>
      <c r="H461">
        <v>5108.4684230000003</v>
      </c>
      <c r="J461">
        <f t="shared" si="21"/>
        <v>220.1747259668241</v>
      </c>
      <c r="K461">
        <f t="shared" si="22"/>
        <v>0.20745501920601814</v>
      </c>
      <c r="L461">
        <f t="shared" si="23"/>
        <v>4.3037584993769355E-2</v>
      </c>
    </row>
    <row r="462" spans="1:12" x14ac:dyDescent="0.3">
      <c r="A462">
        <v>54.415192218256401</v>
      </c>
      <c r="B462">
        <v>65.206291736692805</v>
      </c>
      <c r="C462">
        <v>52.634</v>
      </c>
      <c r="D462">
        <v>-1.7811922182564399</v>
      </c>
      <c r="E462">
        <v>-0.220579951932597</v>
      </c>
      <c r="F462">
        <v>461</v>
      </c>
      <c r="G462">
        <v>681.7407207</v>
      </c>
      <c r="H462">
        <v>4929.951153</v>
      </c>
      <c r="J462">
        <f t="shared" si="21"/>
        <v>3.1726457183772969</v>
      </c>
      <c r="K462">
        <f t="shared" si="22"/>
        <v>2.4902961866495231E-2</v>
      </c>
      <c r="L462">
        <f t="shared" si="23"/>
        <v>6.2015750972411565E-4</v>
      </c>
    </row>
    <row r="463" spans="1:12" x14ac:dyDescent="0.3">
      <c r="A463">
        <v>61.482639228136897</v>
      </c>
      <c r="B463">
        <v>58.739857409363502</v>
      </c>
      <c r="C463">
        <v>52.460999999999999</v>
      </c>
      <c r="D463">
        <v>-9.0216392281369107</v>
      </c>
      <c r="E463">
        <v>-1.1771153195811599</v>
      </c>
      <c r="F463">
        <v>462</v>
      </c>
      <c r="G463">
        <v>398.76630269999998</v>
      </c>
      <c r="H463">
        <v>5003.342764</v>
      </c>
      <c r="J463">
        <f t="shared" si="21"/>
        <v>81.389974362658748</v>
      </c>
      <c r="K463">
        <f t="shared" si="22"/>
        <v>0.12613211273261374</v>
      </c>
      <c r="L463">
        <f t="shared" si="23"/>
        <v>1.5909309862392782E-2</v>
      </c>
    </row>
    <row r="464" spans="1:12" x14ac:dyDescent="0.3">
      <c r="A464">
        <v>53.446781260096202</v>
      </c>
      <c r="B464">
        <v>63.422848928783303</v>
      </c>
      <c r="C464">
        <v>52.244</v>
      </c>
      <c r="D464">
        <v>-1.20278126009621</v>
      </c>
      <c r="E464">
        <v>-0.15103019382059699</v>
      </c>
      <c r="F464">
        <v>463</v>
      </c>
      <c r="G464">
        <v>651.15631299999995</v>
      </c>
      <c r="H464">
        <v>4945.9051950000003</v>
      </c>
      <c r="J464">
        <f t="shared" si="21"/>
        <v>1.4466827596386267</v>
      </c>
      <c r="K464">
        <f t="shared" si="22"/>
        <v>1.6816161415319598E-2</v>
      </c>
      <c r="L464">
        <f t="shared" si="23"/>
        <v>2.8278328474608364E-4</v>
      </c>
    </row>
    <row r="465" spans="1:12" x14ac:dyDescent="0.3">
      <c r="A465">
        <v>65.789049140875804</v>
      </c>
      <c r="B465">
        <v>65.138190277862606</v>
      </c>
      <c r="C465">
        <v>51.9</v>
      </c>
      <c r="D465">
        <v>-13.8890491408758</v>
      </c>
      <c r="E465">
        <v>-1.7208961788200701</v>
      </c>
      <c r="F465">
        <v>464</v>
      </c>
      <c r="G465">
        <v>679.70616280000002</v>
      </c>
      <c r="H465">
        <v>5152.1792990000004</v>
      </c>
      <c r="J465">
        <f t="shared" si="21"/>
        <v>192.9056860376628</v>
      </c>
      <c r="K465">
        <f t="shared" si="22"/>
        <v>0.19418368077965617</v>
      </c>
      <c r="L465">
        <f t="shared" si="23"/>
        <v>3.7707301881135406E-2</v>
      </c>
    </row>
    <row r="466" spans="1:12" x14ac:dyDescent="0.3">
      <c r="A466">
        <v>57.534877216392999</v>
      </c>
      <c r="B466">
        <v>56.442861574189699</v>
      </c>
      <c r="C466">
        <v>51.694000000000003</v>
      </c>
      <c r="D466">
        <v>-5.8408772163930101</v>
      </c>
      <c r="E466">
        <v>-0.77745196391017002</v>
      </c>
      <c r="F466">
        <v>465</v>
      </c>
      <c r="G466">
        <v>525.59431429999995</v>
      </c>
      <c r="H466">
        <v>5036.6377810000004</v>
      </c>
      <c r="J466">
        <f t="shared" si="21"/>
        <v>34.11584665697896</v>
      </c>
      <c r="K466">
        <f t="shared" si="22"/>
        <v>8.1661676429903157E-2</v>
      </c>
      <c r="L466">
        <f t="shared" si="23"/>
        <v>6.6686293973422005E-3</v>
      </c>
    </row>
    <row r="467" spans="1:12" x14ac:dyDescent="0.3">
      <c r="A467">
        <v>66.655265812302005</v>
      </c>
      <c r="B467">
        <v>84.928779580805994</v>
      </c>
      <c r="C467">
        <v>50.22</v>
      </c>
      <c r="D467">
        <v>-16.435265812301999</v>
      </c>
      <c r="E467">
        <v>-1.7834021700892799</v>
      </c>
      <c r="F467">
        <v>466</v>
      </c>
      <c r="G467">
        <v>375.35702179999998</v>
      </c>
      <c r="H467">
        <v>4953.018051</v>
      </c>
      <c r="J467">
        <f t="shared" si="21"/>
        <v>270.1179623210229</v>
      </c>
      <c r="K467">
        <f t="shared" si="22"/>
        <v>0.22978249825845201</v>
      </c>
      <c r="L467">
        <f t="shared" si="23"/>
        <v>5.2799996505895501E-2</v>
      </c>
    </row>
    <row r="468" spans="1:12" x14ac:dyDescent="0.3">
      <c r="A468">
        <v>53.423907468582001</v>
      </c>
      <c r="B468">
        <v>62.042152922173003</v>
      </c>
      <c r="C468">
        <v>49.406999999999996</v>
      </c>
      <c r="D468">
        <v>-4.0169074685819597</v>
      </c>
      <c r="E468">
        <v>-0.50997442591868103</v>
      </c>
      <c r="F468">
        <v>467</v>
      </c>
      <c r="G468">
        <v>512.9370222</v>
      </c>
      <c r="H468">
        <v>5004.5037789999997</v>
      </c>
      <c r="J468">
        <f t="shared" si="21"/>
        <v>16.135545611149528</v>
      </c>
      <c r="K468">
        <f t="shared" si="22"/>
        <v>5.6160639197749933E-2</v>
      </c>
      <c r="L468">
        <f t="shared" si="23"/>
        <v>3.1540173950998463E-3</v>
      </c>
    </row>
    <row r="469" spans="1:12" x14ac:dyDescent="0.3">
      <c r="A469">
        <v>56.411483206287201</v>
      </c>
      <c r="B469">
        <v>62.384115735023101</v>
      </c>
      <c r="C469">
        <v>49.353000000000002</v>
      </c>
      <c r="D469">
        <v>-7.0584832062871703</v>
      </c>
      <c r="E469">
        <v>-0.89366422768756004</v>
      </c>
      <c r="F469">
        <v>468</v>
      </c>
      <c r="G469">
        <v>648.97382459999994</v>
      </c>
      <c r="H469">
        <v>4962.3924360000001</v>
      </c>
      <c r="J469">
        <f t="shared" si="21"/>
        <v>49.822185173438015</v>
      </c>
      <c r="K469">
        <f t="shared" si="22"/>
        <v>9.8685103336873109E-2</v>
      </c>
      <c r="L469">
        <f t="shared" si="23"/>
        <v>9.738749620609324E-3</v>
      </c>
    </row>
    <row r="470" spans="1:12" x14ac:dyDescent="0.3">
      <c r="A470">
        <v>69.273083913351698</v>
      </c>
      <c r="B470">
        <v>63.542928114905997</v>
      </c>
      <c r="C470">
        <v>49.067</v>
      </c>
      <c r="D470">
        <v>-20.206083913351701</v>
      </c>
      <c r="E470">
        <v>-2.5348282607039399</v>
      </c>
      <c r="F470">
        <v>469</v>
      </c>
      <c r="G470">
        <v>567.52705079999998</v>
      </c>
      <c r="H470">
        <v>4885.1030110000002</v>
      </c>
      <c r="J470">
        <f t="shared" si="21"/>
        <v>408.28582711341039</v>
      </c>
      <c r="K470">
        <f t="shared" si="22"/>
        <v>0.28250254633268684</v>
      </c>
      <c r="L470">
        <f t="shared" si="23"/>
        <v>7.9807688684451872E-2</v>
      </c>
    </row>
    <row r="471" spans="1:12" x14ac:dyDescent="0.3">
      <c r="A471">
        <v>63.639064744676197</v>
      </c>
      <c r="B471">
        <v>81.606385534384799</v>
      </c>
      <c r="C471">
        <v>48.514000000000003</v>
      </c>
      <c r="D471">
        <v>-15.1250647446762</v>
      </c>
      <c r="E471">
        <v>-1.6743073009082601</v>
      </c>
      <c r="F471">
        <v>470</v>
      </c>
      <c r="G471">
        <v>567.95623039999998</v>
      </c>
      <c r="H471">
        <v>5113.1569790000003</v>
      </c>
      <c r="J471">
        <f t="shared" si="21"/>
        <v>228.76758353064693</v>
      </c>
      <c r="K471">
        <f t="shared" si="22"/>
        <v>0.21146449367135239</v>
      </c>
      <c r="L471">
        <f t="shared" si="23"/>
        <v>4.4717232083681439E-2</v>
      </c>
    </row>
    <row r="472" spans="1:12" x14ac:dyDescent="0.3">
      <c r="A472">
        <v>64.449059304898498</v>
      </c>
      <c r="B472">
        <v>81.665324800377405</v>
      </c>
      <c r="C472">
        <v>47.582000000000001</v>
      </c>
      <c r="D472">
        <v>-16.8670593048985</v>
      </c>
      <c r="E472">
        <v>-1.8664678993980299</v>
      </c>
      <c r="F472">
        <v>471</v>
      </c>
      <c r="G472">
        <v>654.03467880000005</v>
      </c>
      <c r="H472">
        <v>4890.3369549999998</v>
      </c>
      <c r="J472">
        <f t="shared" si="21"/>
        <v>284.49768959496311</v>
      </c>
      <c r="K472">
        <f t="shared" si="22"/>
        <v>0.23581943058395768</v>
      </c>
      <c r="L472">
        <f t="shared" si="23"/>
        <v>5.5610803840942039E-2</v>
      </c>
    </row>
    <row r="473" spans="1:12" x14ac:dyDescent="0.3">
      <c r="A473">
        <v>72.099447702463706</v>
      </c>
      <c r="B473">
        <v>67.182789326937893</v>
      </c>
      <c r="C473">
        <v>47.173000000000002</v>
      </c>
      <c r="D473">
        <v>-24.926447702463701</v>
      </c>
      <c r="E473">
        <v>-3.04110472183471</v>
      </c>
      <c r="F473">
        <v>472</v>
      </c>
      <c r="G473">
        <v>678.92097560000002</v>
      </c>
      <c r="H473">
        <v>5029.9291080000003</v>
      </c>
      <c r="J473">
        <f t="shared" si="21"/>
        <v>621.32779506365796</v>
      </c>
      <c r="K473">
        <f t="shared" si="22"/>
        <v>0.34849825315837202</v>
      </c>
      <c r="L473">
        <f t="shared" si="23"/>
        <v>0.12145103245443675</v>
      </c>
    </row>
    <row r="474" spans="1:12" x14ac:dyDescent="0.3">
      <c r="A474">
        <v>61.463284534792201</v>
      </c>
      <c r="B474">
        <v>109.57955011819701</v>
      </c>
      <c r="C474">
        <v>44.164000000000001</v>
      </c>
      <c r="D474">
        <v>-17.2992845347922</v>
      </c>
      <c r="E474">
        <v>-1.6525833975636499</v>
      </c>
      <c r="F474">
        <v>473</v>
      </c>
      <c r="G474">
        <v>442.82433049999997</v>
      </c>
      <c r="H474">
        <v>4489.3901070000002</v>
      </c>
      <c r="J474">
        <f t="shared" si="21"/>
        <v>299.26524541570058</v>
      </c>
      <c r="K474">
        <f t="shared" si="22"/>
        <v>0.24186239905611762</v>
      </c>
      <c r="L474">
        <f t="shared" si="23"/>
        <v>5.8497420077180687E-2</v>
      </c>
    </row>
    <row r="475" spans="1:12" x14ac:dyDescent="0.3">
      <c r="A475">
        <v>60.844082863548003</v>
      </c>
      <c r="B475">
        <v>108.260320178961</v>
      </c>
      <c r="C475">
        <v>95.989000000000004</v>
      </c>
      <c r="D475">
        <v>35.144917136452001</v>
      </c>
      <c r="E475">
        <v>3.3777528578236402</v>
      </c>
      <c r="F475">
        <v>474</v>
      </c>
      <c r="G475">
        <v>966.6035167</v>
      </c>
      <c r="H475">
        <v>4170.5848569999998</v>
      </c>
      <c r="J475">
        <f t="shared" si="21"/>
        <v>1235.1652005280775</v>
      </c>
      <c r="K475">
        <f t="shared" si="22"/>
        <v>0.49136332523782295</v>
      </c>
      <c r="L475">
        <f t="shared" si="23"/>
        <v>0.24143791738877057</v>
      </c>
    </row>
    <row r="476" spans="1:12" x14ac:dyDescent="0.3">
      <c r="A476">
        <v>73.349040273759897</v>
      </c>
      <c r="B476">
        <v>70.789436439589494</v>
      </c>
      <c r="C476">
        <v>87.164000000000001</v>
      </c>
      <c r="D476">
        <v>13.814959726240099</v>
      </c>
      <c r="E476">
        <v>1.6419706720937299</v>
      </c>
      <c r="F476">
        <v>475</v>
      </c>
      <c r="G476">
        <v>1058.743547</v>
      </c>
      <c r="H476">
        <v>4558.2773790000001</v>
      </c>
      <c r="J476">
        <f t="shared" si="21"/>
        <v>190.85311223763591</v>
      </c>
      <c r="K476">
        <f t="shared" si="22"/>
        <v>0.19314783195409263</v>
      </c>
      <c r="L476">
        <f t="shared" si="23"/>
        <v>3.7306084988566406E-2</v>
      </c>
    </row>
    <row r="477" spans="1:12" x14ac:dyDescent="0.3">
      <c r="A477">
        <v>73.198180286507394</v>
      </c>
      <c r="B477">
        <v>81.624785836392405</v>
      </c>
      <c r="C477">
        <v>86.614000000000004</v>
      </c>
      <c r="D477">
        <v>13.415819713492599</v>
      </c>
      <c r="E477">
        <v>1.4849306997604199</v>
      </c>
      <c r="F477">
        <v>476</v>
      </c>
      <c r="G477">
        <v>854.07165669999995</v>
      </c>
      <c r="H477">
        <v>4758.9074060000003</v>
      </c>
      <c r="J477">
        <f t="shared" si="21"/>
        <v>179.98421858493666</v>
      </c>
      <c r="K477">
        <f t="shared" si="22"/>
        <v>0.18756743001040277</v>
      </c>
      <c r="L477">
        <f t="shared" si="23"/>
        <v>3.5181540800707338E-2</v>
      </c>
    </row>
    <row r="478" spans="1:12" x14ac:dyDescent="0.3">
      <c r="A478">
        <v>63.835265493834498</v>
      </c>
      <c r="B478">
        <v>96.837209793644305</v>
      </c>
      <c r="C478">
        <v>82.216999999999999</v>
      </c>
      <c r="D478">
        <v>18.3817345061655</v>
      </c>
      <c r="E478">
        <v>1.86795046564096</v>
      </c>
      <c r="F478">
        <v>477</v>
      </c>
      <c r="G478">
        <v>1116.931613</v>
      </c>
      <c r="H478">
        <v>4420.8114240000004</v>
      </c>
      <c r="J478">
        <f t="shared" si="21"/>
        <v>337.88816345515545</v>
      </c>
      <c r="K478">
        <f t="shared" si="22"/>
        <v>0.25699620105862436</v>
      </c>
      <c r="L478">
        <f t="shared" si="23"/>
        <v>6.6047047358564884E-2</v>
      </c>
    </row>
    <row r="479" spans="1:12" x14ac:dyDescent="0.3">
      <c r="A479">
        <v>73.037090846203895</v>
      </c>
      <c r="B479">
        <v>69.752618410182194</v>
      </c>
      <c r="C479">
        <v>80.494</v>
      </c>
      <c r="D479">
        <v>7.4569091537961203</v>
      </c>
      <c r="E479">
        <v>0.89285018855925702</v>
      </c>
      <c r="F479">
        <v>478</v>
      </c>
      <c r="G479">
        <v>1081.3327139999999</v>
      </c>
      <c r="H479">
        <v>4521.9976820000002</v>
      </c>
      <c r="J479">
        <f t="shared" si="21"/>
        <v>55.60549412796837</v>
      </c>
      <c r="K479">
        <f t="shared" si="22"/>
        <v>0.10425552188897586</v>
      </c>
      <c r="L479">
        <f t="shared" si="23"/>
        <v>1.0869213844342723E-2</v>
      </c>
    </row>
    <row r="480" spans="1:12" x14ac:dyDescent="0.3">
      <c r="A480">
        <v>63.598348904828597</v>
      </c>
      <c r="B480">
        <v>55.731424294092399</v>
      </c>
      <c r="C480">
        <v>75.838999999999999</v>
      </c>
      <c r="D480">
        <v>12.240651095171399</v>
      </c>
      <c r="E480">
        <v>1.6396624386679499</v>
      </c>
      <c r="F480">
        <v>479</v>
      </c>
      <c r="G480">
        <v>1047.4880230000001</v>
      </c>
      <c r="H480">
        <v>4245.4638530000002</v>
      </c>
      <c r="J480">
        <f t="shared" si="21"/>
        <v>149.83353923372078</v>
      </c>
      <c r="K480">
        <f t="shared" si="22"/>
        <v>0.17113732269868182</v>
      </c>
      <c r="L480">
        <f t="shared" si="23"/>
        <v>2.9287983220472755E-2</v>
      </c>
    </row>
    <row r="481" spans="1:12" x14ac:dyDescent="0.3">
      <c r="A481">
        <v>80.145507741479605</v>
      </c>
      <c r="B481">
        <v>53.086198493429002</v>
      </c>
      <c r="C481">
        <v>73.516000000000005</v>
      </c>
      <c r="D481">
        <v>-6.6295077414795696</v>
      </c>
      <c r="E481">
        <v>-0.90989330350682396</v>
      </c>
      <c r="F481">
        <v>480</v>
      </c>
      <c r="G481">
        <v>1086.897064</v>
      </c>
      <c r="H481">
        <v>4485.5596869999999</v>
      </c>
      <c r="J481">
        <f t="shared" si="21"/>
        <v>43.950372894337541</v>
      </c>
      <c r="K481">
        <f t="shared" si="22"/>
        <v>9.2687570037394057E-2</v>
      </c>
      <c r="L481">
        <f t="shared" si="23"/>
        <v>8.5909856394368288E-3</v>
      </c>
    </row>
    <row r="482" spans="1:12" x14ac:dyDescent="0.3">
      <c r="A482">
        <v>74.331393437419294</v>
      </c>
      <c r="B482">
        <v>59.187466532954097</v>
      </c>
      <c r="C482">
        <v>73.137</v>
      </c>
      <c r="D482">
        <v>-1.1943934374192799</v>
      </c>
      <c r="E482">
        <v>-0.15525033040118399</v>
      </c>
      <c r="F482">
        <v>481</v>
      </c>
      <c r="G482">
        <v>906.86303829999997</v>
      </c>
      <c r="H482">
        <v>4138.7523209999999</v>
      </c>
      <c r="J482">
        <f t="shared" si="21"/>
        <v>1.4265756833502434</v>
      </c>
      <c r="K482">
        <f t="shared" si="22"/>
        <v>1.6698890732164216E-2</v>
      </c>
      <c r="L482">
        <f t="shared" si="23"/>
        <v>2.7885295168475992E-4</v>
      </c>
    </row>
    <row r="483" spans="1:12" x14ac:dyDescent="0.3">
      <c r="A483">
        <v>48.322296768318601</v>
      </c>
      <c r="B483">
        <v>72.3270768072463</v>
      </c>
      <c r="C483">
        <v>71.825000000000003</v>
      </c>
      <c r="D483">
        <v>23.502703231681402</v>
      </c>
      <c r="E483">
        <v>2.7635502151559002</v>
      </c>
      <c r="F483">
        <v>482</v>
      </c>
      <c r="G483">
        <v>759.46576909999999</v>
      </c>
      <c r="H483">
        <v>5117.5946800000002</v>
      </c>
      <c r="J483">
        <f t="shared" si="21"/>
        <v>552.37705919648738</v>
      </c>
      <c r="K483">
        <f t="shared" si="22"/>
        <v>0.32859279101895605</v>
      </c>
      <c r="L483">
        <f t="shared" si="23"/>
        <v>0.10797322230962733</v>
      </c>
    </row>
    <row r="484" spans="1:12" x14ac:dyDescent="0.3">
      <c r="A484">
        <v>75.383627085197702</v>
      </c>
      <c r="B484">
        <v>73.707867841600702</v>
      </c>
      <c r="C484">
        <v>71.703999999999994</v>
      </c>
      <c r="D484">
        <v>-3.6796270851977102</v>
      </c>
      <c r="E484">
        <v>-0.428594785345014</v>
      </c>
      <c r="F484">
        <v>483</v>
      </c>
      <c r="G484">
        <v>755.7992994</v>
      </c>
      <c r="H484">
        <v>4701.3276750000005</v>
      </c>
      <c r="J484">
        <f t="shared" si="21"/>
        <v>13.539655486120596</v>
      </c>
      <c r="K484">
        <f t="shared" si="22"/>
        <v>5.1445100672683819E-2</v>
      </c>
      <c r="L484">
        <f t="shared" si="23"/>
        <v>2.646598383222573E-3</v>
      </c>
    </row>
    <row r="485" spans="1:12" x14ac:dyDescent="0.3">
      <c r="A485">
        <v>55.947670479852803</v>
      </c>
      <c r="B485">
        <v>65.313539385957895</v>
      </c>
      <c r="C485">
        <v>71.311000000000007</v>
      </c>
      <c r="D485">
        <v>15.3633295201472</v>
      </c>
      <c r="E485">
        <v>1.9010070875487799</v>
      </c>
      <c r="F485">
        <v>484</v>
      </c>
      <c r="G485">
        <v>863.84063649999996</v>
      </c>
      <c r="H485">
        <v>4838.6314240000002</v>
      </c>
      <c r="J485">
        <f t="shared" si="21"/>
        <v>236.0318939446264</v>
      </c>
      <c r="K485">
        <f t="shared" si="22"/>
        <v>0.21479568867482698</v>
      </c>
      <c r="L485">
        <f t="shared" si="23"/>
        <v>4.6137187873293198E-2</v>
      </c>
    </row>
    <row r="486" spans="1:12" x14ac:dyDescent="0.3">
      <c r="A486">
        <v>65.658421656289903</v>
      </c>
      <c r="B486">
        <v>98.191769904350295</v>
      </c>
      <c r="C486">
        <v>71.176000000000002</v>
      </c>
      <c r="D486">
        <v>5.5175783437100803</v>
      </c>
      <c r="E486">
        <v>0.55681504882673905</v>
      </c>
      <c r="F486">
        <v>485</v>
      </c>
      <c r="G486">
        <v>911.82969839999998</v>
      </c>
      <c r="H486">
        <v>4213.7437239999999</v>
      </c>
      <c r="J486">
        <f t="shared" si="21"/>
        <v>30.443670778978472</v>
      </c>
      <c r="K486">
        <f t="shared" si="22"/>
        <v>7.7141614296584227E-2</v>
      </c>
      <c r="L486">
        <f t="shared" si="23"/>
        <v>5.9508286562829681E-3</v>
      </c>
    </row>
    <row r="487" spans="1:12" x14ac:dyDescent="0.3">
      <c r="A487">
        <v>68.074056181669604</v>
      </c>
      <c r="B487">
        <v>79.227016883664803</v>
      </c>
      <c r="C487">
        <v>71.132999999999996</v>
      </c>
      <c r="D487">
        <v>3.0589438183304098</v>
      </c>
      <c r="E487">
        <v>0.34366463943409398</v>
      </c>
      <c r="F487">
        <v>486</v>
      </c>
      <c r="G487">
        <v>859.31683399999997</v>
      </c>
      <c r="H487">
        <v>4801.9951289999999</v>
      </c>
      <c r="J487">
        <f t="shared" si="21"/>
        <v>9.3571372837018281</v>
      </c>
      <c r="K487">
        <f t="shared" si="22"/>
        <v>4.2767288380701589E-2</v>
      </c>
      <c r="L487">
        <f t="shared" si="23"/>
        <v>1.8290409554380931E-3</v>
      </c>
    </row>
    <row r="488" spans="1:12" x14ac:dyDescent="0.3">
      <c r="A488">
        <v>67.814586590579395</v>
      </c>
      <c r="B488">
        <v>83.101443073170898</v>
      </c>
      <c r="C488">
        <v>70.820999999999998</v>
      </c>
      <c r="D488">
        <v>3.0064134094205701</v>
      </c>
      <c r="E488">
        <v>0.32979526582400098</v>
      </c>
      <c r="F488">
        <v>487</v>
      </c>
      <c r="G488">
        <v>1135.392924</v>
      </c>
      <c r="H488">
        <v>4256.2818530000004</v>
      </c>
      <c r="J488">
        <f t="shared" si="21"/>
        <v>9.0385215883438157</v>
      </c>
      <c r="K488">
        <f t="shared" si="22"/>
        <v>4.2032857387514104E-2</v>
      </c>
      <c r="L488">
        <f t="shared" si="23"/>
        <v>1.7667611001590991E-3</v>
      </c>
    </row>
    <row r="489" spans="1:12" x14ac:dyDescent="0.3">
      <c r="A489">
        <v>67.681166433882396</v>
      </c>
      <c r="B489">
        <v>85.313957733169104</v>
      </c>
      <c r="C489">
        <v>69.933999999999997</v>
      </c>
      <c r="D489">
        <v>2.25283356611759</v>
      </c>
      <c r="E489">
        <v>0.243904079080073</v>
      </c>
      <c r="F489">
        <v>488</v>
      </c>
      <c r="G489">
        <v>1124.9265789999999</v>
      </c>
      <c r="H489">
        <v>4376.6631120000002</v>
      </c>
      <c r="J489">
        <f t="shared" si="21"/>
        <v>5.0752590766260974</v>
      </c>
      <c r="K489">
        <f t="shared" si="22"/>
        <v>3.1497009594789981E-2</v>
      </c>
      <c r="L489">
        <f t="shared" si="23"/>
        <v>9.9206161341429205E-4</v>
      </c>
    </row>
    <row r="490" spans="1:12" x14ac:dyDescent="0.3">
      <c r="A490">
        <v>64.874285441963593</v>
      </c>
      <c r="B490">
        <v>64.956375349302903</v>
      </c>
      <c r="C490">
        <v>69.807000000000002</v>
      </c>
      <c r="D490">
        <v>4.9327145580363903</v>
      </c>
      <c r="E490">
        <v>0.61203335810913095</v>
      </c>
      <c r="F490">
        <v>489</v>
      </c>
      <c r="G490">
        <v>1256.58761</v>
      </c>
      <c r="H490">
        <v>4538.6316390000002</v>
      </c>
      <c r="J490">
        <f t="shared" si="21"/>
        <v>24.331672911064143</v>
      </c>
      <c r="K490">
        <f t="shared" si="22"/>
        <v>6.8964596452893337E-2</v>
      </c>
      <c r="L490">
        <f t="shared" si="23"/>
        <v>4.7561155639104279E-3</v>
      </c>
    </row>
    <row r="491" spans="1:12" x14ac:dyDescent="0.3">
      <c r="A491">
        <v>64.213635691093501</v>
      </c>
      <c r="B491">
        <v>84.3585479956852</v>
      </c>
      <c r="C491">
        <v>69.626999999999995</v>
      </c>
      <c r="D491">
        <v>5.4133643089064503</v>
      </c>
      <c r="E491">
        <v>0.58938992434320303</v>
      </c>
      <c r="F491">
        <v>490</v>
      </c>
      <c r="G491">
        <v>878.97161530000005</v>
      </c>
      <c r="H491">
        <v>4808.7056060000004</v>
      </c>
      <c r="J491">
        <f t="shared" si="21"/>
        <v>29.304513140942209</v>
      </c>
      <c r="K491">
        <f t="shared" si="22"/>
        <v>7.5684591237496185E-2</v>
      </c>
      <c r="L491">
        <f t="shared" si="23"/>
        <v>5.7281573507868841E-3</v>
      </c>
    </row>
    <row r="492" spans="1:12" x14ac:dyDescent="0.3">
      <c r="A492">
        <v>69.608304082893298</v>
      </c>
      <c r="B492">
        <v>69.787011130177305</v>
      </c>
      <c r="C492">
        <v>68.66</v>
      </c>
      <c r="D492">
        <v>-0.94830408289327295</v>
      </c>
      <c r="E492">
        <v>-0.113516847340192</v>
      </c>
      <c r="F492">
        <v>491</v>
      </c>
      <c r="G492">
        <v>1135.6003350000001</v>
      </c>
      <c r="H492">
        <v>4508.7579560000004</v>
      </c>
      <c r="J492">
        <f t="shared" si="21"/>
        <v>0.89928063363205146</v>
      </c>
      <c r="K492">
        <f t="shared" si="22"/>
        <v>1.3258299790491328E-2</v>
      </c>
      <c r="L492">
        <f t="shared" si="23"/>
        <v>1.7578251333454239E-4</v>
      </c>
    </row>
    <row r="493" spans="1:12" x14ac:dyDescent="0.3">
      <c r="A493">
        <v>65.949662599025402</v>
      </c>
      <c r="B493">
        <v>70.865287795972804</v>
      </c>
      <c r="C493">
        <v>68.328999999999994</v>
      </c>
      <c r="D493">
        <v>2.3793374009745598</v>
      </c>
      <c r="E493">
        <v>0.28264366360426302</v>
      </c>
      <c r="F493">
        <v>492</v>
      </c>
      <c r="G493">
        <v>1005.656915</v>
      </c>
      <c r="H493">
        <v>4512.7851099999998</v>
      </c>
      <c r="J493">
        <f t="shared" si="21"/>
        <v>5.6612464676763734</v>
      </c>
      <c r="K493">
        <f t="shared" si="22"/>
        <v>3.3265667768298549E-2</v>
      </c>
      <c r="L493">
        <f t="shared" si="23"/>
        <v>1.106604652070817E-3</v>
      </c>
    </row>
    <row r="494" spans="1:12" x14ac:dyDescent="0.3">
      <c r="A494">
        <v>69.326559933264093</v>
      </c>
      <c r="B494">
        <v>84.301411656453396</v>
      </c>
      <c r="C494">
        <v>68.28</v>
      </c>
      <c r="D494">
        <v>-1.0465599332640501</v>
      </c>
      <c r="E494">
        <v>-0.113984731498185</v>
      </c>
      <c r="F494">
        <v>493</v>
      </c>
      <c r="G494">
        <v>1135.5414290000001</v>
      </c>
      <c r="H494">
        <v>4397.2435329999998</v>
      </c>
      <c r="J494">
        <f t="shared" si="21"/>
        <v>1.0952876939136529</v>
      </c>
      <c r="K494">
        <f t="shared" si="22"/>
        <v>1.4632021093484151E-2</v>
      </c>
      <c r="L494">
        <f t="shared" si="23"/>
        <v>2.1409604128016515E-4</v>
      </c>
    </row>
    <row r="495" spans="1:12" x14ac:dyDescent="0.3">
      <c r="A495">
        <v>57.957753459595601</v>
      </c>
      <c r="B495">
        <v>63.744873747683101</v>
      </c>
      <c r="C495">
        <v>67.903999999999996</v>
      </c>
      <c r="D495">
        <v>9.9462465404043794</v>
      </c>
      <c r="E495">
        <v>1.2457663259084899</v>
      </c>
      <c r="F495">
        <v>494</v>
      </c>
      <c r="G495">
        <v>1152.3454670000001</v>
      </c>
      <c r="H495">
        <v>4579.887635</v>
      </c>
      <c r="J495">
        <f t="shared" si="21"/>
        <v>98.927820242506087</v>
      </c>
      <c r="K495">
        <f t="shared" si="22"/>
        <v>0.13905910646348668</v>
      </c>
      <c r="L495">
        <f t="shared" si="23"/>
        <v>1.9337435090423322E-2</v>
      </c>
    </row>
    <row r="496" spans="1:12" x14ac:dyDescent="0.3">
      <c r="A496">
        <v>68.138135541437194</v>
      </c>
      <c r="B496">
        <v>74.608297124364597</v>
      </c>
      <c r="C496">
        <v>67.450999999999993</v>
      </c>
      <c r="D496">
        <v>-0.68713554143722899</v>
      </c>
      <c r="E496">
        <v>-7.9551587148217695E-2</v>
      </c>
      <c r="F496">
        <v>495</v>
      </c>
      <c r="G496">
        <v>1140.6553100000001</v>
      </c>
      <c r="H496">
        <v>4501.8685750000004</v>
      </c>
      <c r="J496">
        <f t="shared" si="21"/>
        <v>0.47215525230623384</v>
      </c>
      <c r="K496">
        <f t="shared" si="22"/>
        <v>9.6068857757950002E-3</v>
      </c>
      <c r="L496">
        <f t="shared" si="23"/>
        <v>9.2292254309172303E-5</v>
      </c>
    </row>
    <row r="497" spans="1:12" x14ac:dyDescent="0.3">
      <c r="A497">
        <v>66.647131787090899</v>
      </c>
      <c r="B497">
        <v>67.455815386541403</v>
      </c>
      <c r="C497">
        <v>67.22</v>
      </c>
      <c r="D497">
        <v>0.57286821290905698</v>
      </c>
      <c r="E497">
        <v>6.9750130871964799E-2</v>
      </c>
      <c r="F497">
        <v>496</v>
      </c>
      <c r="G497">
        <v>1031.4369200000001</v>
      </c>
      <c r="H497">
        <v>4169.0946059999997</v>
      </c>
      <c r="J497">
        <f t="shared" si="21"/>
        <v>0.32817798936161663</v>
      </c>
      <c r="K497">
        <f t="shared" si="22"/>
        <v>8.0093069767437058E-3</v>
      </c>
      <c r="L497">
        <f t="shared" si="23"/>
        <v>6.4148998247715402E-5</v>
      </c>
    </row>
    <row r="498" spans="1:12" x14ac:dyDescent="0.3">
      <c r="A498">
        <v>59.986925519668098</v>
      </c>
      <c r="B498">
        <v>63.0165736154146</v>
      </c>
      <c r="C498">
        <v>67.052999999999997</v>
      </c>
      <c r="D498">
        <v>7.0660744803319302</v>
      </c>
      <c r="E498">
        <v>0.89012462943932602</v>
      </c>
      <c r="F498">
        <v>497</v>
      </c>
      <c r="G498">
        <v>917.39238220000004</v>
      </c>
      <c r="H498">
        <v>4701.9910719999998</v>
      </c>
      <c r="J498">
        <f t="shared" si="21"/>
        <v>49.929408561598159</v>
      </c>
      <c r="K498">
        <f t="shared" si="22"/>
        <v>9.8791237422860931E-2</v>
      </c>
      <c r="L498">
        <f t="shared" si="23"/>
        <v>9.759708591540078E-3</v>
      </c>
    </row>
    <row r="499" spans="1:12" x14ac:dyDescent="0.3">
      <c r="A499">
        <v>60.101052734219998</v>
      </c>
      <c r="B499">
        <v>60.281934008099199</v>
      </c>
      <c r="C499">
        <v>65.751999999999995</v>
      </c>
      <c r="D499">
        <v>5.6509472657799797</v>
      </c>
      <c r="E499">
        <v>0.72782616784673004</v>
      </c>
      <c r="F499">
        <v>498</v>
      </c>
      <c r="G499">
        <v>990.78435669999999</v>
      </c>
      <c r="H499">
        <v>4517.3989620000002</v>
      </c>
      <c r="J499">
        <f t="shared" si="21"/>
        <v>31.933205000626231</v>
      </c>
      <c r="K499">
        <f t="shared" si="22"/>
        <v>7.9006253691726785E-2</v>
      </c>
      <c r="L499">
        <f t="shared" si="23"/>
        <v>6.2419881224014921E-3</v>
      </c>
    </row>
    <row r="500" spans="1:12" x14ac:dyDescent="0.3">
      <c r="A500">
        <v>70.031158049244993</v>
      </c>
      <c r="B500">
        <v>84.104131075949098</v>
      </c>
      <c r="C500">
        <v>65.430000000000007</v>
      </c>
      <c r="D500">
        <v>-4.6011580492449999</v>
      </c>
      <c r="E500">
        <v>-0.50171661946595603</v>
      </c>
      <c r="F500">
        <v>499</v>
      </c>
      <c r="G500">
        <v>1202.431292</v>
      </c>
      <c r="H500">
        <v>4355.7983620000005</v>
      </c>
      <c r="J500">
        <f t="shared" si="21"/>
        <v>21.170655394132055</v>
      </c>
      <c r="K500">
        <f t="shared" si="22"/>
        <v>6.4329083783124574E-2</v>
      </c>
      <c r="L500">
        <f t="shared" si="23"/>
        <v>4.1382310203762615E-3</v>
      </c>
    </row>
    <row r="501" spans="1:12" x14ac:dyDescent="0.3">
      <c r="A501">
        <v>66.467284296714595</v>
      </c>
      <c r="B501">
        <v>56.450997283846803</v>
      </c>
      <c r="C501">
        <v>65.304000000000002</v>
      </c>
      <c r="D501">
        <v>-1.16328429671456</v>
      </c>
      <c r="E501">
        <v>-0.15482819692724001</v>
      </c>
      <c r="F501">
        <v>500</v>
      </c>
      <c r="G501">
        <v>1049.564351</v>
      </c>
      <c r="H501">
        <v>4243.8186919999998</v>
      </c>
      <c r="J501">
        <f t="shared" si="21"/>
        <v>1.3532303549826885</v>
      </c>
      <c r="K501">
        <f t="shared" si="22"/>
        <v>1.6263951854300185E-2</v>
      </c>
      <c r="L501">
        <f t="shared" si="23"/>
        <v>2.6451612991899441E-4</v>
      </c>
    </row>
    <row r="502" spans="1:12" x14ac:dyDescent="0.3">
      <c r="A502">
        <v>67.131106493363504</v>
      </c>
      <c r="B502">
        <v>62.823540901791098</v>
      </c>
      <c r="C502">
        <v>65.120999999999995</v>
      </c>
      <c r="D502">
        <v>-2.01010649336349</v>
      </c>
      <c r="E502">
        <v>-0.25360502885687503</v>
      </c>
      <c r="F502">
        <v>501</v>
      </c>
      <c r="G502">
        <v>773.15520879999997</v>
      </c>
      <c r="H502">
        <v>4867.2926170000001</v>
      </c>
      <c r="J502">
        <f t="shared" si="21"/>
        <v>4.0405281146620666</v>
      </c>
      <c r="K502">
        <f t="shared" si="22"/>
        <v>2.8103426928749457E-2</v>
      </c>
      <c r="L502">
        <f t="shared" si="23"/>
        <v>7.8980260513956014E-4</v>
      </c>
    </row>
    <row r="503" spans="1:12" x14ac:dyDescent="0.3">
      <c r="A503">
        <v>56.281649573815002</v>
      </c>
      <c r="B503">
        <v>61.402060932480801</v>
      </c>
      <c r="C503">
        <v>64.957999999999998</v>
      </c>
      <c r="D503">
        <v>8.67635042618498</v>
      </c>
      <c r="E503">
        <v>1.1072497990213499</v>
      </c>
      <c r="F503">
        <v>502</v>
      </c>
      <c r="G503">
        <v>981.78854560000002</v>
      </c>
      <c r="H503">
        <v>4522.3417760000002</v>
      </c>
      <c r="J503">
        <f t="shared" si="21"/>
        <v>75.279056717960287</v>
      </c>
      <c r="K503">
        <f t="shared" si="22"/>
        <v>0.12130460799741269</v>
      </c>
      <c r="L503">
        <f t="shared" si="23"/>
        <v>1.4714807921405958E-2</v>
      </c>
    </row>
    <row r="504" spans="1:12" x14ac:dyDescent="0.3">
      <c r="A504">
        <v>67.118374774636393</v>
      </c>
      <c r="B504">
        <v>64.777793624797894</v>
      </c>
      <c r="C504">
        <v>64.947999999999993</v>
      </c>
      <c r="D504">
        <v>-2.17037477463637</v>
      </c>
      <c r="E504">
        <v>-0.26966318356991598</v>
      </c>
      <c r="F504">
        <v>503</v>
      </c>
      <c r="G504">
        <v>1258.084568</v>
      </c>
      <c r="H504">
        <v>4538.2233850000002</v>
      </c>
      <c r="J504">
        <f t="shared" si="21"/>
        <v>4.7105266623778741</v>
      </c>
      <c r="K504">
        <f t="shared" si="22"/>
        <v>3.0344147978414983E-2</v>
      </c>
      <c r="L504">
        <f t="shared" si="23"/>
        <v>9.2076731653594607E-4</v>
      </c>
    </row>
    <row r="505" spans="1:12" x14ac:dyDescent="0.3">
      <c r="A505">
        <v>68.167771206894201</v>
      </c>
      <c r="B505">
        <v>78.099990994703802</v>
      </c>
      <c r="C505">
        <v>64.92</v>
      </c>
      <c r="D505">
        <v>-3.2477712068942002</v>
      </c>
      <c r="E505">
        <v>-0.36750219330165101</v>
      </c>
      <c r="F505">
        <v>504</v>
      </c>
      <c r="G505">
        <v>861.43082609999999</v>
      </c>
      <c r="H505">
        <v>4219.399281</v>
      </c>
      <c r="J505">
        <f t="shared" si="21"/>
        <v>10.548017812331009</v>
      </c>
      <c r="K505">
        <f t="shared" si="22"/>
        <v>4.5407296128634332E-2</v>
      </c>
      <c r="L505">
        <f t="shared" si="23"/>
        <v>2.0618225417134905E-3</v>
      </c>
    </row>
    <row r="506" spans="1:12" x14ac:dyDescent="0.3">
      <c r="A506">
        <v>60.263685982614497</v>
      </c>
      <c r="B506">
        <v>63.912936523211002</v>
      </c>
      <c r="C506">
        <v>64.644999999999996</v>
      </c>
      <c r="D506">
        <v>4.3813140173855301</v>
      </c>
      <c r="E506">
        <v>0.54803714480932997</v>
      </c>
      <c r="F506">
        <v>505</v>
      </c>
      <c r="G506">
        <v>932.04543690000003</v>
      </c>
      <c r="H506">
        <v>4531.7414010000002</v>
      </c>
      <c r="J506">
        <f t="shared" si="21"/>
        <v>19.195912518938933</v>
      </c>
      <c r="K506">
        <f t="shared" si="22"/>
        <v>6.1255430369495462E-2</v>
      </c>
      <c r="L506">
        <f t="shared" si="23"/>
        <v>3.7522277497521071E-3</v>
      </c>
    </row>
    <row r="507" spans="1:12" x14ac:dyDescent="0.3">
      <c r="A507">
        <v>65.243501372693899</v>
      </c>
      <c r="B507">
        <v>73.0068820189436</v>
      </c>
      <c r="C507">
        <v>64.492000000000004</v>
      </c>
      <c r="D507">
        <v>-0.75150137269393702</v>
      </c>
      <c r="E507">
        <v>-8.7952437053039401E-2</v>
      </c>
      <c r="F507">
        <v>506</v>
      </c>
      <c r="G507">
        <v>1213.7860000000001</v>
      </c>
      <c r="H507">
        <v>4521.68869</v>
      </c>
      <c r="J507">
        <f t="shared" si="21"/>
        <v>0.56475431316087166</v>
      </c>
      <c r="K507">
        <f t="shared" si="22"/>
        <v>1.0506788562738338E-2</v>
      </c>
      <c r="L507">
        <f t="shared" si="23"/>
        <v>1.1039260590208916E-4</v>
      </c>
    </row>
    <row r="508" spans="1:12" x14ac:dyDescent="0.3">
      <c r="A508">
        <v>62.416482088032602</v>
      </c>
      <c r="B508">
        <v>59.093759881118402</v>
      </c>
      <c r="C508">
        <v>64.206000000000003</v>
      </c>
      <c r="D508">
        <v>1.78951791196744</v>
      </c>
      <c r="E508">
        <v>0.23279049200093499</v>
      </c>
      <c r="F508">
        <v>507</v>
      </c>
      <c r="G508">
        <v>774.14093530000002</v>
      </c>
      <c r="H508">
        <v>4879.0161699999999</v>
      </c>
      <c r="J508">
        <f t="shared" si="21"/>
        <v>3.2023743572523062</v>
      </c>
      <c r="K508">
        <f t="shared" si="22"/>
        <v>2.50193639206206E-2</v>
      </c>
      <c r="L508">
        <f t="shared" si="23"/>
        <v>6.2596857099245175E-4</v>
      </c>
    </row>
    <row r="509" spans="1:12" x14ac:dyDescent="0.3">
      <c r="A509">
        <v>63.205753496527102</v>
      </c>
      <c r="B509">
        <v>73.261569789195505</v>
      </c>
      <c r="C509">
        <v>64.122</v>
      </c>
      <c r="D509">
        <v>0.91624650347294101</v>
      </c>
      <c r="E509">
        <v>0.10704693088277301</v>
      </c>
      <c r="F509">
        <v>508</v>
      </c>
      <c r="G509">
        <v>1166.8268780000001</v>
      </c>
      <c r="H509">
        <v>4563.8838050000004</v>
      </c>
      <c r="J509">
        <f t="shared" si="21"/>
        <v>0.83950765512639014</v>
      </c>
      <c r="K509">
        <f t="shared" si="22"/>
        <v>1.2810100730526916E-2</v>
      </c>
      <c r="L509">
        <f t="shared" si="23"/>
        <v>1.6409868072624623E-4</v>
      </c>
    </row>
    <row r="510" spans="1:12" x14ac:dyDescent="0.3">
      <c r="A510">
        <v>58.130765871544703</v>
      </c>
      <c r="B510">
        <v>63.816835379459299</v>
      </c>
      <c r="C510">
        <v>63.174999999999997</v>
      </c>
      <c r="D510">
        <v>5.04423412845534</v>
      </c>
      <c r="E510">
        <v>0.63143347810830197</v>
      </c>
      <c r="F510">
        <v>509</v>
      </c>
      <c r="G510">
        <v>959.11411559999999</v>
      </c>
      <c r="H510">
        <v>4526.4306580000002</v>
      </c>
      <c r="J510">
        <f t="shared" si="21"/>
        <v>25.444297942673604</v>
      </c>
      <c r="K510">
        <f t="shared" si="22"/>
        <v>7.052375867078578E-2</v>
      </c>
      <c r="L510">
        <f t="shared" si="23"/>
        <v>4.9736005370552326E-3</v>
      </c>
    </row>
    <row r="511" spans="1:12" x14ac:dyDescent="0.3">
      <c r="A511">
        <v>54.627876847537401</v>
      </c>
      <c r="B511">
        <v>57.401740116469</v>
      </c>
      <c r="C511">
        <v>62.271999999999998</v>
      </c>
      <c r="D511">
        <v>7.6441231524626403</v>
      </c>
      <c r="E511">
        <v>1.0089395492226201</v>
      </c>
      <c r="F511">
        <v>510</v>
      </c>
      <c r="G511">
        <v>956.32793930000003</v>
      </c>
      <c r="H511">
        <v>4551.8931689999999</v>
      </c>
      <c r="J511">
        <f t="shared" si="21"/>
        <v>58.432618770015374</v>
      </c>
      <c r="K511">
        <f t="shared" si="22"/>
        <v>0.10687297272998028</v>
      </c>
      <c r="L511">
        <f t="shared" si="23"/>
        <v>1.1421832300143108E-2</v>
      </c>
    </row>
    <row r="512" spans="1:12" x14ac:dyDescent="0.3">
      <c r="A512">
        <v>71.154694623698603</v>
      </c>
      <c r="B512">
        <v>90.613460616516804</v>
      </c>
      <c r="C512">
        <v>61.91</v>
      </c>
      <c r="D512">
        <v>-9.2446946236986207</v>
      </c>
      <c r="E512">
        <v>-0.97117213132213598</v>
      </c>
      <c r="F512">
        <v>511</v>
      </c>
      <c r="G512">
        <v>877.47390210000003</v>
      </c>
      <c r="H512">
        <v>4754.3623349999998</v>
      </c>
      <c r="J512">
        <f t="shared" si="21"/>
        <v>85.464378685442185</v>
      </c>
      <c r="K512">
        <f t="shared" si="22"/>
        <v>0.12925066442672947</v>
      </c>
      <c r="L512">
        <f t="shared" si="23"/>
        <v>1.6705734254751033E-2</v>
      </c>
    </row>
    <row r="513" spans="1:12" x14ac:dyDescent="0.3">
      <c r="A513">
        <v>57.4611269575866</v>
      </c>
      <c r="B513">
        <v>86.464470813770305</v>
      </c>
      <c r="C513">
        <v>61.869</v>
      </c>
      <c r="D513">
        <v>4.4078730424133896</v>
      </c>
      <c r="E513">
        <v>0.474034808676986</v>
      </c>
      <c r="F513">
        <v>512</v>
      </c>
      <c r="G513">
        <v>889.16345739999997</v>
      </c>
      <c r="H513">
        <v>4623.6151570000002</v>
      </c>
      <c r="J513">
        <f t="shared" si="21"/>
        <v>19.42934475803467</v>
      </c>
      <c r="K513">
        <f t="shared" si="22"/>
        <v>6.1626753790236959E-2</v>
      </c>
      <c r="L513">
        <f t="shared" si="23"/>
        <v>3.7978567827224854E-3</v>
      </c>
    </row>
    <row r="514" spans="1:12" x14ac:dyDescent="0.3">
      <c r="A514">
        <v>58.095227970959201</v>
      </c>
      <c r="B514">
        <v>68.030146638936799</v>
      </c>
      <c r="C514">
        <v>60.707999999999998</v>
      </c>
      <c r="D514">
        <v>2.6127720290408298</v>
      </c>
      <c r="E514">
        <v>0.31677493797124301</v>
      </c>
      <c r="F514">
        <v>513</v>
      </c>
      <c r="G514">
        <v>765.88291839999999</v>
      </c>
      <c r="H514">
        <v>4908.8071829999999</v>
      </c>
      <c r="J514">
        <f t="shared" si="21"/>
        <v>6.8265776757381351</v>
      </c>
      <c r="K514">
        <f t="shared" si="22"/>
        <v>3.6529332173223218E-2</v>
      </c>
      <c r="L514">
        <f t="shared" si="23"/>
        <v>1.334392109021681E-3</v>
      </c>
    </row>
    <row r="515" spans="1:12" x14ac:dyDescent="0.3">
      <c r="A515">
        <v>57.168758443844503</v>
      </c>
      <c r="B515">
        <v>70.812628503008099</v>
      </c>
      <c r="C515">
        <v>59.939</v>
      </c>
      <c r="D515">
        <v>2.7702415561554501</v>
      </c>
      <c r="E515">
        <v>0.32920186137594298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7.6742382794505701</v>
      </c>
      <c r="K515">
        <f t="shared" ref="K515:K578" si="25" xml:space="preserve"> ABS(C515 - A515) / (MAX($C$2:$C$739) - MIN($A$2:$A$739))</f>
        <v>3.8730923662720677E-2</v>
      </c>
      <c r="L515">
        <f t="shared" ref="L515:L578" si="26">K515^2</f>
        <v>1.5000844477674965E-3</v>
      </c>
    </row>
    <row r="516" spans="1:12" x14ac:dyDescent="0.3">
      <c r="A516">
        <v>60.0965579306081</v>
      </c>
      <c r="B516">
        <v>77.583964606150801</v>
      </c>
      <c r="C516">
        <v>59.896999999999998</v>
      </c>
      <c r="D516">
        <v>-0.199557930608115</v>
      </c>
      <c r="E516">
        <v>-2.2655988073286001E-2</v>
      </c>
      <c r="F516">
        <v>515</v>
      </c>
      <c r="G516">
        <v>743.54438170000003</v>
      </c>
      <c r="H516">
        <v>4900.740667</v>
      </c>
      <c r="J516">
        <f t="shared" si="24"/>
        <v>3.9823367668593242E-2</v>
      </c>
      <c r="K516">
        <f t="shared" si="25"/>
        <v>2.7900321397962007E-3</v>
      </c>
      <c r="L516">
        <f t="shared" si="26"/>
        <v>7.7842793410957669E-6</v>
      </c>
    </row>
    <row r="517" spans="1:12" x14ac:dyDescent="0.3">
      <c r="A517">
        <v>63.493089323850697</v>
      </c>
      <c r="B517">
        <v>99.702203878128202</v>
      </c>
      <c r="C517">
        <v>59.265999999999998</v>
      </c>
      <c r="D517">
        <v>-4.2270893238506897</v>
      </c>
      <c r="E517">
        <v>-0.42333974704514898</v>
      </c>
      <c r="F517">
        <v>516</v>
      </c>
      <c r="G517">
        <v>1110.040379</v>
      </c>
      <c r="H517">
        <v>4599.5977800000001</v>
      </c>
      <c r="J517">
        <f t="shared" si="24"/>
        <v>17.868284151812482</v>
      </c>
      <c r="K517">
        <f t="shared" si="25"/>
        <v>5.9099205104976488E-2</v>
      </c>
      <c r="L517">
        <f t="shared" si="26"/>
        <v>3.4927160440400788E-3</v>
      </c>
    </row>
    <row r="518" spans="1:12" x14ac:dyDescent="0.3">
      <c r="A518">
        <v>68.164786231402701</v>
      </c>
      <c r="B518">
        <v>76.957521589707497</v>
      </c>
      <c r="C518">
        <v>59.241</v>
      </c>
      <c r="D518">
        <v>-8.9237862314026994</v>
      </c>
      <c r="E518">
        <v>-1.01724045117472</v>
      </c>
      <c r="F518">
        <v>517</v>
      </c>
      <c r="G518">
        <v>1137.75305</v>
      </c>
      <c r="H518">
        <v>4547.2371009999997</v>
      </c>
      <c r="J518">
        <f t="shared" si="24"/>
        <v>79.633960703772388</v>
      </c>
      <c r="K518">
        <f t="shared" si="25"/>
        <v>0.12476402375197616</v>
      </c>
      <c r="L518">
        <f t="shared" si="26"/>
        <v>1.5566061622783673E-2</v>
      </c>
    </row>
    <row r="519" spans="1:12" x14ac:dyDescent="0.3">
      <c r="A519">
        <v>57.047973063033901</v>
      </c>
      <c r="B519">
        <v>75.100947727210993</v>
      </c>
      <c r="C519">
        <v>58.917000000000002</v>
      </c>
      <c r="D519">
        <v>1.8690269369661201</v>
      </c>
      <c r="E519">
        <v>0.21567154616019299</v>
      </c>
      <c r="F519">
        <v>518</v>
      </c>
      <c r="G519">
        <v>760.74381170000004</v>
      </c>
      <c r="H519">
        <v>4780.585446</v>
      </c>
      <c r="J519">
        <f t="shared" si="24"/>
        <v>3.4932616911049572</v>
      </c>
      <c r="K519">
        <f t="shared" si="25"/>
        <v>2.6130984663901784E-2</v>
      </c>
      <c r="L519">
        <f t="shared" si="26"/>
        <v>6.8282835950507026E-4</v>
      </c>
    </row>
    <row r="520" spans="1:12" x14ac:dyDescent="0.3">
      <c r="A520">
        <v>62.020356211438298</v>
      </c>
      <c r="B520">
        <v>89.689108575533396</v>
      </c>
      <c r="C520">
        <v>58.015000000000001</v>
      </c>
      <c r="D520">
        <v>-4.0053562114383201</v>
      </c>
      <c r="E520">
        <v>-0.42293272619281802</v>
      </c>
      <c r="F520">
        <v>519</v>
      </c>
      <c r="G520">
        <v>811.40435869999999</v>
      </c>
      <c r="H520">
        <v>4213.1309689999998</v>
      </c>
      <c r="J520">
        <f t="shared" si="24"/>
        <v>16.042878380507531</v>
      </c>
      <c r="K520">
        <f t="shared" si="25"/>
        <v>5.5999140335801487E-2</v>
      </c>
      <c r="L520">
        <f t="shared" si="26"/>
        <v>3.1359037183487891E-3</v>
      </c>
    </row>
    <row r="521" spans="1:12" x14ac:dyDescent="0.3">
      <c r="A521">
        <v>52.770849324004203</v>
      </c>
      <c r="B521">
        <v>66.407988088799897</v>
      </c>
      <c r="C521">
        <v>57.966999999999999</v>
      </c>
      <c r="D521">
        <v>5.1961506759957796</v>
      </c>
      <c r="E521">
        <v>0.63763415871495299</v>
      </c>
      <c r="F521">
        <v>520</v>
      </c>
      <c r="G521">
        <v>756.65391990000001</v>
      </c>
      <c r="H521">
        <v>5087.215373</v>
      </c>
      <c r="J521">
        <f t="shared" si="24"/>
        <v>26.999981847651398</v>
      </c>
      <c r="K521">
        <f t="shared" si="25"/>
        <v>7.2647713599128139E-2</v>
      </c>
      <c r="L521">
        <f t="shared" si="26"/>
        <v>5.2776902911809472E-3</v>
      </c>
    </row>
    <row r="522" spans="1:12" x14ac:dyDescent="0.3">
      <c r="A522">
        <v>45.740808339722399</v>
      </c>
      <c r="B522">
        <v>62.532767732479499</v>
      </c>
      <c r="C522">
        <v>56.712000000000003</v>
      </c>
      <c r="D522">
        <v>10.971191660277601</v>
      </c>
      <c r="E522">
        <v>1.38739452518494</v>
      </c>
      <c r="F522">
        <v>521</v>
      </c>
      <c r="G522">
        <v>803.34483450000005</v>
      </c>
      <c r="H522">
        <v>4648.4248879999996</v>
      </c>
      <c r="J522">
        <f t="shared" si="24"/>
        <v>120.36704644654478</v>
      </c>
      <c r="K522">
        <f t="shared" si="25"/>
        <v>0.15338892947407581</v>
      </c>
      <c r="L522">
        <f t="shared" si="26"/>
        <v>2.3528163685203003E-2</v>
      </c>
    </row>
    <row r="523" spans="1:12" x14ac:dyDescent="0.3">
      <c r="A523">
        <v>55.168166062184198</v>
      </c>
      <c r="B523">
        <v>66.337068418289306</v>
      </c>
      <c r="C523">
        <v>56.33</v>
      </c>
      <c r="D523">
        <v>1.16183393781583</v>
      </c>
      <c r="E523">
        <v>0.142648076768537</v>
      </c>
      <c r="F523">
        <v>522</v>
      </c>
      <c r="G523">
        <v>752.24467470000002</v>
      </c>
      <c r="H523">
        <v>5062.7635039999996</v>
      </c>
      <c r="J523">
        <f t="shared" si="24"/>
        <v>1.3498580990606379</v>
      </c>
      <c r="K523">
        <f t="shared" si="25"/>
        <v>1.6243674294147387E-2</v>
      </c>
      <c r="L523">
        <f t="shared" si="26"/>
        <v>2.6385695457434462E-4</v>
      </c>
    </row>
    <row r="524" spans="1:12" x14ac:dyDescent="0.3">
      <c r="A524">
        <v>62.2548185351406</v>
      </c>
      <c r="B524">
        <v>59.772416245469302</v>
      </c>
      <c r="C524">
        <v>54.587000000000003</v>
      </c>
      <c r="D524">
        <v>-7.6678185351405501</v>
      </c>
      <c r="E524">
        <v>-0.991793871434413</v>
      </c>
      <c r="F524">
        <v>523</v>
      </c>
      <c r="G524">
        <v>934.37005099999999</v>
      </c>
      <c r="H524">
        <v>4710.08482</v>
      </c>
      <c r="J524">
        <f t="shared" si="24"/>
        <v>58.795441087844971</v>
      </c>
      <c r="K524">
        <f t="shared" si="25"/>
        <v>0.10720425938461202</v>
      </c>
      <c r="L524">
        <f t="shared" si="26"/>
        <v>1.1492753230203174E-2</v>
      </c>
    </row>
    <row r="525" spans="1:12" x14ac:dyDescent="0.3">
      <c r="A525">
        <v>48.618648671128597</v>
      </c>
      <c r="B525">
        <v>55.465075764839</v>
      </c>
      <c r="C525">
        <v>54.454999999999998</v>
      </c>
      <c r="D525">
        <v>5.8363513288714204</v>
      </c>
      <c r="E525">
        <v>0.78366711308522896</v>
      </c>
      <c r="F525">
        <v>524</v>
      </c>
      <c r="G525">
        <v>796.23006329999998</v>
      </c>
      <c r="H525">
        <v>4640.1372160000001</v>
      </c>
      <c r="J525">
        <f t="shared" si="24"/>
        <v>34.062996834019195</v>
      </c>
      <c r="K525">
        <f t="shared" si="25"/>
        <v>8.1598399708161878E-2</v>
      </c>
      <c r="L525">
        <f t="shared" si="26"/>
        <v>6.6582988349329526E-3</v>
      </c>
    </row>
    <row r="526" spans="1:12" x14ac:dyDescent="0.3">
      <c r="A526">
        <v>55.715850090829598</v>
      </c>
      <c r="B526">
        <v>94.338275923364606</v>
      </c>
      <c r="C526">
        <v>54.408999999999999</v>
      </c>
      <c r="D526">
        <v>-1.3068500908295599</v>
      </c>
      <c r="E526">
        <v>-0.13454941221310601</v>
      </c>
      <c r="F526">
        <v>525</v>
      </c>
      <c r="G526">
        <v>826.80227260000004</v>
      </c>
      <c r="H526">
        <v>4597.6629050000001</v>
      </c>
      <c r="J526">
        <f t="shared" si="24"/>
        <v>1.7078571599012291</v>
      </c>
      <c r="K526">
        <f t="shared" si="25"/>
        <v>1.827115436705248E-2</v>
      </c>
      <c r="L526">
        <f t="shared" si="26"/>
        <v>3.3383508190466089E-4</v>
      </c>
    </row>
    <row r="527" spans="1:12" x14ac:dyDescent="0.3">
      <c r="A527">
        <v>56.842476321421898</v>
      </c>
      <c r="B527">
        <v>67.974050430213595</v>
      </c>
      <c r="C527">
        <v>54.241</v>
      </c>
      <c r="D527">
        <v>-2.6014763214219099</v>
      </c>
      <c r="E527">
        <v>-0.31553555453135401</v>
      </c>
      <c r="F527">
        <v>526</v>
      </c>
      <c r="G527">
        <v>797.3653223</v>
      </c>
      <c r="H527">
        <v>4720.7543029999997</v>
      </c>
      <c r="J527">
        <f t="shared" si="24"/>
        <v>6.767679050918872</v>
      </c>
      <c r="K527">
        <f t="shared" si="25"/>
        <v>3.6371406165459787E-2</v>
      </c>
      <c r="L527">
        <f t="shared" si="26"/>
        <v>1.3228791864528461E-3</v>
      </c>
    </row>
    <row r="528" spans="1:12" x14ac:dyDescent="0.3">
      <c r="A528">
        <v>73.858172685453695</v>
      </c>
      <c r="B528">
        <v>62.7983777998299</v>
      </c>
      <c r="C528">
        <v>53.567</v>
      </c>
      <c r="D528">
        <v>-20.291172685453699</v>
      </c>
      <c r="E528">
        <v>-2.5605480751464502</v>
      </c>
      <c r="F528">
        <v>527</v>
      </c>
      <c r="G528">
        <v>967.91136180000001</v>
      </c>
      <c r="H528">
        <v>4115.0636109999996</v>
      </c>
      <c r="J528">
        <f t="shared" si="24"/>
        <v>411.73168895090225</v>
      </c>
      <c r="K528">
        <f t="shared" si="25"/>
        <v>0.2836921778756526</v>
      </c>
      <c r="L528">
        <f t="shared" si="26"/>
        <v>8.0481251787830915E-2</v>
      </c>
    </row>
    <row r="529" spans="1:12" x14ac:dyDescent="0.3">
      <c r="A529">
        <v>49.2329611642364</v>
      </c>
      <c r="B529">
        <v>72.788146138146104</v>
      </c>
      <c r="C529">
        <v>52.567999999999998</v>
      </c>
      <c r="D529">
        <v>3.33503883576364</v>
      </c>
      <c r="E529">
        <v>0.390904406759229</v>
      </c>
      <c r="F529">
        <v>528</v>
      </c>
      <c r="G529">
        <v>779.95620799999995</v>
      </c>
      <c r="H529">
        <v>5059.249315</v>
      </c>
      <c r="J529">
        <f t="shared" si="24"/>
        <v>11.122484036051695</v>
      </c>
      <c r="K529">
        <f t="shared" si="25"/>
        <v>4.6627390406859641E-2</v>
      </c>
      <c r="L529">
        <f t="shared" si="26"/>
        <v>2.1741135361537066E-3</v>
      </c>
    </row>
    <row r="530" spans="1:12" x14ac:dyDescent="0.3">
      <c r="A530">
        <v>60.306251475702197</v>
      </c>
      <c r="B530">
        <v>67.010042811681998</v>
      </c>
      <c r="C530">
        <v>52.5</v>
      </c>
      <c r="D530">
        <v>-7.8062514757021697</v>
      </c>
      <c r="E530">
        <v>-0.95361393808059103</v>
      </c>
      <c r="F530">
        <v>529</v>
      </c>
      <c r="G530">
        <v>987.32664160000002</v>
      </c>
      <c r="H530">
        <v>4545.3763490000001</v>
      </c>
      <c r="J530">
        <f t="shared" si="24"/>
        <v>60.937562101902301</v>
      </c>
      <c r="K530">
        <f t="shared" si="25"/>
        <v>0.10913969914486819</v>
      </c>
      <c r="L530">
        <f t="shared" si="26"/>
        <v>1.1911473929432342E-2</v>
      </c>
    </row>
    <row r="531" spans="1:12" x14ac:dyDescent="0.3">
      <c r="A531">
        <v>64.232921335066095</v>
      </c>
      <c r="B531">
        <v>63.090673926374301</v>
      </c>
      <c r="C531">
        <v>51.13</v>
      </c>
      <c r="D531">
        <v>-13.1029213350661</v>
      </c>
      <c r="E531">
        <v>-1.64962621826961</v>
      </c>
      <c r="F531">
        <v>530</v>
      </c>
      <c r="G531">
        <v>985.36773479999999</v>
      </c>
      <c r="H531">
        <v>4567.7292909999996</v>
      </c>
      <c r="J531">
        <f t="shared" si="24"/>
        <v>171.68654751293039</v>
      </c>
      <c r="K531">
        <f t="shared" si="25"/>
        <v>0.18319277784980026</v>
      </c>
      <c r="L531">
        <f t="shared" si="26"/>
        <v>3.3559593856326266E-2</v>
      </c>
    </row>
    <row r="532" spans="1:12" x14ac:dyDescent="0.3">
      <c r="A532">
        <v>60.433752128067198</v>
      </c>
      <c r="B532">
        <v>58.435960262280098</v>
      </c>
      <c r="C532">
        <v>50.036999999999999</v>
      </c>
      <c r="D532">
        <v>-10.396752128067201</v>
      </c>
      <c r="E532">
        <v>-1.36005852630581</v>
      </c>
      <c r="F532">
        <v>531</v>
      </c>
      <c r="G532">
        <v>930.46733570000004</v>
      </c>
      <c r="H532">
        <v>4713.7452599999997</v>
      </c>
      <c r="J532">
        <f t="shared" si="24"/>
        <v>108.09245481246987</v>
      </c>
      <c r="K532">
        <f t="shared" si="25"/>
        <v>0.14535765378208654</v>
      </c>
      <c r="L532">
        <f t="shared" si="26"/>
        <v>2.1128847513032938E-2</v>
      </c>
    </row>
    <row r="533" spans="1:12" x14ac:dyDescent="0.3">
      <c r="A533">
        <v>52.841508483588697</v>
      </c>
      <c r="B533">
        <v>54.5715563028986</v>
      </c>
      <c r="C533">
        <v>48.328000000000003</v>
      </c>
      <c r="D533">
        <v>-4.5135084835886801</v>
      </c>
      <c r="E533">
        <v>-0.61098576696916396</v>
      </c>
      <c r="F533">
        <v>532</v>
      </c>
      <c r="G533">
        <v>792.91217519999998</v>
      </c>
      <c r="H533">
        <v>4650.0113869999996</v>
      </c>
      <c r="J533">
        <f t="shared" si="24"/>
        <v>20.371758831426988</v>
      </c>
      <c r="K533">
        <f t="shared" si="25"/>
        <v>6.3103649622352084E-2</v>
      </c>
      <c r="L533">
        <f t="shared" si="26"/>
        <v>3.9820705956605763E-3</v>
      </c>
    </row>
    <row r="534" spans="1:12" x14ac:dyDescent="0.3">
      <c r="A534">
        <v>64.985768468175607</v>
      </c>
      <c r="B534">
        <v>60.647174915922001</v>
      </c>
      <c r="C534">
        <v>48.179000000000002</v>
      </c>
      <c r="D534">
        <v>-16.806768468175601</v>
      </c>
      <c r="E534">
        <v>-2.15813659785305</v>
      </c>
      <c r="F534">
        <v>533</v>
      </c>
      <c r="G534">
        <v>937.00435200000004</v>
      </c>
      <c r="H534">
        <v>4529.3585940000003</v>
      </c>
      <c r="J534">
        <f t="shared" si="24"/>
        <v>282.46746634286166</v>
      </c>
      <c r="K534">
        <f t="shared" si="25"/>
        <v>0.23497650055517111</v>
      </c>
      <c r="L534">
        <f t="shared" si="26"/>
        <v>5.5213955813154331E-2</v>
      </c>
    </row>
    <row r="535" spans="1:12" x14ac:dyDescent="0.3">
      <c r="A535">
        <v>55.945770278588299</v>
      </c>
      <c r="B535">
        <v>62.736731731009698</v>
      </c>
      <c r="C535">
        <v>46.848999999999997</v>
      </c>
      <c r="D535">
        <v>-9.0967702785882594</v>
      </c>
      <c r="E535">
        <v>-1.14848752548549</v>
      </c>
      <c r="F535">
        <v>534</v>
      </c>
      <c r="G535">
        <v>949.01295130000005</v>
      </c>
      <c r="H535">
        <v>4561.910656</v>
      </c>
      <c r="J535">
        <f t="shared" si="24"/>
        <v>82.751229501406712</v>
      </c>
      <c r="K535">
        <f t="shared" si="25"/>
        <v>0.12718252473486949</v>
      </c>
      <c r="L535">
        <f t="shared" si="26"/>
        <v>1.617539459793569E-2</v>
      </c>
    </row>
    <row r="536" spans="1:12" x14ac:dyDescent="0.3">
      <c r="A536">
        <v>53.160311929369598</v>
      </c>
      <c r="B536">
        <v>52.741161854714001</v>
      </c>
      <c r="C536">
        <v>45.921999999999997</v>
      </c>
      <c r="D536">
        <v>-7.2383119293696003</v>
      </c>
      <c r="E536">
        <v>-0.99669538730645602</v>
      </c>
      <c r="F536">
        <v>535</v>
      </c>
      <c r="G536">
        <v>790.75771429999998</v>
      </c>
      <c r="H536">
        <v>4648.2764809999999</v>
      </c>
      <c r="J536">
        <f t="shared" si="24"/>
        <v>52.393159586854267</v>
      </c>
      <c r="K536">
        <f t="shared" si="25"/>
        <v>0.10119930016948971</v>
      </c>
      <c r="L536">
        <f t="shared" si="26"/>
        <v>1.024129835479448E-2</v>
      </c>
    </row>
    <row r="537" spans="1:12" x14ac:dyDescent="0.3">
      <c r="A537">
        <v>64.806066427056194</v>
      </c>
      <c r="B537">
        <v>58.680236951037102</v>
      </c>
      <c r="C537">
        <v>45.194000000000003</v>
      </c>
      <c r="D537">
        <v>-19.612066427056099</v>
      </c>
      <c r="E537">
        <v>-2.5602208267015398</v>
      </c>
      <c r="F537">
        <v>536</v>
      </c>
      <c r="G537">
        <v>988.25117680000005</v>
      </c>
      <c r="H537">
        <v>4521.0250159999996</v>
      </c>
      <c r="J537">
        <f t="shared" si="24"/>
        <v>384.63314953926101</v>
      </c>
      <c r="K537">
        <f t="shared" si="25"/>
        <v>0.27419755001750595</v>
      </c>
      <c r="L537">
        <f t="shared" si="26"/>
        <v>7.5184296435602677E-2</v>
      </c>
    </row>
    <row r="538" spans="1:12" x14ac:dyDescent="0.3">
      <c r="A538">
        <v>62.012652887380803</v>
      </c>
      <c r="B538">
        <v>76.072225091738204</v>
      </c>
      <c r="C538">
        <v>44.850999999999999</v>
      </c>
      <c r="D538">
        <v>-17.1616528873808</v>
      </c>
      <c r="E538">
        <v>-1.96764186312074</v>
      </c>
      <c r="F538">
        <v>537</v>
      </c>
      <c r="G538">
        <v>817.48344899999995</v>
      </c>
      <c r="H538">
        <v>4701.9247139999998</v>
      </c>
      <c r="J538">
        <f t="shared" si="24"/>
        <v>294.52232982694574</v>
      </c>
      <c r="K538">
        <f t="shared" si="25"/>
        <v>0.2399381622264373</v>
      </c>
      <c r="L538">
        <f t="shared" si="26"/>
        <v>5.7570321692600145E-2</v>
      </c>
    </row>
    <row r="539" spans="1:12" x14ac:dyDescent="0.3">
      <c r="A539">
        <v>58.021597929062203</v>
      </c>
      <c r="B539">
        <v>57.326377209754398</v>
      </c>
      <c r="C539">
        <v>43.454000000000001</v>
      </c>
      <c r="D539">
        <v>-14.567597929062201</v>
      </c>
      <c r="E539">
        <v>-1.9240249422809701</v>
      </c>
      <c r="F539">
        <v>538</v>
      </c>
      <c r="G539">
        <v>850.46124940000004</v>
      </c>
      <c r="H539">
        <v>4836.4914740000004</v>
      </c>
      <c r="J539">
        <f t="shared" si="24"/>
        <v>212.21490942281733</v>
      </c>
      <c r="K539">
        <f t="shared" si="25"/>
        <v>0.20367051461127017</v>
      </c>
      <c r="L539">
        <f t="shared" si="26"/>
        <v>4.1481678522019616E-2</v>
      </c>
    </row>
    <row r="540" spans="1:12" x14ac:dyDescent="0.3">
      <c r="A540">
        <v>47.120619563674602</v>
      </c>
      <c r="B540">
        <v>82.225375699701601</v>
      </c>
      <c r="C540">
        <v>42.517000000000003</v>
      </c>
      <c r="D540">
        <v>-4.6036195636746102</v>
      </c>
      <c r="E540">
        <v>-0.50768752706256604</v>
      </c>
      <c r="F540">
        <v>539</v>
      </c>
      <c r="G540">
        <v>801.63467390000005</v>
      </c>
      <c r="H540">
        <v>5157.9171530000003</v>
      </c>
      <c r="J540">
        <f t="shared" si="24"/>
        <v>21.19331308704761</v>
      </c>
      <c r="K540">
        <f t="shared" si="25"/>
        <v>6.4363498373164976E-2</v>
      </c>
      <c r="L540">
        <f t="shared" si="26"/>
        <v>4.1426599228324102E-3</v>
      </c>
    </row>
    <row r="541" spans="1:12" x14ac:dyDescent="0.3">
      <c r="A541">
        <v>54.728097577771599</v>
      </c>
      <c r="B541">
        <v>79.566299205687898</v>
      </c>
      <c r="C541">
        <v>41.689</v>
      </c>
      <c r="D541">
        <v>-13.039097577771599</v>
      </c>
      <c r="E541">
        <v>-1.46178316555053</v>
      </c>
      <c r="F541">
        <v>540</v>
      </c>
      <c r="G541">
        <v>833.03734159999999</v>
      </c>
      <c r="H541">
        <v>4627.5962360000003</v>
      </c>
      <c r="J541">
        <f t="shared" si="24"/>
        <v>170.01806564264919</v>
      </c>
      <c r="K541">
        <f t="shared" si="25"/>
        <v>0.18230045383345289</v>
      </c>
      <c r="L541">
        <f t="shared" si="26"/>
        <v>3.3233455467882887E-2</v>
      </c>
    </row>
    <row r="542" spans="1:12" x14ac:dyDescent="0.3">
      <c r="A542">
        <v>35.338220886450998</v>
      </c>
      <c r="B542">
        <v>55.563829032103101</v>
      </c>
      <c r="C542">
        <v>39.817</v>
      </c>
      <c r="D542">
        <v>4.4787791135489599</v>
      </c>
      <c r="E542">
        <v>0.60084653510421904</v>
      </c>
      <c r="F542">
        <v>541</v>
      </c>
      <c r="G542">
        <v>843.73267980000003</v>
      </c>
      <c r="H542">
        <v>5081.281301</v>
      </c>
      <c r="J542">
        <f t="shared" si="24"/>
        <v>20.059462347962405</v>
      </c>
      <c r="K542">
        <f t="shared" si="25"/>
        <v>6.2618096087544678E-2</v>
      </c>
      <c r="L542">
        <f t="shared" si="26"/>
        <v>3.9210259576289777E-3</v>
      </c>
    </row>
    <row r="543" spans="1:12" x14ac:dyDescent="0.3">
      <c r="A543">
        <v>31.7497562487133</v>
      </c>
      <c r="B543">
        <v>60.341950353425702</v>
      </c>
      <c r="C543">
        <v>35.804000000000002</v>
      </c>
      <c r="D543">
        <v>4.0542437512866902</v>
      </c>
      <c r="E543">
        <v>0.52191548745870497</v>
      </c>
      <c r="F543">
        <v>542</v>
      </c>
      <c r="G543">
        <v>831.14665790000004</v>
      </c>
      <c r="H543">
        <v>5081.8662450000002</v>
      </c>
      <c r="J543">
        <f t="shared" si="24"/>
        <v>16.436892394847174</v>
      </c>
      <c r="K543">
        <f t="shared" si="25"/>
        <v>5.6682640144588736E-2</v>
      </c>
      <c r="L543">
        <f t="shared" si="26"/>
        <v>3.2129216937609425E-3</v>
      </c>
    </row>
    <row r="544" spans="1:12" x14ac:dyDescent="0.3">
      <c r="A544">
        <v>36.435648749553103</v>
      </c>
      <c r="B544">
        <v>54.310833909635598</v>
      </c>
      <c r="C544">
        <v>35.676000000000002</v>
      </c>
      <c r="D544">
        <v>-0.75964874955310802</v>
      </c>
      <c r="E544">
        <v>-0.103078856410522</v>
      </c>
      <c r="F544">
        <v>543</v>
      </c>
      <c r="G544">
        <v>849.54608529999996</v>
      </c>
      <c r="H544">
        <v>5085.7299810000004</v>
      </c>
      <c r="J544">
        <f t="shared" si="24"/>
        <v>0.57706622269760066</v>
      </c>
      <c r="K544">
        <f t="shared" si="25"/>
        <v>1.0620697557599874E-2</v>
      </c>
      <c r="L544">
        <f t="shared" si="26"/>
        <v>1.1279921661000794E-4</v>
      </c>
    </row>
    <row r="545" spans="1:12" x14ac:dyDescent="0.3">
      <c r="A545">
        <v>40.333139987173702</v>
      </c>
      <c r="B545">
        <v>63.410889520817598</v>
      </c>
      <c r="C545">
        <v>31.497</v>
      </c>
      <c r="D545">
        <v>-8.8361399871736506</v>
      </c>
      <c r="E545">
        <v>-1.1096363237797899</v>
      </c>
      <c r="F545">
        <v>544</v>
      </c>
      <c r="G545">
        <v>849.05931650000002</v>
      </c>
      <c r="H545">
        <v>5074.0230439999996</v>
      </c>
      <c r="J545">
        <f t="shared" si="24"/>
        <v>78.077369872929168</v>
      </c>
      <c r="K545">
        <f t="shared" si="25"/>
        <v>0.12353863602829024</v>
      </c>
      <c r="L545">
        <f t="shared" si="26"/>
        <v>1.5261794591730372E-2</v>
      </c>
    </row>
    <row r="546" spans="1:12" x14ac:dyDescent="0.3">
      <c r="A546">
        <v>28.076683943003601</v>
      </c>
      <c r="B546">
        <v>61.011128024720698</v>
      </c>
      <c r="C546">
        <v>27.888000000000002</v>
      </c>
      <c r="D546">
        <v>-0.188683943003564</v>
      </c>
      <c r="E546">
        <v>-2.41563000798262E-2</v>
      </c>
      <c r="F546">
        <v>545</v>
      </c>
      <c r="G546">
        <v>826.95791299999996</v>
      </c>
      <c r="H546">
        <v>5106.6213630000002</v>
      </c>
      <c r="J546">
        <f t="shared" si="24"/>
        <v>3.5601630347372189E-2</v>
      </c>
      <c r="K546">
        <f t="shared" si="25"/>
        <v>2.6380022264178905E-3</v>
      </c>
      <c r="L546">
        <f t="shared" si="26"/>
        <v>6.9590557465857472E-6</v>
      </c>
    </row>
    <row r="547" spans="1:12" x14ac:dyDescent="0.3">
      <c r="A547">
        <v>47.605054821068201</v>
      </c>
      <c r="B547">
        <v>76.852086183913499</v>
      </c>
      <c r="C547">
        <v>26.663</v>
      </c>
      <c r="D547">
        <v>-20.942054821068201</v>
      </c>
      <c r="E547">
        <v>-2.38886419727831</v>
      </c>
      <c r="F547">
        <v>546</v>
      </c>
      <c r="G547">
        <v>808.32023579999998</v>
      </c>
      <c r="H547">
        <v>5146.5248890000003</v>
      </c>
      <c r="J547">
        <f t="shared" si="24"/>
        <v>438.56966012862586</v>
      </c>
      <c r="K547">
        <f t="shared" si="25"/>
        <v>0.29279220247527599</v>
      </c>
      <c r="L547">
        <f t="shared" si="26"/>
        <v>8.5727273830323011E-2</v>
      </c>
    </row>
    <row r="548" spans="1:12" x14ac:dyDescent="0.3">
      <c r="A548">
        <v>37.659132232584803</v>
      </c>
      <c r="B548">
        <v>70.820253083472096</v>
      </c>
      <c r="C548">
        <v>26.611999999999998</v>
      </c>
      <c r="D548">
        <v>-11.047132232584801</v>
      </c>
      <c r="E548">
        <v>-1.31271611066145</v>
      </c>
      <c r="F548">
        <v>547</v>
      </c>
      <c r="G548">
        <v>804.7673039</v>
      </c>
      <c r="H548">
        <v>5085.6468240000004</v>
      </c>
      <c r="J548">
        <f t="shared" si="24"/>
        <v>122.03913056421405</v>
      </c>
      <c r="K548">
        <f t="shared" si="25"/>
        <v>0.15445065945296449</v>
      </c>
      <c r="L548">
        <f t="shared" si="26"/>
        <v>2.3855006205455609E-2</v>
      </c>
    </row>
    <row r="549" spans="1:12" x14ac:dyDescent="0.3">
      <c r="A549">
        <v>50.637591082310699</v>
      </c>
      <c r="B549">
        <v>67.933963778652</v>
      </c>
      <c r="C549">
        <v>22.815999999999999</v>
      </c>
      <c r="D549">
        <v>-27.8215910823107</v>
      </c>
      <c r="E549">
        <v>-3.3755029001503098</v>
      </c>
      <c r="F549">
        <v>548</v>
      </c>
      <c r="G549">
        <v>780.40345360000003</v>
      </c>
      <c r="H549">
        <v>5095.7279559999997</v>
      </c>
      <c r="J549">
        <f t="shared" si="24"/>
        <v>774.04093035131029</v>
      </c>
      <c r="K549">
        <f t="shared" si="25"/>
        <v>0.38897543717444744</v>
      </c>
      <c r="L549">
        <f t="shared" si="26"/>
        <v>0.15130189072505251</v>
      </c>
    </row>
    <row r="550" spans="1:12" x14ac:dyDescent="0.3">
      <c r="A550">
        <v>68.390655653833505</v>
      </c>
      <c r="B550">
        <v>72.784520007638605</v>
      </c>
      <c r="C550">
        <v>90.076999999999998</v>
      </c>
      <c r="D550">
        <v>21.6863443461665</v>
      </c>
      <c r="E550">
        <v>2.5419490314300801</v>
      </c>
      <c r="F550">
        <v>549</v>
      </c>
      <c r="G550">
        <v>342.97697970000002</v>
      </c>
      <c r="H550">
        <v>4850.6111920000003</v>
      </c>
      <c r="J550">
        <f t="shared" si="24"/>
        <v>470.29753110050774</v>
      </c>
      <c r="K550">
        <f t="shared" si="25"/>
        <v>0.30319816173738107</v>
      </c>
      <c r="L550">
        <f t="shared" si="26"/>
        <v>9.1929125280927088E-2</v>
      </c>
    </row>
    <row r="551" spans="1:12" x14ac:dyDescent="0.3">
      <c r="A551">
        <v>70.006583540021893</v>
      </c>
      <c r="B551">
        <v>65.244080612527696</v>
      </c>
      <c r="C551">
        <v>82.037999999999997</v>
      </c>
      <c r="D551">
        <v>12.031416459978001</v>
      </c>
      <c r="E551">
        <v>1.48951953060524</v>
      </c>
      <c r="F551">
        <v>550</v>
      </c>
      <c r="G551">
        <v>535.61179670000001</v>
      </c>
      <c r="H551">
        <v>4724.4058029999997</v>
      </c>
      <c r="J551">
        <f t="shared" si="24"/>
        <v>144.75498203342957</v>
      </c>
      <c r="K551">
        <f t="shared" si="25"/>
        <v>0.16821199993566788</v>
      </c>
      <c r="L551">
        <f t="shared" si="26"/>
        <v>2.8295276922357129E-2</v>
      </c>
    </row>
    <row r="552" spans="1:12" x14ac:dyDescent="0.3">
      <c r="A552">
        <v>70.445243217723004</v>
      </c>
      <c r="B552">
        <v>67.266928645948397</v>
      </c>
      <c r="C552">
        <v>80.265000000000001</v>
      </c>
      <c r="D552">
        <v>9.8197567822769702</v>
      </c>
      <c r="E552">
        <v>1.1972915899422301</v>
      </c>
      <c r="F552">
        <v>551</v>
      </c>
      <c r="G552">
        <v>536.56310640000004</v>
      </c>
      <c r="H552">
        <v>4727.3645699999997</v>
      </c>
      <c r="J552">
        <f t="shared" si="24"/>
        <v>96.427623263074551</v>
      </c>
      <c r="K552">
        <f t="shared" si="25"/>
        <v>0.13729064509763123</v>
      </c>
      <c r="L552">
        <f t="shared" si="26"/>
        <v>1.8848721231323733E-2</v>
      </c>
    </row>
    <row r="553" spans="1:12" x14ac:dyDescent="0.3">
      <c r="A553">
        <v>65.869038026193493</v>
      </c>
      <c r="B553">
        <v>62.174275198672802</v>
      </c>
      <c r="C553">
        <v>76.257999999999996</v>
      </c>
      <c r="D553">
        <v>10.3889619738065</v>
      </c>
      <c r="E553">
        <v>1.31754904659129</v>
      </c>
      <c r="F553">
        <v>552</v>
      </c>
      <c r="G553">
        <v>355.82733189999999</v>
      </c>
      <c r="H553">
        <v>4838.4643679999999</v>
      </c>
      <c r="J553">
        <f t="shared" si="24"/>
        <v>107.93053089319746</v>
      </c>
      <c r="K553">
        <f t="shared" si="25"/>
        <v>0.14524873913913008</v>
      </c>
      <c r="L553">
        <f t="shared" si="26"/>
        <v>2.1097196221507061E-2</v>
      </c>
    </row>
    <row r="554" spans="1:12" x14ac:dyDescent="0.3">
      <c r="A554">
        <v>68.799415480889493</v>
      </c>
      <c r="B554">
        <v>81.424713872289004</v>
      </c>
      <c r="C554">
        <v>75.680000000000007</v>
      </c>
      <c r="D554">
        <v>6.88058451911047</v>
      </c>
      <c r="E554">
        <v>0.76251293167775402</v>
      </c>
      <c r="F554">
        <v>553</v>
      </c>
      <c r="G554">
        <v>266.62484990000002</v>
      </c>
      <c r="H554">
        <v>4778.1025209999998</v>
      </c>
      <c r="J554">
        <f t="shared" si="24"/>
        <v>47.342443324622657</v>
      </c>
      <c r="K554">
        <f t="shared" si="25"/>
        <v>9.6197890459198812E-2</v>
      </c>
      <c r="L554">
        <f t="shared" si="26"/>
        <v>9.2540341288000136E-3</v>
      </c>
    </row>
    <row r="555" spans="1:12" x14ac:dyDescent="0.3">
      <c r="A555">
        <v>61.877704880388499</v>
      </c>
      <c r="B555">
        <v>96.581867728152204</v>
      </c>
      <c r="C555">
        <v>72.927000000000007</v>
      </c>
      <c r="D555">
        <v>11.0492951196115</v>
      </c>
      <c r="E555">
        <v>1.1243118126481699</v>
      </c>
      <c r="F555">
        <v>554</v>
      </c>
      <c r="G555">
        <v>361.82880139999997</v>
      </c>
      <c r="H555">
        <v>5372.7864950000003</v>
      </c>
      <c r="J555">
        <f t="shared" si="24"/>
        <v>122.08692264027052</v>
      </c>
      <c r="K555">
        <f t="shared" si="25"/>
        <v>0.15448089891426206</v>
      </c>
      <c r="L555">
        <f t="shared" si="26"/>
        <v>2.3864348129358452E-2</v>
      </c>
    </row>
    <row r="556" spans="1:12" x14ac:dyDescent="0.3">
      <c r="A556">
        <v>65.4954429179556</v>
      </c>
      <c r="B556">
        <v>66.437787498357196</v>
      </c>
      <c r="C556">
        <v>70.043999999999997</v>
      </c>
      <c r="D556">
        <v>4.5485570820444403</v>
      </c>
      <c r="E556">
        <v>0.55804094906125701</v>
      </c>
      <c r="F556">
        <v>555</v>
      </c>
      <c r="G556">
        <v>338.9421016</v>
      </c>
      <c r="H556">
        <v>4824.7589129999997</v>
      </c>
      <c r="J556">
        <f t="shared" si="24"/>
        <v>20.689371528616633</v>
      </c>
      <c r="K556">
        <f t="shared" si="25"/>
        <v>6.3593666309978786E-2</v>
      </c>
      <c r="L556">
        <f t="shared" si="26"/>
        <v>4.0441543947449306E-3</v>
      </c>
    </row>
    <row r="557" spans="1:12" x14ac:dyDescent="0.3">
      <c r="A557">
        <v>70.275551938194894</v>
      </c>
      <c r="B557">
        <v>86.124276203069996</v>
      </c>
      <c r="C557">
        <v>69.971000000000004</v>
      </c>
      <c r="D557">
        <v>-0.30455193819493298</v>
      </c>
      <c r="E557">
        <v>-3.2816977190503298E-2</v>
      </c>
      <c r="F557">
        <v>556</v>
      </c>
      <c r="G557">
        <v>263.17805820000001</v>
      </c>
      <c r="H557">
        <v>4809.2456300000003</v>
      </c>
      <c r="J557">
        <f t="shared" si="24"/>
        <v>9.2751883058290283E-2</v>
      </c>
      <c r="K557">
        <f t="shared" si="25"/>
        <v>4.2579600480507108E-3</v>
      </c>
      <c r="L557">
        <f t="shared" si="26"/>
        <v>1.8130223770796012E-5</v>
      </c>
    </row>
    <row r="558" spans="1:12" x14ac:dyDescent="0.3">
      <c r="A558">
        <v>64.927438335160502</v>
      </c>
      <c r="B558">
        <v>89.437173399457507</v>
      </c>
      <c r="C558">
        <v>65.629000000000005</v>
      </c>
      <c r="D558">
        <v>0.70156166483948801</v>
      </c>
      <c r="E558">
        <v>7.4183414219252897E-2</v>
      </c>
      <c r="F558">
        <v>557</v>
      </c>
      <c r="G558">
        <v>319.4004362</v>
      </c>
      <c r="H558">
        <v>4811.8635530000001</v>
      </c>
      <c r="J558">
        <f t="shared" si="24"/>
        <v>0.49218876957235408</v>
      </c>
      <c r="K558">
        <f t="shared" si="25"/>
        <v>9.8085783260356205E-3</v>
      </c>
      <c r="L558">
        <f t="shared" si="26"/>
        <v>9.620820877797574E-5</v>
      </c>
    </row>
    <row r="559" spans="1:12" x14ac:dyDescent="0.3">
      <c r="A559">
        <v>61.082015568373201</v>
      </c>
      <c r="B559">
        <v>61.628476987478699</v>
      </c>
      <c r="C559">
        <v>65.248000000000005</v>
      </c>
      <c r="D559">
        <v>4.1659844316268204</v>
      </c>
      <c r="E559">
        <v>0.53067291839880304</v>
      </c>
      <c r="F559">
        <v>558</v>
      </c>
      <c r="G559">
        <v>479.90904310000002</v>
      </c>
      <c r="H559">
        <v>4644.1643800000002</v>
      </c>
      <c r="J559">
        <f t="shared" si="24"/>
        <v>17.355426284557041</v>
      </c>
      <c r="K559">
        <f t="shared" si="25"/>
        <v>5.8244893714374558E-2</v>
      </c>
      <c r="L559">
        <f t="shared" si="26"/>
        <v>3.3924676437987892E-3</v>
      </c>
    </row>
    <row r="560" spans="1:12" x14ac:dyDescent="0.3">
      <c r="A560">
        <v>56.863342970923199</v>
      </c>
      <c r="B560">
        <v>73.400459539951996</v>
      </c>
      <c r="C560">
        <v>62.353999999999999</v>
      </c>
      <c r="D560">
        <v>5.4906570290767496</v>
      </c>
      <c r="E560">
        <v>0.64087735617153996</v>
      </c>
      <c r="F560">
        <v>559</v>
      </c>
      <c r="G560">
        <v>289.09584439999998</v>
      </c>
      <c r="H560">
        <v>5393.2750660000002</v>
      </c>
      <c r="J560">
        <f t="shared" si="24"/>
        <v>30.14731461094992</v>
      </c>
      <c r="K560">
        <f t="shared" si="25"/>
        <v>7.6765225681791588E-2</v>
      </c>
      <c r="L560">
        <f t="shared" si="26"/>
        <v>5.8928998739763948E-3</v>
      </c>
    </row>
    <row r="561" spans="1:12" x14ac:dyDescent="0.3">
      <c r="A561">
        <v>67.442167599868398</v>
      </c>
      <c r="B561">
        <v>79.057597499599396</v>
      </c>
      <c r="C561">
        <v>59.656999999999996</v>
      </c>
      <c r="D561">
        <v>-7.7851675998684202</v>
      </c>
      <c r="E561">
        <v>-0.87558066031699899</v>
      </c>
      <c r="F561">
        <v>560</v>
      </c>
      <c r="G561">
        <v>335.62662119999999</v>
      </c>
      <c r="H561">
        <v>5240.1949999999997</v>
      </c>
      <c r="J561">
        <f t="shared" si="24"/>
        <v>60.608834558041018</v>
      </c>
      <c r="K561">
        <f t="shared" si="25"/>
        <v>0.10884492413377989</v>
      </c>
      <c r="L561">
        <f t="shared" si="26"/>
        <v>1.1847217509688299E-2</v>
      </c>
    </row>
    <row r="562" spans="1:12" x14ac:dyDescent="0.3">
      <c r="A562">
        <v>63.917609122042101</v>
      </c>
      <c r="B562">
        <v>86.094985396063805</v>
      </c>
      <c r="C562">
        <v>58.670999999999999</v>
      </c>
      <c r="D562">
        <v>-5.2466091220420497</v>
      </c>
      <c r="E562">
        <v>-0.56544423641169494</v>
      </c>
      <c r="F562">
        <v>561</v>
      </c>
      <c r="G562">
        <v>292.11696039999998</v>
      </c>
      <c r="H562">
        <v>5016.884035</v>
      </c>
      <c r="J562">
        <f t="shared" si="24"/>
        <v>27.526907279494846</v>
      </c>
      <c r="K562">
        <f t="shared" si="25"/>
        <v>7.3353176347535951E-2</v>
      </c>
      <c r="L562">
        <f t="shared" si="26"/>
        <v>5.3806884802727077E-3</v>
      </c>
    </row>
    <row r="563" spans="1:12" x14ac:dyDescent="0.3">
      <c r="A563">
        <v>76.077231985381204</v>
      </c>
      <c r="B563">
        <v>76.996536021544003</v>
      </c>
      <c r="C563">
        <v>58.665999999999997</v>
      </c>
      <c r="D563">
        <v>-17.4112319853812</v>
      </c>
      <c r="E563">
        <v>-1.9842386666362399</v>
      </c>
      <c r="F563">
        <v>562</v>
      </c>
      <c r="G563">
        <v>539.08879950000005</v>
      </c>
      <c r="H563">
        <v>4709.3780310000002</v>
      </c>
      <c r="J563">
        <f t="shared" si="24"/>
        <v>303.15099924876137</v>
      </c>
      <c r="K563">
        <f t="shared" si="25"/>
        <v>0.24342754349392476</v>
      </c>
      <c r="L563">
        <f t="shared" si="26"/>
        <v>5.9256968931486631E-2</v>
      </c>
    </row>
    <row r="564" spans="1:12" x14ac:dyDescent="0.3">
      <c r="A564">
        <v>56.824566943360097</v>
      </c>
      <c r="B564">
        <v>71.029146597549797</v>
      </c>
      <c r="C564">
        <v>58.079000000000001</v>
      </c>
      <c r="D564">
        <v>1.25443305663995</v>
      </c>
      <c r="E564">
        <v>0.148843266209196</v>
      </c>
      <c r="F564">
        <v>563</v>
      </c>
      <c r="G564">
        <v>296.93671319999999</v>
      </c>
      <c r="H564">
        <v>5475.067368</v>
      </c>
      <c r="J564">
        <f t="shared" si="24"/>
        <v>1.5736022935910479</v>
      </c>
      <c r="K564">
        <f t="shared" si="25"/>
        <v>1.7538308473048669E-2</v>
      </c>
      <c r="L564">
        <f t="shared" si="26"/>
        <v>3.0759226409581074E-4</v>
      </c>
    </row>
    <row r="565" spans="1:12" x14ac:dyDescent="0.3">
      <c r="A565">
        <v>66.260676323065795</v>
      </c>
      <c r="B565">
        <v>84.829571404274006</v>
      </c>
      <c r="C565">
        <v>57.99</v>
      </c>
      <c r="D565">
        <v>-8.2706763230657803</v>
      </c>
      <c r="E565">
        <v>-0.89798149777182101</v>
      </c>
      <c r="F565">
        <v>564</v>
      </c>
      <c r="G565">
        <v>375.81584279999998</v>
      </c>
      <c r="H565">
        <v>5324.9131950000001</v>
      </c>
      <c r="J565">
        <f t="shared" si="24"/>
        <v>68.404086840920897</v>
      </c>
      <c r="K565">
        <f t="shared" si="25"/>
        <v>0.11563285252001035</v>
      </c>
      <c r="L565">
        <f t="shared" si="26"/>
        <v>1.3370956581914464E-2</v>
      </c>
    </row>
    <row r="566" spans="1:12" x14ac:dyDescent="0.3">
      <c r="A566">
        <v>63.253982512543097</v>
      </c>
      <c r="B566">
        <v>109.07263310766901</v>
      </c>
      <c r="C566">
        <v>56.991999999999997</v>
      </c>
      <c r="D566">
        <v>-6.2619825125431099</v>
      </c>
      <c r="E566">
        <v>-0.599589407244836</v>
      </c>
      <c r="F566">
        <v>565</v>
      </c>
      <c r="G566">
        <v>267.5280348</v>
      </c>
      <c r="H566">
        <v>4937.708592</v>
      </c>
      <c r="J566">
        <f t="shared" si="24"/>
        <v>39.212424987395721</v>
      </c>
      <c r="K566">
        <f t="shared" si="25"/>
        <v>8.7549176400047099E-2</v>
      </c>
      <c r="L566">
        <f t="shared" si="26"/>
        <v>7.6648582883265641E-3</v>
      </c>
    </row>
    <row r="567" spans="1:12" x14ac:dyDescent="0.3">
      <c r="A567">
        <v>56.204683881116402</v>
      </c>
      <c r="B567">
        <v>65.685811072438099</v>
      </c>
      <c r="C567">
        <v>56.362000000000002</v>
      </c>
      <c r="D567">
        <v>0.157316118883635</v>
      </c>
      <c r="E567">
        <v>1.9410532064464699E-2</v>
      </c>
      <c r="F567">
        <v>566</v>
      </c>
      <c r="G567">
        <v>290.02014079999998</v>
      </c>
      <c r="H567">
        <v>5443.393196</v>
      </c>
      <c r="J567">
        <f t="shared" si="24"/>
        <v>2.4748361260609981E-2</v>
      </c>
      <c r="K567">
        <f t="shared" si="25"/>
        <v>2.1994466792462559E-3</v>
      </c>
      <c r="L567">
        <f t="shared" si="26"/>
        <v>4.8375656948473823E-6</v>
      </c>
    </row>
    <row r="568" spans="1:12" x14ac:dyDescent="0.3">
      <c r="A568">
        <v>65.586875221112706</v>
      </c>
      <c r="B568">
        <v>65.390629285730498</v>
      </c>
      <c r="C568">
        <v>56.164000000000001</v>
      </c>
      <c r="D568">
        <v>-9.4228752211126601</v>
      </c>
      <c r="E568">
        <v>-1.1652676284604899</v>
      </c>
      <c r="F568">
        <v>567</v>
      </c>
      <c r="G568">
        <v>485.1078885</v>
      </c>
      <c r="H568">
        <v>4645.1286300000002</v>
      </c>
      <c r="J568">
        <f t="shared" si="24"/>
        <v>88.790577432658964</v>
      </c>
      <c r="K568">
        <f t="shared" si="25"/>
        <v>0.13174181870939089</v>
      </c>
      <c r="L568">
        <f t="shared" si="26"/>
        <v>1.7355906796858014E-2</v>
      </c>
    </row>
    <row r="569" spans="1:12" x14ac:dyDescent="0.3">
      <c r="A569">
        <v>54.491970228841701</v>
      </c>
      <c r="B569">
        <v>61.666955019814303</v>
      </c>
      <c r="C569">
        <v>55.957999999999998</v>
      </c>
      <c r="D569">
        <v>1.4660297711582799</v>
      </c>
      <c r="E569">
        <v>0.18668805778831099</v>
      </c>
      <c r="F569">
        <v>568</v>
      </c>
      <c r="G569">
        <v>277.87392829999999</v>
      </c>
      <c r="H569">
        <v>5088.8046690000001</v>
      </c>
      <c r="J569">
        <f t="shared" si="24"/>
        <v>2.1492432899223988</v>
      </c>
      <c r="K569">
        <f t="shared" si="25"/>
        <v>2.0496655617572683E-2</v>
      </c>
      <c r="L569">
        <f t="shared" si="26"/>
        <v>4.201128915053738E-4</v>
      </c>
    </row>
    <row r="570" spans="1:12" x14ac:dyDescent="0.3">
      <c r="A570">
        <v>57.936632103977701</v>
      </c>
      <c r="B570">
        <v>68.038503040692007</v>
      </c>
      <c r="C570">
        <v>55.308999999999997</v>
      </c>
      <c r="D570">
        <v>-2.62763210397772</v>
      </c>
      <c r="E570">
        <v>-0.31855702324684199</v>
      </c>
      <c r="F570">
        <v>569</v>
      </c>
      <c r="G570">
        <v>293.55699390000001</v>
      </c>
      <c r="H570">
        <v>5471.175561</v>
      </c>
      <c r="J570">
        <f t="shared" si="24"/>
        <v>6.9044504738543795</v>
      </c>
      <c r="K570">
        <f t="shared" si="25"/>
        <v>3.6737091827512107E-2</v>
      </c>
      <c r="L570">
        <f t="shared" si="26"/>
        <v>1.3496139159430568E-3</v>
      </c>
    </row>
    <row r="571" spans="1:12" x14ac:dyDescent="0.3">
      <c r="A571">
        <v>56.219096687660198</v>
      </c>
      <c r="B571">
        <v>52.866732258350297</v>
      </c>
      <c r="C571">
        <v>55.02</v>
      </c>
      <c r="D571">
        <v>-1.1990966876601701</v>
      </c>
      <c r="E571">
        <v>-0.16491606729396599</v>
      </c>
      <c r="F571">
        <v>570</v>
      </c>
      <c r="G571">
        <v>285.10045600000001</v>
      </c>
      <c r="H571">
        <v>5119.3400890000003</v>
      </c>
      <c r="J571">
        <f t="shared" si="24"/>
        <v>1.4378328663575914</v>
      </c>
      <c r="K571">
        <f t="shared" si="25"/>
        <v>1.6764647173382219E-2</v>
      </c>
      <c r="L571">
        <f t="shared" si="26"/>
        <v>2.8105339484799243E-4</v>
      </c>
    </row>
    <row r="572" spans="1:12" x14ac:dyDescent="0.3">
      <c r="A572">
        <v>64.252546884835795</v>
      </c>
      <c r="B572">
        <v>103.80426024121699</v>
      </c>
      <c r="C572">
        <v>54.148000000000003</v>
      </c>
      <c r="D572">
        <v>-10.1045468848358</v>
      </c>
      <c r="E572">
        <v>-0.99176608870640803</v>
      </c>
      <c r="F572">
        <v>571</v>
      </c>
      <c r="G572">
        <v>310.63256289999998</v>
      </c>
      <c r="H572">
        <v>5338.6441240000004</v>
      </c>
      <c r="J572">
        <f t="shared" si="24"/>
        <v>102.10186774784488</v>
      </c>
      <c r="K572">
        <f t="shared" si="25"/>
        <v>0.14127231366281245</v>
      </c>
      <c r="L572">
        <f t="shared" si="26"/>
        <v>1.9957866607644065E-2</v>
      </c>
    </row>
    <row r="573" spans="1:12" x14ac:dyDescent="0.3">
      <c r="A573">
        <v>58.214720952111698</v>
      </c>
      <c r="B573">
        <v>77.464382182172798</v>
      </c>
      <c r="C573">
        <v>52.389000000000003</v>
      </c>
      <c r="D573">
        <v>-5.8257209521116602</v>
      </c>
      <c r="E573">
        <v>-0.66190955080095104</v>
      </c>
      <c r="F573">
        <v>572</v>
      </c>
      <c r="G573">
        <v>403.09632240000002</v>
      </c>
      <c r="H573">
        <v>5374.4520590000002</v>
      </c>
      <c r="J573">
        <f t="shared" si="24"/>
        <v>33.939024611872789</v>
      </c>
      <c r="K573">
        <f t="shared" si="25"/>
        <v>8.1449775733522814E-2</v>
      </c>
      <c r="L573">
        <f t="shared" si="26"/>
        <v>6.6340659670411622E-3</v>
      </c>
    </row>
    <row r="574" spans="1:12" x14ac:dyDescent="0.3">
      <c r="A574">
        <v>57.074664616093798</v>
      </c>
      <c r="B574">
        <v>73.176537895575095</v>
      </c>
      <c r="C574">
        <v>51.722999999999999</v>
      </c>
      <c r="D574">
        <v>-5.3516646160937604</v>
      </c>
      <c r="E574">
        <v>-0.62560895924445403</v>
      </c>
      <c r="F574">
        <v>573</v>
      </c>
      <c r="G574">
        <v>410.19099319999998</v>
      </c>
      <c r="H574">
        <v>5384.8636999999999</v>
      </c>
      <c r="J574">
        <f t="shared" si="24"/>
        <v>28.640314163149977</v>
      </c>
      <c r="K574">
        <f t="shared" si="25"/>
        <v>7.4821963901973071E-2</v>
      </c>
      <c r="L574">
        <f t="shared" si="26"/>
        <v>5.5983262821481614E-3</v>
      </c>
    </row>
    <row r="575" spans="1:12" x14ac:dyDescent="0.3">
      <c r="A575">
        <v>57.407411930763999</v>
      </c>
      <c r="B575">
        <v>61.910475862363803</v>
      </c>
      <c r="C575">
        <v>51.094000000000001</v>
      </c>
      <c r="D575">
        <v>-6.3134119307640102</v>
      </c>
      <c r="E575">
        <v>-0.80238362226203896</v>
      </c>
      <c r="F575">
        <v>574</v>
      </c>
      <c r="G575">
        <v>276.44563950000003</v>
      </c>
      <c r="H575">
        <v>5086.4532570000001</v>
      </c>
      <c r="J575">
        <f t="shared" si="24"/>
        <v>39.859170207513344</v>
      </c>
      <c r="K575">
        <f t="shared" si="25"/>
        <v>8.8268214372279413E-2</v>
      </c>
      <c r="L575">
        <f t="shared" si="26"/>
        <v>7.7912776684706739E-3</v>
      </c>
    </row>
    <row r="576" spans="1:12" x14ac:dyDescent="0.3">
      <c r="A576">
        <v>57.468318913897697</v>
      </c>
      <c r="B576">
        <v>79.656675217115193</v>
      </c>
      <c r="C576">
        <v>50.395000000000003</v>
      </c>
      <c r="D576">
        <v>-7.0733189138977002</v>
      </c>
      <c r="E576">
        <v>-0.792523505364925</v>
      </c>
      <c r="F576">
        <v>575</v>
      </c>
      <c r="G576">
        <v>296.69989349999997</v>
      </c>
      <c r="H576">
        <v>5061.2528840000004</v>
      </c>
      <c r="J576">
        <f t="shared" si="24"/>
        <v>50.031840457702941</v>
      </c>
      <c r="K576">
        <f t="shared" si="25"/>
        <v>9.8892522310019243E-2</v>
      </c>
      <c r="L576">
        <f t="shared" si="26"/>
        <v>9.7797309688376546E-3</v>
      </c>
    </row>
    <row r="577" spans="1:12" x14ac:dyDescent="0.3">
      <c r="A577">
        <v>59.365075486865003</v>
      </c>
      <c r="B577">
        <v>68.989048411939294</v>
      </c>
      <c r="C577">
        <v>50.267000000000003</v>
      </c>
      <c r="D577">
        <v>-9.0980754868650298</v>
      </c>
      <c r="E577">
        <v>-1.09536650993097</v>
      </c>
      <c r="F577">
        <v>576</v>
      </c>
      <c r="G577">
        <v>333.89461410000001</v>
      </c>
      <c r="H577">
        <v>5264.2329550000004</v>
      </c>
      <c r="J577">
        <f t="shared" si="24"/>
        <v>82.774977564694353</v>
      </c>
      <c r="K577">
        <f t="shared" si="25"/>
        <v>0.12720077293492857</v>
      </c>
      <c r="L577">
        <f t="shared" si="26"/>
        <v>1.6180036635243256E-2</v>
      </c>
    </row>
    <row r="578" spans="1:12" x14ac:dyDescent="0.3">
      <c r="A578">
        <v>50.521702546246601</v>
      </c>
      <c r="B578">
        <v>70.680487052552706</v>
      </c>
      <c r="C578">
        <v>49.411999999999999</v>
      </c>
      <c r="D578">
        <v>-1.1097025462465999</v>
      </c>
      <c r="E578">
        <v>-0.13199479801724501</v>
      </c>
      <c r="F578">
        <v>577</v>
      </c>
      <c r="G578">
        <v>322.71670260000002</v>
      </c>
      <c r="H578">
        <v>5088.1008529999999</v>
      </c>
      <c r="J578">
        <f t="shared" si="24"/>
        <v>1.2314397411461873</v>
      </c>
      <c r="K578">
        <f t="shared" si="25"/>
        <v>1.5514821987816358E-2</v>
      </c>
      <c r="L578">
        <f t="shared" si="26"/>
        <v>2.4070970131362992E-4</v>
      </c>
    </row>
    <row r="579" spans="1:12" x14ac:dyDescent="0.3">
      <c r="A579">
        <v>57.415642283749797</v>
      </c>
      <c r="B579">
        <v>69.821692202740195</v>
      </c>
      <c r="C579">
        <v>41.57</v>
      </c>
      <c r="D579">
        <v>-15.8456422837498</v>
      </c>
      <c r="E579">
        <v>-1.8963332605649099</v>
      </c>
      <c r="F579">
        <v>578</v>
      </c>
      <c r="G579">
        <v>334.84022850000002</v>
      </c>
      <c r="H579">
        <v>5087.642707</v>
      </c>
      <c r="J579">
        <f t="shared" ref="J579:J642" si="27">D579^2</f>
        <v>251.08437938455958</v>
      </c>
      <c r="K579">
        <f t="shared" ref="K579:K642" si="28" xml:space="preserve"> ABS(C579 - A579) / (MAX($C$2:$C$739) - MIN($A$2:$A$739))</f>
        <v>0.22153893414637796</v>
      </c>
      <c r="L579">
        <f t="shared" ref="L579:L642" si="29">K579^2</f>
        <v>4.907949934271319E-2</v>
      </c>
    </row>
    <row r="580" spans="1:12" x14ac:dyDescent="0.3">
      <c r="A580">
        <v>64.734872174623405</v>
      </c>
      <c r="B580">
        <v>66.393648638810305</v>
      </c>
      <c r="C580">
        <v>86.239000000000004</v>
      </c>
      <c r="D580">
        <v>21.5041278253766</v>
      </c>
      <c r="E580">
        <v>2.6391165187070098</v>
      </c>
      <c r="F580">
        <v>579</v>
      </c>
      <c r="G580">
        <v>234.70177580000001</v>
      </c>
      <c r="H580">
        <v>4803.241771</v>
      </c>
      <c r="J580">
        <f t="shared" si="27"/>
        <v>462.42751353013614</v>
      </c>
      <c r="K580">
        <f t="shared" si="28"/>
        <v>0.30065058095291181</v>
      </c>
      <c r="L580">
        <f t="shared" si="29"/>
        <v>9.0390771827323371E-2</v>
      </c>
    </row>
    <row r="581" spans="1:12" x14ac:dyDescent="0.3">
      <c r="A581">
        <v>61.616286685173002</v>
      </c>
      <c r="B581">
        <v>104.504533866305</v>
      </c>
      <c r="C581">
        <v>77.983999999999995</v>
      </c>
      <c r="D581">
        <v>16.367713314827</v>
      </c>
      <c r="E581">
        <v>1.60110732133332</v>
      </c>
      <c r="F581">
        <v>580</v>
      </c>
      <c r="G581">
        <v>-39.178458310000003</v>
      </c>
      <c r="H581">
        <v>5096.4085729999997</v>
      </c>
      <c r="J581">
        <f t="shared" si="27"/>
        <v>267.90203915636505</v>
      </c>
      <c r="K581">
        <f t="shared" si="28"/>
        <v>0.22883804248811773</v>
      </c>
      <c r="L581">
        <f t="shared" si="29"/>
        <v>5.2366849689793576E-2</v>
      </c>
    </row>
    <row r="582" spans="1:12" x14ac:dyDescent="0.3">
      <c r="A582">
        <v>68.063753930372997</v>
      </c>
      <c r="B582">
        <v>62.5812741631417</v>
      </c>
      <c r="C582">
        <v>77.622</v>
      </c>
      <c r="D582">
        <v>9.5582460696269909</v>
      </c>
      <c r="E582">
        <v>1.20824778126488</v>
      </c>
      <c r="F582">
        <v>581</v>
      </c>
      <c r="G582">
        <v>179.62088259999999</v>
      </c>
      <c r="H582">
        <v>4814.7008219999998</v>
      </c>
      <c r="J582">
        <f t="shared" si="27"/>
        <v>91.360067927539816</v>
      </c>
      <c r="K582">
        <f t="shared" si="28"/>
        <v>0.13363444716567657</v>
      </c>
      <c r="L582">
        <f t="shared" si="29"/>
        <v>1.7858165469276002E-2</v>
      </c>
    </row>
    <row r="583" spans="1:12" x14ac:dyDescent="0.3">
      <c r="A583">
        <v>64.571244653449696</v>
      </c>
      <c r="B583">
        <v>96.386835446061994</v>
      </c>
      <c r="C583">
        <v>70.662000000000006</v>
      </c>
      <c r="D583">
        <v>6.0907553465503099</v>
      </c>
      <c r="E583">
        <v>0.62038643639177504</v>
      </c>
      <c r="F583">
        <v>582</v>
      </c>
      <c r="G583">
        <v>29.430284480000001</v>
      </c>
      <c r="H583">
        <v>4822.4184750000004</v>
      </c>
      <c r="J583">
        <f t="shared" si="27"/>
        <v>37.097300691531188</v>
      </c>
      <c r="K583">
        <f t="shared" si="28"/>
        <v>8.5155238485024903E-2</v>
      </c>
      <c r="L583">
        <f t="shared" si="29"/>
        <v>7.2514146414414662E-3</v>
      </c>
    </row>
    <row r="584" spans="1:12" x14ac:dyDescent="0.3">
      <c r="A584">
        <v>66.916412069300193</v>
      </c>
      <c r="B584">
        <v>60.830960249691103</v>
      </c>
      <c r="C584">
        <v>70.233999999999995</v>
      </c>
      <c r="D584">
        <v>3.3175879306998199</v>
      </c>
      <c r="E584">
        <v>0.425363387907432</v>
      </c>
      <c r="F584">
        <v>583</v>
      </c>
      <c r="G584">
        <v>222.08951440000001</v>
      </c>
      <c r="H584">
        <v>4799.0646939999997</v>
      </c>
      <c r="J584">
        <f t="shared" si="27"/>
        <v>11.006389677925114</v>
      </c>
      <c r="K584">
        <f t="shared" si="28"/>
        <v>4.6383408191529189E-2</v>
      </c>
      <c r="L584">
        <f t="shared" si="29"/>
        <v>2.1514205554620169E-3</v>
      </c>
    </row>
    <row r="585" spans="1:12" x14ac:dyDescent="0.3">
      <c r="A585">
        <v>60.817014457081903</v>
      </c>
      <c r="B585">
        <v>105.037901865314</v>
      </c>
      <c r="C585">
        <v>69.322999999999993</v>
      </c>
      <c r="D585">
        <v>8.5059855429180509</v>
      </c>
      <c r="E585">
        <v>0.82994941121858601</v>
      </c>
      <c r="F585">
        <v>584</v>
      </c>
      <c r="G585">
        <v>-211.7330949</v>
      </c>
      <c r="H585">
        <v>4868.5912660000004</v>
      </c>
      <c r="J585">
        <f t="shared" si="27"/>
        <v>72.351790056330884</v>
      </c>
      <c r="K585">
        <f t="shared" si="28"/>
        <v>0.11892272571210902</v>
      </c>
      <c r="L585">
        <f t="shared" si="29"/>
        <v>1.4142614690797516E-2</v>
      </c>
    </row>
    <row r="586" spans="1:12" x14ac:dyDescent="0.3">
      <c r="A586">
        <v>66.653334084075496</v>
      </c>
      <c r="B586">
        <v>67.695476004644505</v>
      </c>
      <c r="C586">
        <v>68.724000000000004</v>
      </c>
      <c r="D586">
        <v>2.07066591592449</v>
      </c>
      <c r="E586">
        <v>0.251669282929956</v>
      </c>
      <c r="F586">
        <v>585</v>
      </c>
      <c r="G586">
        <v>185.50827000000001</v>
      </c>
      <c r="H586">
        <v>4839.1689690000003</v>
      </c>
      <c r="J586">
        <f t="shared" si="27"/>
        <v>4.2876573353714074</v>
      </c>
      <c r="K586">
        <f t="shared" si="28"/>
        <v>2.8950112073247682E-2</v>
      </c>
      <c r="L586">
        <f t="shared" si="29"/>
        <v>8.3810898905360123E-4</v>
      </c>
    </row>
    <row r="587" spans="1:12" x14ac:dyDescent="0.3">
      <c r="A587">
        <v>60.369054346676201</v>
      </c>
      <c r="B587">
        <v>105.281168831551</v>
      </c>
      <c r="C587">
        <v>68.688000000000002</v>
      </c>
      <c r="D587">
        <v>8.3189456533238406</v>
      </c>
      <c r="E587">
        <v>0.81076116525411701</v>
      </c>
      <c r="F587">
        <v>586</v>
      </c>
      <c r="G587">
        <v>-155.1287811</v>
      </c>
      <c r="H587">
        <v>4891.4068010000001</v>
      </c>
      <c r="J587">
        <f t="shared" si="27"/>
        <v>69.204856782955616</v>
      </c>
      <c r="K587">
        <f t="shared" si="28"/>
        <v>0.11630770910113393</v>
      </c>
      <c r="L587">
        <f t="shared" si="29"/>
        <v>1.3527483196353992E-2</v>
      </c>
    </row>
    <row r="588" spans="1:12" x14ac:dyDescent="0.3">
      <c r="A588">
        <v>65.8372108318285</v>
      </c>
      <c r="B588">
        <v>80.723237067997204</v>
      </c>
      <c r="C588">
        <v>67.896000000000001</v>
      </c>
      <c r="D588">
        <v>2.05878916817151</v>
      </c>
      <c r="E588">
        <v>0.22914616331431301</v>
      </c>
      <c r="F588">
        <v>587</v>
      </c>
      <c r="G588">
        <v>185.01894279999999</v>
      </c>
      <c r="H588">
        <v>4886.1046180000003</v>
      </c>
      <c r="J588">
        <f t="shared" si="27"/>
        <v>4.2386128389803384</v>
      </c>
      <c r="K588">
        <f t="shared" si="28"/>
        <v>2.8784062506356668E-2</v>
      </c>
      <c r="L588">
        <f t="shared" si="29"/>
        <v>8.2852225436984772E-4</v>
      </c>
    </row>
    <row r="589" spans="1:12" x14ac:dyDescent="0.3">
      <c r="A589">
        <v>60.372467712128298</v>
      </c>
      <c r="B589">
        <v>75.846068714039205</v>
      </c>
      <c r="C589">
        <v>67.808999999999997</v>
      </c>
      <c r="D589">
        <v>7.43653228787168</v>
      </c>
      <c r="E589">
        <v>0.85389393781432699</v>
      </c>
      <c r="F589">
        <v>588</v>
      </c>
      <c r="G589">
        <v>254.15215839999999</v>
      </c>
      <c r="H589">
        <v>5106.9843449999998</v>
      </c>
      <c r="J589">
        <f t="shared" si="27"/>
        <v>55.302012468558004</v>
      </c>
      <c r="K589">
        <f t="shared" si="28"/>
        <v>0.10397063162846772</v>
      </c>
      <c r="L589">
        <f t="shared" si="29"/>
        <v>1.0809892241222531E-2</v>
      </c>
    </row>
    <row r="590" spans="1:12" x14ac:dyDescent="0.3">
      <c r="A590">
        <v>61.415109350648699</v>
      </c>
      <c r="B590">
        <v>109.56525315725099</v>
      </c>
      <c r="C590">
        <v>66.578999999999994</v>
      </c>
      <c r="D590">
        <v>5.1638906493512504</v>
      </c>
      <c r="E590">
        <v>0.49333350727061698</v>
      </c>
      <c r="F590">
        <v>589</v>
      </c>
      <c r="G590">
        <v>-17.662420439999998</v>
      </c>
      <c r="H590">
        <v>4995.0427330000002</v>
      </c>
      <c r="J590">
        <f t="shared" si="27"/>
        <v>26.665766638457278</v>
      </c>
      <c r="K590">
        <f t="shared" si="28"/>
        <v>7.2196684111627607E-2</v>
      </c>
      <c r="L590">
        <f t="shared" si="29"/>
        <v>5.2123611967141419E-3</v>
      </c>
    </row>
    <row r="591" spans="1:12" x14ac:dyDescent="0.3">
      <c r="A591">
        <v>55.715632765825902</v>
      </c>
      <c r="B591">
        <v>62.052176119211801</v>
      </c>
      <c r="C591">
        <v>66.287999999999997</v>
      </c>
      <c r="D591">
        <v>10.5723672341741</v>
      </c>
      <c r="E591">
        <v>1.34212736634527</v>
      </c>
      <c r="F591">
        <v>590</v>
      </c>
      <c r="G591">
        <v>37.042757369999997</v>
      </c>
      <c r="H591">
        <v>5085.1029140000001</v>
      </c>
      <c r="J591">
        <f t="shared" si="27"/>
        <v>111.77494893423811</v>
      </c>
      <c r="K591">
        <f t="shared" si="28"/>
        <v>0.1478129397673586</v>
      </c>
      <c r="L591">
        <f t="shared" si="29"/>
        <v>2.1848665162668781E-2</v>
      </c>
    </row>
    <row r="592" spans="1:12" x14ac:dyDescent="0.3">
      <c r="A592">
        <v>61.427100608014001</v>
      </c>
      <c r="B592">
        <v>109.56525315725099</v>
      </c>
      <c r="C592">
        <v>65.58</v>
      </c>
      <c r="D592">
        <v>4.1528993919859998</v>
      </c>
      <c r="E592">
        <v>0.39674821980358099</v>
      </c>
      <c r="F592">
        <v>591</v>
      </c>
      <c r="G592">
        <v>-12.386571979999999</v>
      </c>
      <c r="H592">
        <v>4931.6668479999998</v>
      </c>
      <c r="J592">
        <f t="shared" si="27"/>
        <v>17.246573359957686</v>
      </c>
      <c r="K592">
        <f t="shared" si="28"/>
        <v>5.8061950941631281E-2</v>
      </c>
      <c r="L592">
        <f t="shared" si="29"/>
        <v>3.3711901471483977E-3</v>
      </c>
    </row>
    <row r="593" spans="1:12" x14ac:dyDescent="0.3">
      <c r="A593">
        <v>59.898307425674602</v>
      </c>
      <c r="B593">
        <v>75.455111615137895</v>
      </c>
      <c r="C593">
        <v>65.456000000000003</v>
      </c>
      <c r="D593">
        <v>5.5576925743253804</v>
      </c>
      <c r="E593">
        <v>0.63980876744714099</v>
      </c>
      <c r="F593">
        <v>592</v>
      </c>
      <c r="G593">
        <v>186.26813799999999</v>
      </c>
      <c r="H593">
        <v>5537.5405289999999</v>
      </c>
      <c r="J593">
        <f t="shared" si="27"/>
        <v>30.887946750711475</v>
      </c>
      <c r="K593">
        <f t="shared" si="28"/>
        <v>7.7702453910118208E-2</v>
      </c>
      <c r="L593">
        <f t="shared" si="29"/>
        <v>6.0376713436540441E-3</v>
      </c>
    </row>
    <row r="594" spans="1:12" x14ac:dyDescent="0.3">
      <c r="A594">
        <v>68.397300081996306</v>
      </c>
      <c r="B594">
        <v>77.214708159585101</v>
      </c>
      <c r="C594">
        <v>65.278999999999996</v>
      </c>
      <c r="D594">
        <v>-3.1183000819962801</v>
      </c>
      <c r="E594">
        <v>-0.35486885804385299</v>
      </c>
      <c r="F594">
        <v>593</v>
      </c>
      <c r="G594">
        <v>147.6522775</v>
      </c>
      <c r="H594">
        <v>4845.0780400000003</v>
      </c>
      <c r="J594">
        <f t="shared" si="27"/>
        <v>9.7237954013780072</v>
      </c>
      <c r="K594">
        <f t="shared" si="28"/>
        <v>4.3597152084045722E-2</v>
      </c>
      <c r="L594">
        <f t="shared" si="29"/>
        <v>1.9007116698394123E-3</v>
      </c>
    </row>
    <row r="595" spans="1:12" x14ac:dyDescent="0.3">
      <c r="A595">
        <v>60.3717326114378</v>
      </c>
      <c r="B595">
        <v>75.022595289270399</v>
      </c>
      <c r="C595">
        <v>65.239000000000004</v>
      </c>
      <c r="D595">
        <v>4.8672673885621496</v>
      </c>
      <c r="E595">
        <v>0.56193898594909697</v>
      </c>
      <c r="F595">
        <v>594</v>
      </c>
      <c r="G595">
        <v>198.06531860000001</v>
      </c>
      <c r="H595">
        <v>5251.3232870000002</v>
      </c>
      <c r="J595">
        <f t="shared" si="27"/>
        <v>23.690291831760607</v>
      </c>
      <c r="K595">
        <f t="shared" si="28"/>
        <v>6.8049575407449076E-2</v>
      </c>
      <c r="L595">
        <f t="shared" si="29"/>
        <v>4.6307447131340978E-3</v>
      </c>
    </row>
    <row r="596" spans="1:12" x14ac:dyDescent="0.3">
      <c r="A596">
        <v>64.896337621779395</v>
      </c>
      <c r="B596">
        <v>68.600259375779899</v>
      </c>
      <c r="C596">
        <v>64.945999999999998</v>
      </c>
      <c r="D596">
        <v>4.96623782205887E-2</v>
      </c>
      <c r="E596">
        <v>5.9960415578253299E-3</v>
      </c>
      <c r="F596">
        <v>595</v>
      </c>
      <c r="G596">
        <v>163.31808910000001</v>
      </c>
      <c r="H596">
        <v>4874.8495430000003</v>
      </c>
      <c r="J596">
        <f t="shared" si="27"/>
        <v>2.466351810524803E-3</v>
      </c>
      <c r="K596">
        <f t="shared" si="28"/>
        <v>6.9433287342664035E-4</v>
      </c>
      <c r="L596">
        <f t="shared" si="29"/>
        <v>4.8209813912089493E-7</v>
      </c>
    </row>
    <row r="597" spans="1:12" x14ac:dyDescent="0.3">
      <c r="A597">
        <v>57.924514176983998</v>
      </c>
      <c r="B597">
        <v>62.309050756604599</v>
      </c>
      <c r="C597">
        <v>64.84</v>
      </c>
      <c r="D597">
        <v>6.9154858230160201</v>
      </c>
      <c r="E597">
        <v>0.87608678171601695</v>
      </c>
      <c r="F597">
        <v>596</v>
      </c>
      <c r="G597">
        <v>-24.70646838</v>
      </c>
      <c r="H597">
        <v>5405.4755720000003</v>
      </c>
      <c r="J597">
        <f t="shared" si="27"/>
        <v>47.823944168335558</v>
      </c>
      <c r="K597">
        <f t="shared" si="28"/>
        <v>9.6685847812336273E-2</v>
      </c>
      <c r="L597">
        <f t="shared" si="29"/>
        <v>9.3481531671902509E-3</v>
      </c>
    </row>
    <row r="598" spans="1:12" x14ac:dyDescent="0.3">
      <c r="A598">
        <v>57.209012636863903</v>
      </c>
      <c r="B598">
        <v>81.520211814327098</v>
      </c>
      <c r="C598">
        <v>64.269000000000005</v>
      </c>
      <c r="D598">
        <v>7.0599873631360897</v>
      </c>
      <c r="E598">
        <v>0.78193611821824704</v>
      </c>
      <c r="F598">
        <v>597</v>
      </c>
      <c r="G598">
        <v>4.3526344440000004</v>
      </c>
      <c r="H598">
        <v>5629.9938229999998</v>
      </c>
      <c r="J598">
        <f t="shared" si="27"/>
        <v>49.843421567641279</v>
      </c>
      <c r="K598">
        <f t="shared" si="28"/>
        <v>9.8706133049593345E-2</v>
      </c>
      <c r="L598">
        <f t="shared" si="29"/>
        <v>9.7429007016040237E-3</v>
      </c>
    </row>
    <row r="599" spans="1:12" x14ac:dyDescent="0.3">
      <c r="A599">
        <v>70.177645471142796</v>
      </c>
      <c r="B599">
        <v>74.125845708025096</v>
      </c>
      <c r="C599">
        <v>64.203999999999994</v>
      </c>
      <c r="D599">
        <v>-5.9736454711427696</v>
      </c>
      <c r="E599">
        <v>-0.69383245945677696</v>
      </c>
      <c r="F599">
        <v>598</v>
      </c>
      <c r="G599">
        <v>207.731934</v>
      </c>
      <c r="H599">
        <v>4864.9919980000004</v>
      </c>
      <c r="J599">
        <f t="shared" si="27"/>
        <v>35.684440214904519</v>
      </c>
      <c r="K599">
        <f t="shared" si="28"/>
        <v>8.3517917856980622E-2</v>
      </c>
      <c r="L599">
        <f t="shared" si="29"/>
        <v>6.9752426031653627E-3</v>
      </c>
    </row>
    <row r="600" spans="1:12" x14ac:dyDescent="0.3">
      <c r="A600">
        <v>60.900030923749398</v>
      </c>
      <c r="B600">
        <v>105.192997483234</v>
      </c>
      <c r="C600">
        <v>64.087999999999994</v>
      </c>
      <c r="D600">
        <v>3.1879690762505501</v>
      </c>
      <c r="E600">
        <v>0.31082839418305502</v>
      </c>
      <c r="F600">
        <v>599</v>
      </c>
      <c r="G600">
        <v>204.536641</v>
      </c>
      <c r="H600">
        <v>4941.8557870000004</v>
      </c>
      <c r="J600">
        <f t="shared" si="27"/>
        <v>10.163146831129787</v>
      </c>
      <c r="K600">
        <f t="shared" si="28"/>
        <v>4.4571198730673174E-2</v>
      </c>
      <c r="L600">
        <f t="shared" si="29"/>
        <v>1.9865917562891622E-3</v>
      </c>
    </row>
    <row r="601" spans="1:12" x14ac:dyDescent="0.3">
      <c r="A601">
        <v>61.040837968447399</v>
      </c>
      <c r="B601">
        <v>61.393263209974002</v>
      </c>
      <c r="C601">
        <v>63.77</v>
      </c>
      <c r="D601">
        <v>2.7291620315526202</v>
      </c>
      <c r="E601">
        <v>0.34831242088734099</v>
      </c>
      <c r="F601">
        <v>600</v>
      </c>
      <c r="G601">
        <v>-143.7775398</v>
      </c>
      <c r="H601">
        <v>5522.8434809999999</v>
      </c>
      <c r="J601">
        <f t="shared" si="27"/>
        <v>7.4483253944684247</v>
      </c>
      <c r="K601">
        <f t="shared" si="28"/>
        <v>3.8156588212456363E-2</v>
      </c>
      <c r="L601">
        <f t="shared" si="29"/>
        <v>1.455925224014964E-3</v>
      </c>
    </row>
    <row r="602" spans="1:12" x14ac:dyDescent="0.3">
      <c r="A602">
        <v>63.659868446695199</v>
      </c>
      <c r="B602">
        <v>101.705436514507</v>
      </c>
      <c r="C602">
        <v>63.494</v>
      </c>
      <c r="D602">
        <v>-0.165868446695249</v>
      </c>
      <c r="E602">
        <v>-1.64471893984529E-2</v>
      </c>
      <c r="F602">
        <v>601</v>
      </c>
      <c r="G602">
        <v>-46.36217448</v>
      </c>
      <c r="H602">
        <v>4850.9306189999998</v>
      </c>
      <c r="J602">
        <f t="shared" si="27"/>
        <v>2.7512341609094659E-2</v>
      </c>
      <c r="K602">
        <f t="shared" si="28"/>
        <v>2.3190173191688377E-3</v>
      </c>
      <c r="L602">
        <f t="shared" si="29"/>
        <v>5.3778413266050227E-6</v>
      </c>
    </row>
    <row r="603" spans="1:12" x14ac:dyDescent="0.3">
      <c r="A603">
        <v>60.310809013456897</v>
      </c>
      <c r="B603">
        <v>105.064002323826</v>
      </c>
      <c r="C603">
        <v>63.008000000000003</v>
      </c>
      <c r="D603">
        <v>2.6971909865431298</v>
      </c>
      <c r="E603">
        <v>0.26313870270555501</v>
      </c>
      <c r="F603">
        <v>602</v>
      </c>
      <c r="G603">
        <v>236.63677970000001</v>
      </c>
      <c r="H603">
        <v>5174.3977679999998</v>
      </c>
      <c r="J603">
        <f t="shared" si="27"/>
        <v>7.2748392178895021</v>
      </c>
      <c r="K603">
        <f t="shared" si="28"/>
        <v>3.7709598995603104E-2</v>
      </c>
      <c r="L603">
        <f t="shared" si="29"/>
        <v>1.4220138564091907E-3</v>
      </c>
    </row>
    <row r="604" spans="1:12" x14ac:dyDescent="0.3">
      <c r="A604">
        <v>59.299808400477502</v>
      </c>
      <c r="B604">
        <v>78.1513502671136</v>
      </c>
      <c r="C604">
        <v>62.988</v>
      </c>
      <c r="D604">
        <v>3.6881915995224501</v>
      </c>
      <c r="E604">
        <v>0.417200894913481</v>
      </c>
      <c r="F604">
        <v>603</v>
      </c>
      <c r="G604">
        <v>-57.501913330000001</v>
      </c>
      <c r="H604">
        <v>5208.7322489999997</v>
      </c>
      <c r="J604">
        <f t="shared" si="27"/>
        <v>13.602757274787969</v>
      </c>
      <c r="K604">
        <f t="shared" si="28"/>
        <v>5.1564841693023583E-2</v>
      </c>
      <c r="L604">
        <f t="shared" si="29"/>
        <v>2.6589328988265832E-3</v>
      </c>
    </row>
    <row r="605" spans="1:12" x14ac:dyDescent="0.3">
      <c r="A605">
        <v>62.713390166688697</v>
      </c>
      <c r="B605">
        <v>64.512892145854096</v>
      </c>
      <c r="C605">
        <v>62.24</v>
      </c>
      <c r="D605">
        <v>-0.47339016668870199</v>
      </c>
      <c r="E605">
        <v>-5.8938078991006101E-2</v>
      </c>
      <c r="F605">
        <v>604</v>
      </c>
      <c r="G605">
        <v>-110.06481479999999</v>
      </c>
      <c r="H605">
        <v>4853.8546880000004</v>
      </c>
      <c r="J605">
        <f t="shared" si="27"/>
        <v>0.22409824991755706</v>
      </c>
      <c r="K605">
        <f t="shared" si="28"/>
        <v>6.6184980757227896E-3</v>
      </c>
      <c r="L605">
        <f t="shared" si="29"/>
        <v>4.3804516778346267E-5</v>
      </c>
    </row>
    <row r="606" spans="1:12" x14ac:dyDescent="0.3">
      <c r="A606">
        <v>58.223679311927199</v>
      </c>
      <c r="B606">
        <v>75.978170369414798</v>
      </c>
      <c r="C606">
        <v>62.133000000000003</v>
      </c>
      <c r="D606">
        <v>3.9093206880728002</v>
      </c>
      <c r="E606">
        <v>0.44849425286712602</v>
      </c>
      <c r="F606">
        <v>605</v>
      </c>
      <c r="G606">
        <v>-154.93822059999999</v>
      </c>
      <c r="H606">
        <v>5350.4966869999998</v>
      </c>
      <c r="J606">
        <f t="shared" si="27"/>
        <v>15.282788242193991</v>
      </c>
      <c r="K606">
        <f t="shared" si="28"/>
        <v>5.4656461566105929E-2</v>
      </c>
      <c r="L606">
        <f t="shared" si="29"/>
        <v>2.9873287909272148E-3</v>
      </c>
    </row>
    <row r="607" spans="1:12" x14ac:dyDescent="0.3">
      <c r="A607">
        <v>52.733800524308101</v>
      </c>
      <c r="B607">
        <v>64.627822819803896</v>
      </c>
      <c r="C607">
        <v>62.11</v>
      </c>
      <c r="D607">
        <v>9.3761994756918892</v>
      </c>
      <c r="E607">
        <v>1.16631826101339</v>
      </c>
      <c r="F607">
        <v>606</v>
      </c>
      <c r="G607">
        <v>259.67479370000001</v>
      </c>
      <c r="H607">
        <v>5053.8588589999999</v>
      </c>
      <c r="J607">
        <f t="shared" si="27"/>
        <v>87.913116607964852</v>
      </c>
      <c r="K607">
        <f t="shared" si="28"/>
        <v>0.13108924213938855</v>
      </c>
      <c r="L607">
        <f t="shared" si="29"/>
        <v>1.7184389404679243E-2</v>
      </c>
    </row>
    <row r="608" spans="1:12" x14ac:dyDescent="0.3">
      <c r="A608">
        <v>61.405358373587703</v>
      </c>
      <c r="B608">
        <v>59.748857482231699</v>
      </c>
      <c r="C608">
        <v>62.036000000000001</v>
      </c>
      <c r="D608">
        <v>0.63064162641232002</v>
      </c>
      <c r="E608">
        <v>8.1586411407904305E-2</v>
      </c>
      <c r="F608">
        <v>607</v>
      </c>
      <c r="G608">
        <v>-144.10194240000001</v>
      </c>
      <c r="H608">
        <v>5520.0575740000004</v>
      </c>
      <c r="J608">
        <f t="shared" si="27"/>
        <v>0.39770886096397623</v>
      </c>
      <c r="K608">
        <f t="shared" si="28"/>
        <v>8.8170407511343127E-3</v>
      </c>
      <c r="L608">
        <f t="shared" si="29"/>
        <v>7.7740207607163121E-5</v>
      </c>
    </row>
    <row r="609" spans="1:12" x14ac:dyDescent="0.3">
      <c r="A609">
        <v>64.265455905669199</v>
      </c>
      <c r="B609">
        <v>103.539748304356</v>
      </c>
      <c r="C609">
        <v>61.954000000000001</v>
      </c>
      <c r="D609">
        <v>-2.3114559056691699</v>
      </c>
      <c r="E609">
        <v>-0.22716010492184199</v>
      </c>
      <c r="F609">
        <v>608</v>
      </c>
      <c r="G609">
        <v>-50.339929150000003</v>
      </c>
      <c r="H609">
        <v>5137.7014989999998</v>
      </c>
      <c r="J609">
        <f t="shared" si="27"/>
        <v>5.3428284038528826</v>
      </c>
      <c r="K609">
        <f t="shared" si="28"/>
        <v>3.2316612258340364E-2</v>
      </c>
      <c r="L609">
        <f t="shared" si="29"/>
        <v>1.0443634278559147E-3</v>
      </c>
    </row>
    <row r="610" spans="1:12" x14ac:dyDescent="0.3">
      <c r="A610">
        <v>49.261561068926198</v>
      </c>
      <c r="B610">
        <v>67.953873649137094</v>
      </c>
      <c r="C610">
        <v>61.936</v>
      </c>
      <c r="D610">
        <v>12.6744389310738</v>
      </c>
      <c r="E610">
        <v>1.53752304552495</v>
      </c>
      <c r="F610">
        <v>609</v>
      </c>
      <c r="G610">
        <v>43.265934059999999</v>
      </c>
      <c r="H610">
        <v>5449.4221029999999</v>
      </c>
      <c r="J610">
        <f t="shared" si="27"/>
        <v>160.64140221751916</v>
      </c>
      <c r="K610">
        <f t="shared" si="28"/>
        <v>0.1772021380649883</v>
      </c>
      <c r="L610">
        <f t="shared" si="29"/>
        <v>3.1400597734803179E-2</v>
      </c>
    </row>
    <row r="611" spans="1:12" x14ac:dyDescent="0.3">
      <c r="A611">
        <v>59.783118124823297</v>
      </c>
      <c r="B611">
        <v>70.990081031275295</v>
      </c>
      <c r="C611">
        <v>61.73</v>
      </c>
      <c r="D611">
        <v>1.9468818751766901</v>
      </c>
      <c r="E611">
        <v>0.23106851114952301</v>
      </c>
      <c r="F611">
        <v>610</v>
      </c>
      <c r="G611">
        <v>174.25485269999999</v>
      </c>
      <c r="H611">
        <v>4976.8087450000003</v>
      </c>
      <c r="J611">
        <f t="shared" si="27"/>
        <v>3.7903490358915053</v>
      </c>
      <c r="K611">
        <f t="shared" si="28"/>
        <v>2.7219479514432175E-2</v>
      </c>
      <c r="L611">
        <f t="shared" si="29"/>
        <v>7.4090006503659282E-4</v>
      </c>
    </row>
    <row r="612" spans="1:12" x14ac:dyDescent="0.3">
      <c r="A612">
        <v>60.086184979791902</v>
      </c>
      <c r="B612">
        <v>88.187297202511402</v>
      </c>
      <c r="C612">
        <v>61.366999999999997</v>
      </c>
      <c r="D612">
        <v>1.2808150202080899</v>
      </c>
      <c r="E612">
        <v>0.136390272082829</v>
      </c>
      <c r="F612">
        <v>611</v>
      </c>
      <c r="G612">
        <v>-24.019302849999999</v>
      </c>
      <c r="H612">
        <v>5642.1757930000003</v>
      </c>
      <c r="J612">
        <f t="shared" si="27"/>
        <v>1.6404871159906498</v>
      </c>
      <c r="K612">
        <f t="shared" si="28"/>
        <v>1.7907156386243045E-2</v>
      </c>
      <c r="L612">
        <f t="shared" si="29"/>
        <v>3.2066624984136509E-4</v>
      </c>
    </row>
    <row r="613" spans="1:12" x14ac:dyDescent="0.3">
      <c r="A613">
        <v>58.452930285590803</v>
      </c>
      <c r="B613">
        <v>65.562223745672796</v>
      </c>
      <c r="C613">
        <v>61.341999999999999</v>
      </c>
      <c r="D613">
        <v>2.8890697144092101</v>
      </c>
      <c r="E613">
        <v>0.35680520724125397</v>
      </c>
      <c r="F613">
        <v>612</v>
      </c>
      <c r="G613">
        <v>-124.9480442</v>
      </c>
      <c r="H613">
        <v>5522.2311200000004</v>
      </c>
      <c r="J613">
        <f t="shared" si="27"/>
        <v>8.3467238147165155</v>
      </c>
      <c r="K613">
        <f t="shared" si="28"/>
        <v>4.0392267712693247E-2</v>
      </c>
      <c r="L613">
        <f t="shared" si="29"/>
        <v>1.6315352909738814E-3</v>
      </c>
    </row>
    <row r="614" spans="1:12" x14ac:dyDescent="0.3">
      <c r="A614">
        <v>67.704183033461007</v>
      </c>
      <c r="B614">
        <v>63.5310290024983</v>
      </c>
      <c r="C614">
        <v>61.073</v>
      </c>
      <c r="D614">
        <v>-6.63118303346101</v>
      </c>
      <c r="E614">
        <v>-0.831951617886871</v>
      </c>
      <c r="F614">
        <v>613</v>
      </c>
      <c r="G614">
        <v>207.5853936</v>
      </c>
      <c r="H614">
        <v>4801.0332159999998</v>
      </c>
      <c r="J614">
        <f t="shared" si="27"/>
        <v>43.972588423261165</v>
      </c>
      <c r="K614">
        <f t="shared" si="28"/>
        <v>9.2710992401303247E-2</v>
      </c>
      <c r="L614">
        <f t="shared" si="29"/>
        <v>8.5953281120345077E-3</v>
      </c>
    </row>
    <row r="615" spans="1:12" x14ac:dyDescent="0.3">
      <c r="A615">
        <v>63.3536895392727</v>
      </c>
      <c r="B615">
        <v>65.150670589401102</v>
      </c>
      <c r="C615">
        <v>61.05</v>
      </c>
      <c r="D615">
        <v>-2.3036895392727401</v>
      </c>
      <c r="E615">
        <v>-0.285406924131067</v>
      </c>
      <c r="F615">
        <v>614</v>
      </c>
      <c r="G615">
        <v>-112.27478739999999</v>
      </c>
      <c r="H615">
        <v>4852.7574990000003</v>
      </c>
      <c r="J615">
        <f t="shared" si="27"/>
        <v>5.3069854933546496</v>
      </c>
      <c r="K615">
        <f t="shared" si="28"/>
        <v>3.2208030195028589E-2</v>
      </c>
      <c r="L615">
        <f t="shared" si="29"/>
        <v>1.0373572090438734E-3</v>
      </c>
    </row>
    <row r="616" spans="1:12" x14ac:dyDescent="0.3">
      <c r="A616">
        <v>56.4743937503167</v>
      </c>
      <c r="B616">
        <v>61.922337879612201</v>
      </c>
      <c r="C616">
        <v>60.718000000000004</v>
      </c>
      <c r="D616">
        <v>4.2436062496833298</v>
      </c>
      <c r="E616">
        <v>0.53927639129006</v>
      </c>
      <c r="F616">
        <v>615</v>
      </c>
      <c r="G616">
        <v>-2.9317820929999998</v>
      </c>
      <c r="H616">
        <v>5414.3950050000003</v>
      </c>
      <c r="J616">
        <f t="shared" si="27"/>
        <v>18.008194002351416</v>
      </c>
      <c r="K616">
        <f t="shared" si="28"/>
        <v>5.9330129297180581E-2</v>
      </c>
      <c r="L616">
        <f t="shared" si="29"/>
        <v>3.5200642424201654E-3</v>
      </c>
    </row>
    <row r="617" spans="1:12" x14ac:dyDescent="0.3">
      <c r="A617">
        <v>58.753944715016203</v>
      </c>
      <c r="B617">
        <v>62.611136668412399</v>
      </c>
      <c r="C617">
        <v>60.622999999999998</v>
      </c>
      <c r="D617">
        <v>1.86905528498382</v>
      </c>
      <c r="E617">
        <v>0.23620895240194401</v>
      </c>
      <c r="F617">
        <v>616</v>
      </c>
      <c r="G617">
        <v>142.82818810000001</v>
      </c>
      <c r="H617">
        <v>5046.6425339999996</v>
      </c>
      <c r="J617">
        <f t="shared" si="27"/>
        <v>3.4933676583259485</v>
      </c>
      <c r="K617">
        <f t="shared" si="28"/>
        <v>2.6131380999342941E-2</v>
      </c>
      <c r="L617">
        <f t="shared" si="29"/>
        <v>6.8284907293282126E-4</v>
      </c>
    </row>
    <row r="618" spans="1:12" x14ac:dyDescent="0.3">
      <c r="A618">
        <v>72.970763628782706</v>
      </c>
      <c r="B618">
        <v>92.404770675387496</v>
      </c>
      <c r="C618">
        <v>60.390999999999998</v>
      </c>
      <c r="D618">
        <v>-12.5797636287827</v>
      </c>
      <c r="E618">
        <v>-1.3086553473565099</v>
      </c>
      <c r="F618">
        <v>617</v>
      </c>
      <c r="G618">
        <v>97.291341739999993</v>
      </c>
      <c r="H618">
        <v>5000.0141679999997</v>
      </c>
      <c r="J618">
        <f t="shared" si="27"/>
        <v>158.25045295604409</v>
      </c>
      <c r="K618">
        <f t="shared" si="28"/>
        <v>0.17587847663278086</v>
      </c>
      <c r="L618">
        <f t="shared" si="29"/>
        <v>3.0933238542667642E-2</v>
      </c>
    </row>
    <row r="619" spans="1:12" x14ac:dyDescent="0.3">
      <c r="A619">
        <v>57.683440905358403</v>
      </c>
      <c r="B619">
        <v>67.004564392089605</v>
      </c>
      <c r="C619">
        <v>60.247999999999998</v>
      </c>
      <c r="D619">
        <v>2.5645590946416301</v>
      </c>
      <c r="E619">
        <v>0.31330008796882303</v>
      </c>
      <c r="F619">
        <v>618</v>
      </c>
      <c r="G619">
        <v>-65.710572959999993</v>
      </c>
      <c r="H619">
        <v>5490.5760380000002</v>
      </c>
      <c r="J619">
        <f t="shared" si="27"/>
        <v>6.5769633499090974</v>
      </c>
      <c r="K619">
        <f t="shared" si="28"/>
        <v>3.5855264066194048E-2</v>
      </c>
      <c r="L619">
        <f t="shared" si="29"/>
        <v>1.2855999612565062E-3</v>
      </c>
    </row>
    <row r="620" spans="1:12" x14ac:dyDescent="0.3">
      <c r="A620">
        <v>61.577652537428698</v>
      </c>
      <c r="B620">
        <v>84.284253590570103</v>
      </c>
      <c r="C620">
        <v>60.085000000000001</v>
      </c>
      <c r="D620">
        <v>-1.49265253742874</v>
      </c>
      <c r="E620">
        <v>-0.16258688145010999</v>
      </c>
      <c r="F620">
        <v>619</v>
      </c>
      <c r="G620">
        <v>-130.25282910000001</v>
      </c>
      <c r="H620">
        <v>5277.2788380000002</v>
      </c>
      <c r="J620">
        <f t="shared" si="27"/>
        <v>2.2280115974924564</v>
      </c>
      <c r="K620">
        <f t="shared" si="28"/>
        <v>2.0868870208685917E-2</v>
      </c>
      <c r="L620">
        <f t="shared" si="29"/>
        <v>4.3550974378697856E-4</v>
      </c>
    </row>
    <row r="621" spans="1:12" x14ac:dyDescent="0.3">
      <c r="A621">
        <v>62.394921849784303</v>
      </c>
      <c r="B621">
        <v>72.7025464231412</v>
      </c>
      <c r="C621">
        <v>60.023000000000003</v>
      </c>
      <c r="D621">
        <v>-2.3719218497843002</v>
      </c>
      <c r="E621">
        <v>-0.27817978336325799</v>
      </c>
      <c r="F621">
        <v>620</v>
      </c>
      <c r="G621">
        <v>202.64617530000001</v>
      </c>
      <c r="H621">
        <v>5246.8343160000004</v>
      </c>
      <c r="J621">
        <f t="shared" si="27"/>
        <v>5.626013261484176</v>
      </c>
      <c r="K621">
        <f t="shared" si="28"/>
        <v>3.3161990474731853E-2</v>
      </c>
      <c r="L621">
        <f t="shared" si="29"/>
        <v>1.0997176122462063E-3</v>
      </c>
    </row>
    <row r="622" spans="1:12" x14ac:dyDescent="0.3">
      <c r="A622">
        <v>64.010006062319903</v>
      </c>
      <c r="B622">
        <v>78.224743124084597</v>
      </c>
      <c r="C622">
        <v>59.484999999999999</v>
      </c>
      <c r="D622">
        <v>-4.5250060623199202</v>
      </c>
      <c r="E622">
        <v>-0.51161950425057401</v>
      </c>
      <c r="F622">
        <v>621</v>
      </c>
      <c r="G622">
        <v>119.9479063</v>
      </c>
      <c r="H622">
        <v>4874.4923200000003</v>
      </c>
      <c r="J622">
        <f t="shared" si="27"/>
        <v>20.475679864032031</v>
      </c>
      <c r="K622">
        <f t="shared" si="28"/>
        <v>6.3264398002996033E-2</v>
      </c>
      <c r="L622">
        <f t="shared" si="29"/>
        <v>4.0023840546814888E-3</v>
      </c>
    </row>
    <row r="623" spans="1:12" x14ac:dyDescent="0.3">
      <c r="A623">
        <v>58.394254389095998</v>
      </c>
      <c r="B623">
        <v>90.340381919529605</v>
      </c>
      <c r="C623">
        <v>59.430999999999997</v>
      </c>
      <c r="D623">
        <v>1.0367456109040301</v>
      </c>
      <c r="E623">
        <v>0.109076512629325</v>
      </c>
      <c r="F623">
        <v>622</v>
      </c>
      <c r="G623">
        <v>265.21786379999998</v>
      </c>
      <c r="H623">
        <v>5439.7483030000003</v>
      </c>
      <c r="J623">
        <f t="shared" si="27"/>
        <v>1.0748414617287705</v>
      </c>
      <c r="K623">
        <f t="shared" si="28"/>
        <v>1.4494806427389253E-2</v>
      </c>
      <c r="L623">
        <f t="shared" si="29"/>
        <v>2.100994133674848E-4</v>
      </c>
    </row>
    <row r="624" spans="1:12" x14ac:dyDescent="0.3">
      <c r="A624">
        <v>58.195628185271403</v>
      </c>
      <c r="B624">
        <v>89.872746547162805</v>
      </c>
      <c r="C624">
        <v>59.276000000000003</v>
      </c>
      <c r="D624">
        <v>1.0803718147286001</v>
      </c>
      <c r="E624">
        <v>0.113961783814801</v>
      </c>
      <c r="F624">
        <v>623</v>
      </c>
      <c r="G624">
        <v>208.92651119999999</v>
      </c>
      <c r="H624">
        <v>5124.4938249999996</v>
      </c>
      <c r="J624">
        <f t="shared" si="27"/>
        <v>1.1672032580599687</v>
      </c>
      <c r="K624">
        <f t="shared" si="28"/>
        <v>1.5104747162077331E-2</v>
      </c>
      <c r="L624">
        <f t="shared" si="29"/>
        <v>2.2815338683028317E-4</v>
      </c>
    </row>
    <row r="625" spans="1:12" x14ac:dyDescent="0.3">
      <c r="A625">
        <v>62.914110223452901</v>
      </c>
      <c r="B625">
        <v>84.242461120599302</v>
      </c>
      <c r="C625">
        <v>59.119</v>
      </c>
      <c r="D625">
        <v>-3.7951102234528702</v>
      </c>
      <c r="E625">
        <v>-0.41348415409129502</v>
      </c>
      <c r="F625">
        <v>624</v>
      </c>
      <c r="G625">
        <v>-53.706124809999999</v>
      </c>
      <c r="H625">
        <v>5392.8507090000003</v>
      </c>
      <c r="J625">
        <f t="shared" si="27"/>
        <v>14.402861608156494</v>
      </c>
      <c r="K625">
        <f t="shared" si="28"/>
        <v>5.3059677784977437E-2</v>
      </c>
      <c r="L625">
        <f t="shared" si="29"/>
        <v>2.8153294066456283E-3</v>
      </c>
    </row>
    <row r="626" spans="1:12" x14ac:dyDescent="0.3">
      <c r="A626">
        <v>60.4838906162067</v>
      </c>
      <c r="B626">
        <v>96.331251854774806</v>
      </c>
      <c r="C626">
        <v>59.02</v>
      </c>
      <c r="D626">
        <v>-1.46389061620669</v>
      </c>
      <c r="E626">
        <v>-0.14915060688957399</v>
      </c>
      <c r="F626">
        <v>625</v>
      </c>
      <c r="G626">
        <v>202.8949193</v>
      </c>
      <c r="H626">
        <v>5395.9391729999998</v>
      </c>
      <c r="J626">
        <f t="shared" si="27"/>
        <v>2.1429757362180029</v>
      </c>
      <c r="K626">
        <f t="shared" si="28"/>
        <v>2.0466747955928868E-2</v>
      </c>
      <c r="L626">
        <f t="shared" si="29"/>
        <v>4.1888777189151848E-4</v>
      </c>
    </row>
    <row r="627" spans="1:12" x14ac:dyDescent="0.3">
      <c r="A627">
        <v>58.487653292550696</v>
      </c>
      <c r="B627">
        <v>89.388533000641502</v>
      </c>
      <c r="C627">
        <v>58.595999999999997</v>
      </c>
      <c r="D627">
        <v>0.10834670744925</v>
      </c>
      <c r="E627">
        <v>1.1459741284970799E-2</v>
      </c>
      <c r="F627">
        <v>626</v>
      </c>
      <c r="G627">
        <v>179.73410899999999</v>
      </c>
      <c r="H627">
        <v>5137.5956150000002</v>
      </c>
      <c r="J627">
        <f t="shared" si="27"/>
        <v>1.1739009015093366E-2</v>
      </c>
      <c r="K627">
        <f t="shared" si="28"/>
        <v>1.5148022186013384E-3</v>
      </c>
      <c r="L627">
        <f t="shared" si="29"/>
        <v>2.2946257614795369E-6</v>
      </c>
    </row>
    <row r="628" spans="1:12" x14ac:dyDescent="0.3">
      <c r="A628">
        <v>60.673226319596402</v>
      </c>
      <c r="B628">
        <v>78.174748157648807</v>
      </c>
      <c r="C628">
        <v>58.326000000000001</v>
      </c>
      <c r="D628">
        <v>-2.34722631959642</v>
      </c>
      <c r="E628">
        <v>-0.26547383332367003</v>
      </c>
      <c r="F628">
        <v>627</v>
      </c>
      <c r="G628">
        <v>-21.753018180000002</v>
      </c>
      <c r="H628">
        <v>5335.4381480000002</v>
      </c>
      <c r="J628">
        <f t="shared" si="27"/>
        <v>5.5094713954061554</v>
      </c>
      <c r="K628">
        <f t="shared" si="28"/>
        <v>3.2816720694054211E-2</v>
      </c>
      <c r="L628">
        <f t="shared" si="29"/>
        <v>1.0769371571115658E-3</v>
      </c>
    </row>
    <row r="629" spans="1:12" x14ac:dyDescent="0.3">
      <c r="A629">
        <v>63.273342708462501</v>
      </c>
      <c r="B629">
        <v>94.519415270288107</v>
      </c>
      <c r="C629">
        <v>58.274999999999999</v>
      </c>
      <c r="D629">
        <v>-4.9983427084625003</v>
      </c>
      <c r="E629">
        <v>-0.51412120506061598</v>
      </c>
      <c r="F629">
        <v>628</v>
      </c>
      <c r="G629">
        <v>234.1297256</v>
      </c>
      <c r="H629">
        <v>5221.8681660000002</v>
      </c>
      <c r="J629">
        <f t="shared" si="27"/>
        <v>24.983429831240244</v>
      </c>
      <c r="K629">
        <f t="shared" si="28"/>
        <v>6.9882147804554554E-2</v>
      </c>
      <c r="L629">
        <f t="shared" si="29"/>
        <v>4.883514581777609E-3</v>
      </c>
    </row>
    <row r="630" spans="1:12" x14ac:dyDescent="0.3">
      <c r="A630">
        <v>56.527242556294297</v>
      </c>
      <c r="B630">
        <v>59.208294681587702</v>
      </c>
      <c r="C630">
        <v>58.174999999999997</v>
      </c>
      <c r="D630">
        <v>1.6477574437057101</v>
      </c>
      <c r="E630">
        <v>0.21414207464540699</v>
      </c>
      <c r="F630">
        <v>629</v>
      </c>
      <c r="G630">
        <v>185.7198142</v>
      </c>
      <c r="H630">
        <v>5082.3690740000002</v>
      </c>
      <c r="J630">
        <f t="shared" si="27"/>
        <v>2.7151045932875761</v>
      </c>
      <c r="K630">
        <f t="shared" si="28"/>
        <v>2.3037401783623731E-2</v>
      </c>
      <c r="L630">
        <f t="shared" si="29"/>
        <v>5.3072188094010987E-4</v>
      </c>
    </row>
    <row r="631" spans="1:12" x14ac:dyDescent="0.3">
      <c r="A631">
        <v>60.038154400598401</v>
      </c>
      <c r="B631">
        <v>62.594095871530101</v>
      </c>
      <c r="C631">
        <v>57.683</v>
      </c>
      <c r="D631">
        <v>-2.3551544005983698</v>
      </c>
      <c r="E631">
        <v>-0.29768208492717202</v>
      </c>
      <c r="F631">
        <v>630</v>
      </c>
      <c r="G631">
        <v>-134.73288220000001</v>
      </c>
      <c r="H631">
        <v>5510.5700180000003</v>
      </c>
      <c r="J631">
        <f t="shared" si="27"/>
        <v>5.5467522506578666</v>
      </c>
      <c r="K631">
        <f t="shared" si="28"/>
        <v>3.2927563699566856E-2</v>
      </c>
      <c r="L631">
        <f t="shared" si="29"/>
        <v>1.0842244511890329E-3</v>
      </c>
    </row>
    <row r="632" spans="1:12" x14ac:dyDescent="0.3">
      <c r="A632">
        <v>69.535952611303102</v>
      </c>
      <c r="B632">
        <v>60.682526502989198</v>
      </c>
      <c r="C632">
        <v>56.823999999999998</v>
      </c>
      <c r="D632">
        <v>-12.711952611303101</v>
      </c>
      <c r="E632">
        <v>-1.63185076002643</v>
      </c>
      <c r="F632">
        <v>631</v>
      </c>
      <c r="G632">
        <v>216.949128</v>
      </c>
      <c r="H632">
        <v>4798.1873109999997</v>
      </c>
      <c r="J632">
        <f t="shared" si="27"/>
        <v>161.59373919201573</v>
      </c>
      <c r="K632">
        <f t="shared" si="28"/>
        <v>0.17772661921791896</v>
      </c>
      <c r="L632">
        <f t="shared" si="29"/>
        <v>3.1586751178631162E-2</v>
      </c>
    </row>
    <row r="633" spans="1:12" x14ac:dyDescent="0.3">
      <c r="A633">
        <v>57.977096809105603</v>
      </c>
      <c r="B633">
        <v>95.794679956668304</v>
      </c>
      <c r="C633">
        <v>56.692</v>
      </c>
      <c r="D633">
        <v>-1.2850968091055699</v>
      </c>
      <c r="E633">
        <v>-0.13130012810900801</v>
      </c>
      <c r="F633">
        <v>632</v>
      </c>
      <c r="G633">
        <v>12.59164266</v>
      </c>
      <c r="H633">
        <v>5204.4302530000004</v>
      </c>
      <c r="J633">
        <f t="shared" si="27"/>
        <v>1.6514738087733176</v>
      </c>
      <c r="K633">
        <f t="shared" si="28"/>
        <v>1.7967020349571719E-2</v>
      </c>
      <c r="L633">
        <f t="shared" si="29"/>
        <v>3.2281382024192427E-4</v>
      </c>
    </row>
    <row r="634" spans="1:12" x14ac:dyDescent="0.3">
      <c r="A634">
        <v>57.658607060190803</v>
      </c>
      <c r="B634">
        <v>85.238057081242601</v>
      </c>
      <c r="C634">
        <v>56.685000000000002</v>
      </c>
      <c r="D634">
        <v>-0.97360706019082999</v>
      </c>
      <c r="E634">
        <v>-0.10545494357240399</v>
      </c>
      <c r="F634">
        <v>633</v>
      </c>
      <c r="G634">
        <v>-73.793685659999994</v>
      </c>
      <c r="H634">
        <v>5459.5922300000002</v>
      </c>
      <c r="J634">
        <f t="shared" si="27"/>
        <v>0.94791070765343044</v>
      </c>
      <c r="K634">
        <f t="shared" si="28"/>
        <v>1.3612062327903067E-2</v>
      </c>
      <c r="L634">
        <f t="shared" si="29"/>
        <v>1.8528824081871786E-4</v>
      </c>
    </row>
    <row r="635" spans="1:12" x14ac:dyDescent="0.3">
      <c r="A635">
        <v>61.934268991291397</v>
      </c>
      <c r="B635">
        <v>81.556596311602306</v>
      </c>
      <c r="C635">
        <v>56.408999999999999</v>
      </c>
      <c r="D635">
        <v>-5.5252689912914299</v>
      </c>
      <c r="E635">
        <v>-0.61182029584430098</v>
      </c>
      <c r="F635">
        <v>634</v>
      </c>
      <c r="G635">
        <v>-225.94738520000001</v>
      </c>
      <c r="H635">
        <v>4825.3352530000002</v>
      </c>
      <c r="J635">
        <f t="shared" si="27"/>
        <v>30.528597426126616</v>
      </c>
      <c r="K635">
        <f t="shared" si="28"/>
        <v>7.7249137730317399E-2</v>
      </c>
      <c r="L635">
        <f t="shared" si="29"/>
        <v>5.9674292800775469E-3</v>
      </c>
    </row>
    <row r="636" spans="1:12" x14ac:dyDescent="0.3">
      <c r="A636">
        <v>57.563672324509803</v>
      </c>
      <c r="B636">
        <v>59.449239759122598</v>
      </c>
      <c r="C636">
        <v>56.384999999999998</v>
      </c>
      <c r="D636">
        <v>-1.1786723245098201</v>
      </c>
      <c r="E636">
        <v>-0.152869179196642</v>
      </c>
      <c r="F636">
        <v>635</v>
      </c>
      <c r="G636">
        <v>42.578878799999998</v>
      </c>
      <c r="H636">
        <v>5088.3999059999996</v>
      </c>
      <c r="J636">
        <f t="shared" si="27"/>
        <v>1.3892684485653826</v>
      </c>
      <c r="K636">
        <f t="shared" si="28"/>
        <v>1.6479092851131975E-2</v>
      </c>
      <c r="L636">
        <f t="shared" si="29"/>
        <v>2.7156050119622895E-4</v>
      </c>
    </row>
    <row r="637" spans="1:12" x14ac:dyDescent="0.3">
      <c r="A637">
        <v>54.852621032915202</v>
      </c>
      <c r="B637">
        <v>65.336778312918298</v>
      </c>
      <c r="C637">
        <v>56.305</v>
      </c>
      <c r="D637">
        <v>1.4523789670848</v>
      </c>
      <c r="E637">
        <v>0.179680560194596</v>
      </c>
      <c r="F637">
        <v>636</v>
      </c>
      <c r="G637">
        <v>-8.1951406119999994</v>
      </c>
      <c r="H637">
        <v>5455.9686970000002</v>
      </c>
      <c r="J637">
        <f t="shared" si="27"/>
        <v>2.1094046640303104</v>
      </c>
      <c r="K637">
        <f t="shared" si="28"/>
        <v>2.0305802856256376E-2</v>
      </c>
      <c r="L637">
        <f t="shared" si="29"/>
        <v>4.1232562963714961E-4</v>
      </c>
    </row>
    <row r="638" spans="1:12" x14ac:dyDescent="0.3">
      <c r="A638">
        <v>59.804476053855801</v>
      </c>
      <c r="B638">
        <v>98.376369549443694</v>
      </c>
      <c r="C638">
        <v>56.21</v>
      </c>
      <c r="D638">
        <v>-3.5944760538557499</v>
      </c>
      <c r="E638">
        <v>-0.36240167725151201</v>
      </c>
      <c r="F638">
        <v>637</v>
      </c>
      <c r="G638">
        <v>-0.50979406199999999</v>
      </c>
      <c r="H638">
        <v>5235.50504</v>
      </c>
      <c r="J638">
        <f t="shared" si="27"/>
        <v>12.920258101742403</v>
      </c>
      <c r="K638">
        <f t="shared" si="28"/>
        <v>5.0254598679318925E-2</v>
      </c>
      <c r="L638">
        <f t="shared" si="29"/>
        <v>2.5255246884194034E-3</v>
      </c>
    </row>
    <row r="639" spans="1:12" x14ac:dyDescent="0.3">
      <c r="A639">
        <v>61.944562673832102</v>
      </c>
      <c r="B639">
        <v>75.045435940992107</v>
      </c>
      <c r="C639">
        <v>56.093000000000004</v>
      </c>
      <c r="D639">
        <v>-5.8515626738320501</v>
      </c>
      <c r="E639">
        <v>-0.67547568214062204</v>
      </c>
      <c r="F639">
        <v>638</v>
      </c>
      <c r="G639">
        <v>-160.75758089999999</v>
      </c>
      <c r="H639">
        <v>5345.6329159999996</v>
      </c>
      <c r="J639">
        <f t="shared" si="27"/>
        <v>34.240785725784491</v>
      </c>
      <c r="K639">
        <f t="shared" si="28"/>
        <v>8.1811070491029536E-2</v>
      </c>
      <c r="L639">
        <f t="shared" si="29"/>
        <v>6.6930512548882036E-3</v>
      </c>
    </row>
    <row r="640" spans="1:12" x14ac:dyDescent="0.3">
      <c r="A640">
        <v>59.932658060957102</v>
      </c>
      <c r="B640">
        <v>61.191566222722003</v>
      </c>
      <c r="C640">
        <v>55.569000000000003</v>
      </c>
      <c r="D640">
        <v>-4.3636580609570697</v>
      </c>
      <c r="E640">
        <v>-0.55783393065979903</v>
      </c>
      <c r="F640">
        <v>639</v>
      </c>
      <c r="G640">
        <v>149.45381760000001</v>
      </c>
      <c r="H640">
        <v>5045.5440570000001</v>
      </c>
      <c r="J640">
        <f t="shared" si="27"/>
        <v>19.041511672955615</v>
      </c>
      <c r="K640">
        <f t="shared" si="28"/>
        <v>6.1008581317974604E-2</v>
      </c>
      <c r="L640">
        <f t="shared" si="29"/>
        <v>3.7220469944319197E-3</v>
      </c>
    </row>
    <row r="641" spans="1:12" x14ac:dyDescent="0.3">
      <c r="A641">
        <v>61.375279820693599</v>
      </c>
      <c r="B641">
        <v>109.559507347417</v>
      </c>
      <c r="C641">
        <v>55.347000000000001</v>
      </c>
      <c r="D641">
        <v>-6.0282798206935997</v>
      </c>
      <c r="E641">
        <v>-0.57592823156455297</v>
      </c>
      <c r="F641">
        <v>640</v>
      </c>
      <c r="G641">
        <v>-188.2082594</v>
      </c>
      <c r="H641">
        <v>5092.9541499999996</v>
      </c>
      <c r="J641">
        <f t="shared" si="27"/>
        <v>36.340157596581662</v>
      </c>
      <c r="K641">
        <f t="shared" si="28"/>
        <v>8.4281764178292348E-2</v>
      </c>
      <c r="L641">
        <f t="shared" si="29"/>
        <v>7.1034157730052831E-3</v>
      </c>
    </row>
    <row r="642" spans="1:12" x14ac:dyDescent="0.3">
      <c r="A642">
        <v>58.942937410023099</v>
      </c>
      <c r="B642">
        <v>57.824985746581703</v>
      </c>
      <c r="C642">
        <v>55.307000000000002</v>
      </c>
      <c r="D642">
        <v>-3.6359374100231201</v>
      </c>
      <c r="E642">
        <v>-0.47814391298652897</v>
      </c>
      <c r="F642">
        <v>641</v>
      </c>
      <c r="G642">
        <v>-72.970041949999995</v>
      </c>
      <c r="H642">
        <v>5502.0633349999998</v>
      </c>
      <c r="J642">
        <f t="shared" si="27"/>
        <v>13.220040849605635</v>
      </c>
      <c r="K642">
        <f t="shared" si="28"/>
        <v>5.0834272541008078E-2</v>
      </c>
      <c r="L642">
        <f t="shared" si="29"/>
        <v>2.5841232647734881E-3</v>
      </c>
    </row>
    <row r="643" spans="1:12" x14ac:dyDescent="0.3">
      <c r="A643">
        <v>61.842271105722197</v>
      </c>
      <c r="B643">
        <v>101.777779960988</v>
      </c>
      <c r="C643">
        <v>55.168999999999997</v>
      </c>
      <c r="D643">
        <v>-6.67327110572222</v>
      </c>
      <c r="E643">
        <v>-0.66147324378656003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44.532547250467061</v>
      </c>
      <c r="K643">
        <f t="shared" ref="K643:K706" si="31" xml:space="preserve"> ABS(C643 - A643) / (MAX($C$2:$C$739) - MIN($A$2:$A$739))</f>
        <v>9.3299428420623387E-2</v>
      </c>
      <c r="L643">
        <f t="shared" ref="L643:L706" si="32">K643^2</f>
        <v>8.7047833436150277E-3</v>
      </c>
    </row>
    <row r="644" spans="1:12" x14ac:dyDescent="0.3">
      <c r="A644">
        <v>51.985890770941502</v>
      </c>
      <c r="B644">
        <v>57.047528798032502</v>
      </c>
      <c r="C644">
        <v>54.845999999999997</v>
      </c>
      <c r="D644">
        <v>2.86010922905849</v>
      </c>
      <c r="E644">
        <v>0.37867287873556599</v>
      </c>
      <c r="F644">
        <v>643</v>
      </c>
      <c r="G644">
        <v>81.563066629999994</v>
      </c>
      <c r="H644">
        <v>5629.8863879999999</v>
      </c>
      <c r="J644">
        <f t="shared" si="30"/>
        <v>8.180224802145549</v>
      </c>
      <c r="K644">
        <f t="shared" si="31"/>
        <v>3.9987369322204161E-2</v>
      </c>
      <c r="L644">
        <f t="shared" si="32"/>
        <v>1.5989897053103545E-3</v>
      </c>
    </row>
    <row r="645" spans="1:12" x14ac:dyDescent="0.3">
      <c r="A645">
        <v>58.760395987706502</v>
      </c>
      <c r="B645">
        <v>90.180498449849594</v>
      </c>
      <c r="C645">
        <v>54.725999999999999</v>
      </c>
      <c r="D645">
        <v>-4.0343959877064899</v>
      </c>
      <c r="E645">
        <v>-0.424836876868532</v>
      </c>
      <c r="F645">
        <v>644</v>
      </c>
      <c r="G645">
        <v>160.41304210000001</v>
      </c>
      <c r="H645">
        <v>5433.6359929999999</v>
      </c>
      <c r="J645">
        <f t="shared" si="30"/>
        <v>16.276350985622223</v>
      </c>
      <c r="K645">
        <f t="shared" si="31"/>
        <v>5.6405147297659095E-2</v>
      </c>
      <c r="L645">
        <f t="shared" si="32"/>
        <v>3.181540641670619E-3</v>
      </c>
    </row>
    <row r="646" spans="1:12" x14ac:dyDescent="0.3">
      <c r="A646">
        <v>54.1777823843641</v>
      </c>
      <c r="B646">
        <v>62.001113494936398</v>
      </c>
      <c r="C646">
        <v>54.359000000000002</v>
      </c>
      <c r="D646">
        <v>0.181217615635902</v>
      </c>
      <c r="E646">
        <v>2.3014453536218199E-2</v>
      </c>
      <c r="F646">
        <v>645</v>
      </c>
      <c r="G646">
        <v>67.071995549999997</v>
      </c>
      <c r="H646">
        <v>5606.3659310000003</v>
      </c>
      <c r="J646">
        <f t="shared" si="30"/>
        <v>3.2839824216761515E-2</v>
      </c>
      <c r="K646">
        <f t="shared" si="31"/>
        <v>2.5336150278804028E-3</v>
      </c>
      <c r="L646">
        <f t="shared" si="32"/>
        <v>6.419205109501414E-6</v>
      </c>
    </row>
    <row r="647" spans="1:12" x14ac:dyDescent="0.3">
      <c r="A647">
        <v>59.684091039010298</v>
      </c>
      <c r="B647">
        <v>101.258920289313</v>
      </c>
      <c r="C647">
        <v>54.345999999999997</v>
      </c>
      <c r="D647">
        <v>-5.3380910390103002</v>
      </c>
      <c r="E647">
        <v>-0.53048038501479999</v>
      </c>
      <c r="F647">
        <v>646</v>
      </c>
      <c r="G647">
        <v>182.3233209</v>
      </c>
      <c r="H647">
        <v>5193.7108310000003</v>
      </c>
      <c r="J647">
        <f t="shared" si="30"/>
        <v>28.495215940762066</v>
      </c>
      <c r="K647">
        <f t="shared" si="31"/>
        <v>7.4632190856123368E-2</v>
      </c>
      <c r="L647">
        <f t="shared" si="32"/>
        <v>5.5699639119848243E-3</v>
      </c>
    </row>
    <row r="648" spans="1:12" x14ac:dyDescent="0.3">
      <c r="A648">
        <v>59.492684215491799</v>
      </c>
      <c r="B648">
        <v>58.804945621560101</v>
      </c>
      <c r="C648">
        <v>54.311</v>
      </c>
      <c r="D648">
        <v>-5.1816842154918401</v>
      </c>
      <c r="E648">
        <v>-0.67571570999571895</v>
      </c>
      <c r="F648">
        <v>647</v>
      </c>
      <c r="G648">
        <v>40.328339479999997</v>
      </c>
      <c r="H648">
        <v>5085.7630319999998</v>
      </c>
      <c r="J648">
        <f t="shared" si="30"/>
        <v>26.849851309077287</v>
      </c>
      <c r="K648">
        <f t="shared" si="31"/>
        <v>7.2445457093299234E-2</v>
      </c>
      <c r="L648">
        <f t="shared" si="32"/>
        <v>5.2483442534570603E-3</v>
      </c>
    </row>
    <row r="649" spans="1:12" x14ac:dyDescent="0.3">
      <c r="A649">
        <v>62.843426389172997</v>
      </c>
      <c r="B649">
        <v>66.957795784366994</v>
      </c>
      <c r="C649">
        <v>54.061</v>
      </c>
      <c r="D649">
        <v>-8.7824263891729704</v>
      </c>
      <c r="E649">
        <v>-1.0732822428920299</v>
      </c>
      <c r="F649">
        <v>648</v>
      </c>
      <c r="G649">
        <v>175.96992119999999</v>
      </c>
      <c r="H649">
        <v>4983.7715550000003</v>
      </c>
      <c r="J649">
        <f t="shared" si="30"/>
        <v>77.131013281241778</v>
      </c>
      <c r="K649">
        <f t="shared" si="31"/>
        <v>0.12278766279305277</v>
      </c>
      <c r="L649">
        <f t="shared" si="32"/>
        <v>1.5076810134180435E-2</v>
      </c>
    </row>
    <row r="650" spans="1:12" x14ac:dyDescent="0.3">
      <c r="A650">
        <v>54.878191702895101</v>
      </c>
      <c r="B650">
        <v>95.498019513578299</v>
      </c>
      <c r="C650">
        <v>53.904000000000003</v>
      </c>
      <c r="D650">
        <v>-0.97419170289513302</v>
      </c>
      <c r="E650">
        <v>-9.9689000998084698E-2</v>
      </c>
      <c r="F650">
        <v>649</v>
      </c>
      <c r="G650">
        <v>69.410879469999998</v>
      </c>
      <c r="H650">
        <v>5123.659866</v>
      </c>
      <c r="J650">
        <f t="shared" si="30"/>
        <v>0.94904947398971917</v>
      </c>
      <c r="K650">
        <f t="shared" si="31"/>
        <v>1.3620236254793945E-2</v>
      </c>
      <c r="L650">
        <f t="shared" si="32"/>
        <v>1.8551083563640339E-4</v>
      </c>
    </row>
    <row r="651" spans="1:12" x14ac:dyDescent="0.3">
      <c r="A651">
        <v>54.177390226498702</v>
      </c>
      <c r="B651">
        <v>55.211886340785</v>
      </c>
      <c r="C651">
        <v>53.74</v>
      </c>
      <c r="D651">
        <v>-0.43739022649874199</v>
      </c>
      <c r="E651">
        <v>-5.8864408159113597E-2</v>
      </c>
      <c r="F651">
        <v>650</v>
      </c>
      <c r="G651">
        <v>13.46178216</v>
      </c>
      <c r="H651">
        <v>5423.7314429999997</v>
      </c>
      <c r="J651">
        <f t="shared" si="30"/>
        <v>0.19131021023662081</v>
      </c>
      <c r="K651">
        <f t="shared" si="31"/>
        <v>6.1151806187078744E-3</v>
      </c>
      <c r="L651">
        <f t="shared" si="32"/>
        <v>3.7395433999420424E-5</v>
      </c>
    </row>
    <row r="652" spans="1:12" x14ac:dyDescent="0.3">
      <c r="A652">
        <v>52.385547596567399</v>
      </c>
      <c r="B652">
        <v>60.896699416172801</v>
      </c>
      <c r="C652">
        <v>53.457999999999998</v>
      </c>
      <c r="D652">
        <v>1.07245240343256</v>
      </c>
      <c r="E652">
        <v>0.137429874379772</v>
      </c>
      <c r="F652">
        <v>651</v>
      </c>
      <c r="G652">
        <v>242.52853899999999</v>
      </c>
      <c r="H652">
        <v>4996.9893009999996</v>
      </c>
      <c r="J652">
        <f t="shared" si="30"/>
        <v>1.1501541576282743</v>
      </c>
      <c r="K652">
        <f t="shared" si="31"/>
        <v>1.4994025368276513E-2</v>
      </c>
      <c r="L652">
        <f t="shared" si="32"/>
        <v>2.2482079674451962E-4</v>
      </c>
    </row>
    <row r="653" spans="1:12" x14ac:dyDescent="0.3">
      <c r="A653">
        <v>58.052624482440997</v>
      </c>
      <c r="B653">
        <v>55.611894310341</v>
      </c>
      <c r="C653">
        <v>53.430999999999997</v>
      </c>
      <c r="D653">
        <v>-4.6216244824409598</v>
      </c>
      <c r="E653">
        <v>-0.61974183083254897</v>
      </c>
      <c r="F653">
        <v>652</v>
      </c>
      <c r="G653">
        <v>177.58998220000001</v>
      </c>
      <c r="H653">
        <v>5075.4904779999997</v>
      </c>
      <c r="J653">
        <f t="shared" si="30"/>
        <v>21.35941285669767</v>
      </c>
      <c r="K653">
        <f t="shared" si="31"/>
        <v>6.461522628936256E-2</v>
      </c>
      <c r="L653">
        <f t="shared" si="32"/>
        <v>4.1751274684255308E-3</v>
      </c>
    </row>
    <row r="654" spans="1:12" x14ac:dyDescent="0.3">
      <c r="A654">
        <v>60.554358429912703</v>
      </c>
      <c r="B654">
        <v>60.713227677910801</v>
      </c>
      <c r="C654">
        <v>53.396000000000001</v>
      </c>
      <c r="D654">
        <v>-7.1583584299126999</v>
      </c>
      <c r="E654">
        <v>-0.91869590279806601</v>
      </c>
      <c r="F654">
        <v>653</v>
      </c>
      <c r="G654">
        <v>171.51115720000001</v>
      </c>
      <c r="H654">
        <v>5032.374538</v>
      </c>
      <c r="J654">
        <f t="shared" si="30"/>
        <v>51.242095411102213</v>
      </c>
      <c r="K654">
        <f t="shared" si="31"/>
        <v>0.10008146520049516</v>
      </c>
      <c r="L654">
        <f t="shared" si="32"/>
        <v>1.0016299676677923E-2</v>
      </c>
    </row>
    <row r="655" spans="1:12" x14ac:dyDescent="0.3">
      <c r="A655">
        <v>54.899229712259299</v>
      </c>
      <c r="B655">
        <v>62.8914637527092</v>
      </c>
      <c r="C655">
        <v>53.283999999999999</v>
      </c>
      <c r="D655">
        <v>-1.61522971225929</v>
      </c>
      <c r="E655">
        <v>-0.20367533697891299</v>
      </c>
      <c r="F655">
        <v>654</v>
      </c>
      <c r="G655">
        <v>49.153457160000002</v>
      </c>
      <c r="H655">
        <v>5617.5288110000001</v>
      </c>
      <c r="J655">
        <f t="shared" si="30"/>
        <v>2.6089670233652287</v>
      </c>
      <c r="K655">
        <f t="shared" si="31"/>
        <v>2.258262949823488E-2</v>
      </c>
      <c r="L655">
        <f t="shared" si="32"/>
        <v>5.0997515505454816E-4</v>
      </c>
    </row>
    <row r="656" spans="1:12" x14ac:dyDescent="0.3">
      <c r="A656">
        <v>52.2044276088901</v>
      </c>
      <c r="B656">
        <v>53.227971500331599</v>
      </c>
      <c r="C656">
        <v>52.982999999999997</v>
      </c>
      <c r="D656">
        <v>0.77857239110992504</v>
      </c>
      <c r="E656">
        <v>0.10671587786959801</v>
      </c>
      <c r="F656">
        <v>655</v>
      </c>
      <c r="G656">
        <v>12.456042500000001</v>
      </c>
      <c r="H656">
        <v>5436.7903260000003</v>
      </c>
      <c r="J656">
        <f t="shared" si="30"/>
        <v>0.60617496819862604</v>
      </c>
      <c r="K656">
        <f t="shared" si="31"/>
        <v>1.0885270195653182E-2</v>
      </c>
      <c r="L656">
        <f t="shared" si="32"/>
        <v>1.1848910723237546E-4</v>
      </c>
    </row>
    <row r="657" spans="1:12" x14ac:dyDescent="0.3">
      <c r="A657">
        <v>52.535347920679897</v>
      </c>
      <c r="B657">
        <v>52.13220835968</v>
      </c>
      <c r="C657">
        <v>52.661000000000001</v>
      </c>
      <c r="D657">
        <v>0.12565207932011899</v>
      </c>
      <c r="E657">
        <v>1.7402699400463399E-2</v>
      </c>
      <c r="F657">
        <v>656</v>
      </c>
      <c r="G657">
        <v>12.01329563</v>
      </c>
      <c r="H657">
        <v>5433.5164709999999</v>
      </c>
      <c r="J657">
        <f t="shared" si="30"/>
        <v>1.5788445037469474E-2</v>
      </c>
      <c r="K657">
        <f t="shared" si="31"/>
        <v>1.7567497250900142E-3</v>
      </c>
      <c r="L657">
        <f t="shared" si="32"/>
        <v>3.0861695966038405E-6</v>
      </c>
    </row>
    <row r="658" spans="1:12" x14ac:dyDescent="0.3">
      <c r="A658">
        <v>57.602157086883402</v>
      </c>
      <c r="B658">
        <v>73.215623445297595</v>
      </c>
      <c r="C658">
        <v>52.645000000000003</v>
      </c>
      <c r="D658">
        <v>-4.9571570868833899</v>
      </c>
      <c r="E658">
        <v>-0.57933637695704598</v>
      </c>
      <c r="F658">
        <v>657</v>
      </c>
      <c r="G658">
        <v>132.9368715</v>
      </c>
      <c r="H658">
        <v>5360.940106</v>
      </c>
      <c r="J658">
        <f t="shared" si="30"/>
        <v>24.573406384038215</v>
      </c>
      <c r="K658">
        <f t="shared" si="31"/>
        <v>6.9306329005707393E-2</v>
      </c>
      <c r="L658">
        <f t="shared" si="32"/>
        <v>4.8033672402473578E-3</v>
      </c>
    </row>
    <row r="659" spans="1:12" x14ac:dyDescent="0.3">
      <c r="A659">
        <v>61.1476967709024</v>
      </c>
      <c r="B659">
        <v>68.0208189187545</v>
      </c>
      <c r="C659">
        <v>52.601999999999997</v>
      </c>
      <c r="D659">
        <v>-8.5456967709024401</v>
      </c>
      <c r="E659">
        <v>-1.0361593504208699</v>
      </c>
      <c r="F659">
        <v>658</v>
      </c>
      <c r="G659">
        <v>-162.90170939999999</v>
      </c>
      <c r="H659">
        <v>5195.4280280000003</v>
      </c>
      <c r="J659">
        <f t="shared" si="30"/>
        <v>73.028933300212387</v>
      </c>
      <c r="K659">
        <f t="shared" si="31"/>
        <v>0.11947793092018762</v>
      </c>
      <c r="L659">
        <f t="shared" si="32"/>
        <v>1.4274975976969124E-2</v>
      </c>
    </row>
    <row r="660" spans="1:12" x14ac:dyDescent="0.3">
      <c r="A660">
        <v>55.425214597306699</v>
      </c>
      <c r="B660">
        <v>64.760902107020001</v>
      </c>
      <c r="C660">
        <v>52.259</v>
      </c>
      <c r="D660">
        <v>-3.16621459730669</v>
      </c>
      <c r="E660">
        <v>-0.39344488346994</v>
      </c>
      <c r="F660">
        <v>659</v>
      </c>
      <c r="G660">
        <v>260.29504509999998</v>
      </c>
      <c r="H660">
        <v>5050.2747509999999</v>
      </c>
      <c r="J660">
        <f t="shared" si="30"/>
        <v>10.024914876197965</v>
      </c>
      <c r="K660">
        <f t="shared" si="31"/>
        <v>4.4267047974784701E-2</v>
      </c>
      <c r="L660">
        <f t="shared" si="32"/>
        <v>1.9595715364018901E-3</v>
      </c>
    </row>
    <row r="661" spans="1:12" x14ac:dyDescent="0.3">
      <c r="A661">
        <v>57.180615450009398</v>
      </c>
      <c r="B661">
        <v>60.6282354270583</v>
      </c>
      <c r="C661">
        <v>51.86</v>
      </c>
      <c r="D661">
        <v>-5.3206154500094103</v>
      </c>
      <c r="E661">
        <v>-0.68332043240939899</v>
      </c>
      <c r="F661">
        <v>660</v>
      </c>
      <c r="G661">
        <v>-4.3008908029999997</v>
      </c>
      <c r="H661">
        <v>5427.9315859999997</v>
      </c>
      <c r="J661">
        <f t="shared" si="30"/>
        <v>28.308948766878839</v>
      </c>
      <c r="K661">
        <f t="shared" si="31"/>
        <v>7.4387863533095858E-2</v>
      </c>
      <c r="L661">
        <f t="shared" si="32"/>
        <v>5.5335542410184929E-3</v>
      </c>
    </row>
    <row r="662" spans="1:12" x14ac:dyDescent="0.3">
      <c r="A662">
        <v>60.391374021173398</v>
      </c>
      <c r="B662">
        <v>86.870694335662606</v>
      </c>
      <c r="C662">
        <v>51.655000000000001</v>
      </c>
      <c r="D662">
        <v>-8.7363740211734093</v>
      </c>
      <c r="E662">
        <v>-0.93733443569266195</v>
      </c>
      <c r="F662">
        <v>661</v>
      </c>
      <c r="G662">
        <v>-139.40475190000001</v>
      </c>
      <c r="H662">
        <v>5480.9810049999996</v>
      </c>
      <c r="J662">
        <f t="shared" si="30"/>
        <v>76.324231037833641</v>
      </c>
      <c r="K662">
        <f t="shared" si="31"/>
        <v>0.12214380170248587</v>
      </c>
      <c r="L662">
        <f t="shared" si="32"/>
        <v>1.4919108294336191E-2</v>
      </c>
    </row>
    <row r="663" spans="1:12" x14ac:dyDescent="0.3">
      <c r="A663">
        <v>54.592825263865599</v>
      </c>
      <c r="B663">
        <v>70.970971945028097</v>
      </c>
      <c r="C663">
        <v>51.027999999999999</v>
      </c>
      <c r="D663">
        <v>-3.5648252638656199</v>
      </c>
      <c r="E663">
        <v>-0.42315343488726498</v>
      </c>
      <c r="F663">
        <v>662</v>
      </c>
      <c r="G663">
        <v>32.255611569999999</v>
      </c>
      <c r="H663">
        <v>5395.9050209999996</v>
      </c>
      <c r="J663">
        <f t="shared" si="30"/>
        <v>12.707979161894587</v>
      </c>
      <c r="K663">
        <f t="shared" si="31"/>
        <v>4.9840049095692174E-2</v>
      </c>
      <c r="L663">
        <f t="shared" si="32"/>
        <v>2.4840304938610063E-3</v>
      </c>
    </row>
    <row r="664" spans="1:12" x14ac:dyDescent="0.3">
      <c r="A664">
        <v>64.170127272472001</v>
      </c>
      <c r="B664">
        <v>68.498739465421394</v>
      </c>
      <c r="C664">
        <v>50.357999999999997</v>
      </c>
      <c r="D664">
        <v>-13.812127272472001</v>
      </c>
      <c r="E664">
        <v>-1.6688576034376801</v>
      </c>
      <c r="F664">
        <v>663</v>
      </c>
      <c r="G664">
        <v>-33.534966500000003</v>
      </c>
      <c r="H664">
        <v>5452.7590440000004</v>
      </c>
      <c r="J664">
        <f t="shared" si="30"/>
        <v>190.77485979096483</v>
      </c>
      <c r="K664">
        <f t="shared" si="31"/>
        <v>0.19310823123753176</v>
      </c>
      <c r="L664">
        <f t="shared" si="32"/>
        <v>3.7290788971688041E-2</v>
      </c>
    </row>
    <row r="665" spans="1:12" x14ac:dyDescent="0.3">
      <c r="A665">
        <v>46.644087763128397</v>
      </c>
      <c r="B665">
        <v>63.004086072363499</v>
      </c>
      <c r="C665">
        <v>50.284999999999997</v>
      </c>
      <c r="D665">
        <v>3.64091223687161</v>
      </c>
      <c r="E665">
        <v>0.45869695005161698</v>
      </c>
      <c r="F665">
        <v>664</v>
      </c>
      <c r="G665">
        <v>25.339591550000002</v>
      </c>
      <c r="H665">
        <v>5476.8363609999997</v>
      </c>
      <c r="J665">
        <f t="shared" si="30"/>
        <v>13.25624191660143</v>
      </c>
      <c r="K665">
        <f t="shared" si="31"/>
        <v>5.0903825912076567E-2</v>
      </c>
      <c r="L665">
        <f t="shared" si="32"/>
        <v>2.5911994924869976E-3</v>
      </c>
    </row>
    <row r="666" spans="1:12" x14ac:dyDescent="0.3">
      <c r="A666">
        <v>53.857877207082701</v>
      </c>
      <c r="B666">
        <v>55.2037331960328</v>
      </c>
      <c r="C666">
        <v>49.997</v>
      </c>
      <c r="D666">
        <v>-3.86087720708273</v>
      </c>
      <c r="E666">
        <v>-0.51963903219947405</v>
      </c>
      <c r="F666">
        <v>665</v>
      </c>
      <c r="G666">
        <v>24.248915109999999</v>
      </c>
      <c r="H666">
        <v>5427.3419480000002</v>
      </c>
      <c r="J666">
        <f t="shared" si="30"/>
        <v>14.906372808170941</v>
      </c>
      <c r="K666">
        <f t="shared" si="31"/>
        <v>5.3979170172503442E-2</v>
      </c>
      <c r="L666">
        <f t="shared" si="32"/>
        <v>2.9137508125120851E-3</v>
      </c>
    </row>
    <row r="667" spans="1:12" x14ac:dyDescent="0.3">
      <c r="A667">
        <v>52.762956732507597</v>
      </c>
      <c r="B667">
        <v>62.594707335210799</v>
      </c>
      <c r="C667">
        <v>49.978000000000002</v>
      </c>
      <c r="D667">
        <v>-2.7849567325075699</v>
      </c>
      <c r="E667">
        <v>-0.35200565920343302</v>
      </c>
      <c r="F667">
        <v>666</v>
      </c>
      <c r="G667">
        <v>104.57618290000001</v>
      </c>
      <c r="H667">
        <v>5604.2370810000002</v>
      </c>
      <c r="J667">
        <f t="shared" si="30"/>
        <v>7.7559840019392405</v>
      </c>
      <c r="K667">
        <f t="shared" si="31"/>
        <v>3.893665748066525E-2</v>
      </c>
      <c r="L667">
        <f t="shared" si="32"/>
        <v>1.5160632957666451E-3</v>
      </c>
    </row>
    <row r="668" spans="1:12" x14ac:dyDescent="0.3">
      <c r="A668">
        <v>55.042158413120298</v>
      </c>
      <c r="B668">
        <v>90.1481943336169</v>
      </c>
      <c r="C668">
        <v>49.738999999999997</v>
      </c>
      <c r="D668">
        <v>-5.3031584131202703</v>
      </c>
      <c r="E668">
        <v>-0.55854231948617195</v>
      </c>
      <c r="F668">
        <v>667</v>
      </c>
      <c r="G668">
        <v>-86.54609576</v>
      </c>
      <c r="H668">
        <v>5027.7426830000004</v>
      </c>
      <c r="J668">
        <f t="shared" si="30"/>
        <v>28.123489154648304</v>
      </c>
      <c r="K668">
        <f t="shared" si="31"/>
        <v>7.4143795588325276E-2</v>
      </c>
      <c r="L668">
        <f t="shared" si="32"/>
        <v>5.4973024242433626E-3</v>
      </c>
    </row>
    <row r="669" spans="1:12" x14ac:dyDescent="0.3">
      <c r="A669">
        <v>60.429516462169197</v>
      </c>
      <c r="B669">
        <v>59.838982219739599</v>
      </c>
      <c r="C669">
        <v>49.518000000000001</v>
      </c>
      <c r="D669">
        <v>-10.9115164621692</v>
      </c>
      <c r="E669">
        <v>-1.41056470618857</v>
      </c>
      <c r="F669">
        <v>668</v>
      </c>
      <c r="G669">
        <v>-72.856166180000002</v>
      </c>
      <c r="H669">
        <v>5506.7542210000001</v>
      </c>
      <c r="J669">
        <f t="shared" si="30"/>
        <v>119.06119150418945</v>
      </c>
      <c r="K669">
        <f t="shared" si="31"/>
        <v>0.15255460672797491</v>
      </c>
      <c r="L669">
        <f t="shared" si="32"/>
        <v>2.3272908033927089E-2</v>
      </c>
    </row>
    <row r="670" spans="1:12" x14ac:dyDescent="0.3">
      <c r="A670">
        <v>65.384073258470906</v>
      </c>
      <c r="B670">
        <v>94.326373465051304</v>
      </c>
      <c r="C670">
        <v>48.884</v>
      </c>
      <c r="D670">
        <v>-16.500073258470898</v>
      </c>
      <c r="E670">
        <v>-1.6989058181187</v>
      </c>
      <c r="F670">
        <v>669</v>
      </c>
      <c r="G670">
        <v>118.9219566</v>
      </c>
      <c r="H670">
        <v>5110.4187590000001</v>
      </c>
      <c r="J670">
        <f t="shared" si="30"/>
        <v>272.25241753490644</v>
      </c>
      <c r="K670">
        <f t="shared" si="31"/>
        <v>0.23068857529161405</v>
      </c>
      <c r="L670">
        <f t="shared" si="32"/>
        <v>5.3217218770074681E-2</v>
      </c>
    </row>
    <row r="671" spans="1:12" x14ac:dyDescent="0.3">
      <c r="A671">
        <v>51.483737184042901</v>
      </c>
      <c r="B671">
        <v>57.525801205869598</v>
      </c>
      <c r="C671">
        <v>47.862000000000002</v>
      </c>
      <c r="D671">
        <v>-3.6217371840429098</v>
      </c>
      <c r="E671">
        <v>-0.47751343369348898</v>
      </c>
      <c r="F671">
        <v>670</v>
      </c>
      <c r="G671">
        <v>243.44156609999999</v>
      </c>
      <c r="H671">
        <v>5006.1210849999998</v>
      </c>
      <c r="J671">
        <f t="shared" si="30"/>
        <v>13.116980230279065</v>
      </c>
      <c r="K671">
        <f t="shared" si="31"/>
        <v>5.0635738277015716E-2</v>
      </c>
      <c r="L671">
        <f t="shared" si="32"/>
        <v>2.5639779908584346E-3</v>
      </c>
    </row>
    <row r="672" spans="1:12" x14ac:dyDescent="0.3">
      <c r="A672">
        <v>54.332199156260899</v>
      </c>
      <c r="B672">
        <v>73.5340657939566</v>
      </c>
      <c r="C672">
        <v>47.481000000000002</v>
      </c>
      <c r="D672">
        <v>-6.8511991562608596</v>
      </c>
      <c r="E672">
        <v>-0.79895496959669299</v>
      </c>
      <c r="F672">
        <v>671</v>
      </c>
      <c r="G672">
        <v>14.391905319999999</v>
      </c>
      <c r="H672">
        <v>5546.0047670000004</v>
      </c>
      <c r="J672">
        <f t="shared" si="30"/>
        <v>46.938929878749512</v>
      </c>
      <c r="K672">
        <f t="shared" si="31"/>
        <v>9.578705182933242E-2</v>
      </c>
      <c r="L672">
        <f t="shared" si="32"/>
        <v>9.1751592981552145E-3</v>
      </c>
    </row>
    <row r="673" spans="1:12" x14ac:dyDescent="0.3">
      <c r="A673">
        <v>53.278443538608997</v>
      </c>
      <c r="B673">
        <v>58.755582169715296</v>
      </c>
      <c r="C673">
        <v>47.261000000000003</v>
      </c>
      <c r="D673">
        <v>-6.0174435386089797</v>
      </c>
      <c r="E673">
        <v>-0.785032175362538</v>
      </c>
      <c r="F673">
        <v>672</v>
      </c>
      <c r="G673">
        <v>29.800077120000001</v>
      </c>
      <c r="H673">
        <v>5442.4415639999997</v>
      </c>
      <c r="J673">
        <f t="shared" si="30"/>
        <v>36.209626740346962</v>
      </c>
      <c r="K673">
        <f t="shared" si="31"/>
        <v>8.4130261428189593E-2</v>
      </c>
      <c r="L673">
        <f t="shared" si="32"/>
        <v>7.0779008879755254E-3</v>
      </c>
    </row>
    <row r="674" spans="1:12" x14ac:dyDescent="0.3">
      <c r="A674">
        <v>56.540027097766497</v>
      </c>
      <c r="B674">
        <v>90.152360183021003</v>
      </c>
      <c r="C674">
        <v>46.261000000000003</v>
      </c>
      <c r="D674">
        <v>-10.2790270977665</v>
      </c>
      <c r="E674">
        <v>-1.0825886272476799</v>
      </c>
      <c r="F674">
        <v>673</v>
      </c>
      <c r="G674">
        <v>-68.021213630000005</v>
      </c>
      <c r="H674">
        <v>5037.3934829999998</v>
      </c>
      <c r="J674">
        <f t="shared" si="30"/>
        <v>105.658398076618</v>
      </c>
      <c r="K674">
        <f t="shared" si="31"/>
        <v>0.14371173263429474</v>
      </c>
      <c r="L674">
        <f t="shared" si="32"/>
        <v>2.0653062096751013E-2</v>
      </c>
    </row>
    <row r="675" spans="1:12" x14ac:dyDescent="0.3">
      <c r="A675">
        <v>51.820740170123898</v>
      </c>
      <c r="B675">
        <v>58.053395700942403</v>
      </c>
      <c r="C675">
        <v>45.372</v>
      </c>
      <c r="D675">
        <v>-6.44874017012393</v>
      </c>
      <c r="E675">
        <v>-0.84637156639733302</v>
      </c>
      <c r="F675">
        <v>674</v>
      </c>
      <c r="G675">
        <v>244.9103494</v>
      </c>
      <c r="H675">
        <v>5008.3873839999997</v>
      </c>
      <c r="J675">
        <f t="shared" si="30"/>
        <v>41.586249781770015</v>
      </c>
      <c r="K675">
        <f t="shared" si="31"/>
        <v>9.0160247107263225E-2</v>
      </c>
      <c r="L675">
        <f t="shared" si="32"/>
        <v>8.1288701584427674E-3</v>
      </c>
    </row>
    <row r="676" spans="1:12" x14ac:dyDescent="0.3">
      <c r="A676">
        <v>56.974693037448901</v>
      </c>
      <c r="B676">
        <v>64.003462076765203</v>
      </c>
      <c r="C676">
        <v>28.69</v>
      </c>
      <c r="D676">
        <v>-28.2846930374489</v>
      </c>
      <c r="E676">
        <v>-3.53549100487069</v>
      </c>
      <c r="F676">
        <v>675</v>
      </c>
      <c r="G676">
        <v>26.068118219999999</v>
      </c>
      <c r="H676">
        <v>5478.6530919999996</v>
      </c>
      <c r="J676">
        <f t="shared" si="30"/>
        <v>800.02386022271025</v>
      </c>
      <c r="K676">
        <f t="shared" si="31"/>
        <v>0.39545009510911727</v>
      </c>
      <c r="L676">
        <f t="shared" si="32"/>
        <v>0.15638077772180989</v>
      </c>
    </row>
    <row r="677" spans="1:12" x14ac:dyDescent="0.3">
      <c r="A677">
        <v>60.275975254230097</v>
      </c>
      <c r="B677">
        <v>105.89635227248399</v>
      </c>
      <c r="C677">
        <v>70.415999999999997</v>
      </c>
      <c r="D677">
        <v>10.1400247457699</v>
      </c>
      <c r="E677">
        <v>0.98536813656759004</v>
      </c>
      <c r="F677">
        <v>676</v>
      </c>
      <c r="G677">
        <v>-196.2958678</v>
      </c>
      <c r="H677">
        <v>5431.3184849999998</v>
      </c>
      <c r="J677">
        <f t="shared" si="30"/>
        <v>102.82010184482591</v>
      </c>
      <c r="K677">
        <f t="shared" si="31"/>
        <v>0.14176833189649402</v>
      </c>
      <c r="L677">
        <f t="shared" si="32"/>
        <v>2.0098259928714484E-2</v>
      </c>
    </row>
    <row r="678" spans="1:12" x14ac:dyDescent="0.3">
      <c r="A678">
        <v>63.139466830893902</v>
      </c>
      <c r="B678">
        <v>74.632989185181401</v>
      </c>
      <c r="C678">
        <v>68</v>
      </c>
      <c r="D678">
        <v>4.8605331691061098</v>
      </c>
      <c r="E678">
        <v>0.56262430964347399</v>
      </c>
      <c r="F678">
        <v>677</v>
      </c>
      <c r="G678">
        <v>-356.98658560000001</v>
      </c>
      <c r="H678">
        <v>5295.9208609999996</v>
      </c>
      <c r="J678">
        <f t="shared" si="30"/>
        <v>23.624782687980684</v>
      </c>
      <c r="K678">
        <f t="shared" si="31"/>
        <v>6.7955423856259273E-2</v>
      </c>
      <c r="L678">
        <f t="shared" si="32"/>
        <v>4.6179396314838519E-3</v>
      </c>
    </row>
    <row r="679" spans="1:12" x14ac:dyDescent="0.3">
      <c r="A679">
        <v>61.7339796195266</v>
      </c>
      <c r="B679">
        <v>106.783897748803</v>
      </c>
      <c r="C679">
        <v>65.569999999999993</v>
      </c>
      <c r="D679">
        <v>3.8360203804734101</v>
      </c>
      <c r="E679">
        <v>0.37121714074802897</v>
      </c>
      <c r="F679">
        <v>678</v>
      </c>
      <c r="G679">
        <v>-428.46596190000002</v>
      </c>
      <c r="H679">
        <v>5362.5703100000001</v>
      </c>
      <c r="J679">
        <f t="shared" si="30"/>
        <v>14.715052359407366</v>
      </c>
      <c r="K679">
        <f t="shared" si="31"/>
        <v>5.3631645296283371E-2</v>
      </c>
      <c r="L679">
        <f t="shared" si="32"/>
        <v>2.8763533771863541E-3</v>
      </c>
    </row>
    <row r="680" spans="1:12" x14ac:dyDescent="0.3">
      <c r="A680">
        <v>62.541045118151303</v>
      </c>
      <c r="B680">
        <v>106.088873957076</v>
      </c>
      <c r="C680">
        <v>64.335999999999999</v>
      </c>
      <c r="D680">
        <v>1.79495488184872</v>
      </c>
      <c r="E680">
        <v>0.17426838910496101</v>
      </c>
      <c r="F680">
        <v>679</v>
      </c>
      <c r="G680">
        <v>-382.87283710000003</v>
      </c>
      <c r="H680">
        <v>5344.7149659999995</v>
      </c>
      <c r="J680">
        <f t="shared" si="30"/>
        <v>3.2218630278725522</v>
      </c>
      <c r="K680">
        <f t="shared" si="31"/>
        <v>2.5095378542869348E-2</v>
      </c>
      <c r="L680">
        <f t="shared" si="32"/>
        <v>6.297780242099073E-4</v>
      </c>
    </row>
    <row r="681" spans="1:12" x14ac:dyDescent="0.3">
      <c r="A681">
        <v>65.7844376351471</v>
      </c>
      <c r="B681">
        <v>75.392998997027902</v>
      </c>
      <c r="C681">
        <v>63.356999999999999</v>
      </c>
      <c r="D681">
        <v>-2.4274376351470601</v>
      </c>
      <c r="E681">
        <v>-0.27956485338394099</v>
      </c>
      <c r="F681">
        <v>680</v>
      </c>
      <c r="G681">
        <v>-497.35071099999999</v>
      </c>
      <c r="H681">
        <v>5447.757396</v>
      </c>
      <c r="J681">
        <f t="shared" si="30"/>
        <v>5.8924534725283522</v>
      </c>
      <c r="K681">
        <f t="shared" si="31"/>
        <v>3.3938160206279239E-2</v>
      </c>
      <c r="L681">
        <f t="shared" si="32"/>
        <v>1.1517987181870757E-3</v>
      </c>
    </row>
    <row r="682" spans="1:12" x14ac:dyDescent="0.3">
      <c r="A682">
        <v>60.949987813538698</v>
      </c>
      <c r="B682">
        <v>84.565025516392495</v>
      </c>
      <c r="C682">
        <v>61.963999999999999</v>
      </c>
      <c r="D682">
        <v>1.0140121864612599</v>
      </c>
      <c r="E682">
        <v>0.11026756448604</v>
      </c>
      <c r="F682">
        <v>681</v>
      </c>
      <c r="G682">
        <v>-229.87570930000001</v>
      </c>
      <c r="H682">
        <v>5173.4812830000001</v>
      </c>
      <c r="J682">
        <f t="shared" si="30"/>
        <v>1.0282207142919448</v>
      </c>
      <c r="K682">
        <f t="shared" si="31"/>
        <v>1.4176968972122604E-2</v>
      </c>
      <c r="L682">
        <f t="shared" si="32"/>
        <v>2.0098644923652705E-4</v>
      </c>
    </row>
    <row r="683" spans="1:12" x14ac:dyDescent="0.3">
      <c r="A683">
        <v>60.514070478201504</v>
      </c>
      <c r="B683">
        <v>72.1012716837852</v>
      </c>
      <c r="C683">
        <v>61.939</v>
      </c>
      <c r="D683">
        <v>1.42492952179855</v>
      </c>
      <c r="E683">
        <v>0.16781157828110699</v>
      </c>
      <c r="F683">
        <v>682</v>
      </c>
      <c r="G683">
        <v>-281.29815280000003</v>
      </c>
      <c r="H683">
        <v>5159.0574740000002</v>
      </c>
      <c r="J683">
        <f t="shared" si="30"/>
        <v>2.0304241420930444</v>
      </c>
      <c r="K683">
        <f t="shared" si="31"/>
        <v>1.9922030413161859E-2</v>
      </c>
      <c r="L683">
        <f t="shared" si="32"/>
        <v>3.9688729578294605E-4</v>
      </c>
    </row>
    <row r="684" spans="1:12" x14ac:dyDescent="0.3">
      <c r="A684">
        <v>62.121575096007497</v>
      </c>
      <c r="B684">
        <v>107.86145286771701</v>
      </c>
      <c r="C684">
        <v>61.542999999999999</v>
      </c>
      <c r="D684">
        <v>-0.57857509600746204</v>
      </c>
      <c r="E684">
        <v>-5.5709159113570599E-2</v>
      </c>
      <c r="F684">
        <v>683</v>
      </c>
      <c r="G684">
        <v>-476.33694329999997</v>
      </c>
      <c r="H684">
        <v>5398.4175910000004</v>
      </c>
      <c r="J684">
        <f t="shared" si="30"/>
        <v>0.33474914172004394</v>
      </c>
      <c r="K684">
        <f t="shared" si="31"/>
        <v>8.0890952728744116E-3</v>
      </c>
      <c r="L684">
        <f t="shared" si="32"/>
        <v>6.5433462333639155E-5</v>
      </c>
    </row>
    <row r="685" spans="1:12" x14ac:dyDescent="0.3">
      <c r="A685">
        <v>59.565271530757101</v>
      </c>
      <c r="B685">
        <v>92.324965527944997</v>
      </c>
      <c r="C685">
        <v>61.536000000000001</v>
      </c>
      <c r="D685">
        <v>1.9707284692428599</v>
      </c>
      <c r="E685">
        <v>0.20510073343118501</v>
      </c>
      <c r="F685">
        <v>684</v>
      </c>
      <c r="G685">
        <v>-207.0447351</v>
      </c>
      <c r="H685">
        <v>5336.0508470000004</v>
      </c>
      <c r="J685">
        <f t="shared" si="30"/>
        <v>3.8837706994843058</v>
      </c>
      <c r="K685">
        <f t="shared" si="31"/>
        <v>2.7552880265114592E-2</v>
      </c>
      <c r="L685">
        <f t="shared" si="32"/>
        <v>7.5916121090374114E-4</v>
      </c>
    </row>
    <row r="686" spans="1:12" x14ac:dyDescent="0.3">
      <c r="A686">
        <v>61.816142878583101</v>
      </c>
      <c r="B686">
        <v>71.428471401216498</v>
      </c>
      <c r="C686">
        <v>61.048999999999999</v>
      </c>
      <c r="D686">
        <v>-0.76714287858313701</v>
      </c>
      <c r="E686">
        <v>-9.0769633050837101E-2</v>
      </c>
      <c r="F686">
        <v>685</v>
      </c>
      <c r="G686">
        <v>-219.67438680000001</v>
      </c>
      <c r="H686">
        <v>5299.2648479999998</v>
      </c>
      <c r="J686">
        <f t="shared" si="30"/>
        <v>0.58850819616082173</v>
      </c>
      <c r="K686">
        <f t="shared" si="31"/>
        <v>1.0725473452948992E-2</v>
      </c>
      <c r="L686">
        <f t="shared" si="32"/>
        <v>1.1503578078991357E-4</v>
      </c>
    </row>
    <row r="687" spans="1:12" x14ac:dyDescent="0.3">
      <c r="A687">
        <v>59.998255773852698</v>
      </c>
      <c r="B687">
        <v>75.840724910201999</v>
      </c>
      <c r="C687">
        <v>60.847000000000001</v>
      </c>
      <c r="D687">
        <v>0.84874422614732503</v>
      </c>
      <c r="E687">
        <v>9.7459817799127102E-2</v>
      </c>
      <c r="F687">
        <v>686</v>
      </c>
      <c r="G687">
        <v>-250.8061203</v>
      </c>
      <c r="H687">
        <v>5028.6650840000002</v>
      </c>
      <c r="J687">
        <f t="shared" si="30"/>
        <v>0.7203667614184216</v>
      </c>
      <c r="K687">
        <f t="shared" si="31"/>
        <v>1.1866347091300715E-2</v>
      </c>
      <c r="L687">
        <f t="shared" si="32"/>
        <v>1.4081019329122092E-4</v>
      </c>
    </row>
    <row r="688" spans="1:12" x14ac:dyDescent="0.3">
      <c r="A688">
        <v>61.732204799190598</v>
      </c>
      <c r="B688">
        <v>89.3066711760125</v>
      </c>
      <c r="C688">
        <v>60.713000000000001</v>
      </c>
      <c r="D688">
        <v>-1.0192047991906501</v>
      </c>
      <c r="E688">
        <v>-0.107849840985899</v>
      </c>
      <c r="F688">
        <v>687</v>
      </c>
      <c r="G688">
        <v>-225.5364696</v>
      </c>
      <c r="H688">
        <v>5153.0457329999999</v>
      </c>
      <c r="J688">
        <f t="shared" si="30"/>
        <v>1.0387784226932535</v>
      </c>
      <c r="K688">
        <f t="shared" si="31"/>
        <v>1.4249567221463552E-2</v>
      </c>
      <c r="L688">
        <f t="shared" si="32"/>
        <v>2.0305016599900849E-4</v>
      </c>
    </row>
    <row r="689" spans="1:12" x14ac:dyDescent="0.3">
      <c r="A689">
        <v>61.657622616438502</v>
      </c>
      <c r="B689">
        <v>72.284391968796797</v>
      </c>
      <c r="C689">
        <v>59.777000000000001</v>
      </c>
      <c r="D689">
        <v>-1.88062261643853</v>
      </c>
      <c r="E689">
        <v>-0.22119707945668801</v>
      </c>
      <c r="F689">
        <v>688</v>
      </c>
      <c r="G689">
        <v>-283.73030010000002</v>
      </c>
      <c r="H689">
        <v>5162.4637700000003</v>
      </c>
      <c r="J689">
        <f t="shared" si="30"/>
        <v>3.5367414254601024</v>
      </c>
      <c r="K689">
        <f t="shared" si="31"/>
        <v>2.6293104597257404E-2</v>
      </c>
      <c r="L689">
        <f t="shared" si="32"/>
        <v>6.9132734936231842E-4</v>
      </c>
    </row>
    <row r="690" spans="1:12" x14ac:dyDescent="0.3">
      <c r="A690">
        <v>60.423621476268401</v>
      </c>
      <c r="B690">
        <v>107.036208061021</v>
      </c>
      <c r="C690">
        <v>59.53</v>
      </c>
      <c r="D690">
        <v>-0.89362147626842203</v>
      </c>
      <c r="E690">
        <v>-8.6375035728716507E-2</v>
      </c>
      <c r="F690">
        <v>689</v>
      </c>
      <c r="G690">
        <v>-235.34171140000001</v>
      </c>
      <c r="H690">
        <v>5489.5588200000002</v>
      </c>
      <c r="J690">
        <f t="shared" si="30"/>
        <v>0.798559342848154</v>
      </c>
      <c r="K690">
        <f t="shared" si="31"/>
        <v>1.2493778783952521E-2</v>
      </c>
      <c r="L690">
        <f t="shared" si="32"/>
        <v>1.5609450830234215E-4</v>
      </c>
    </row>
    <row r="691" spans="1:12" x14ac:dyDescent="0.3">
      <c r="A691">
        <v>59.587128076571702</v>
      </c>
      <c r="B691">
        <v>60.896490292354898</v>
      </c>
      <c r="C691">
        <v>59.283999999999999</v>
      </c>
      <c r="D691">
        <v>-0.30312807657170299</v>
      </c>
      <c r="E691">
        <v>-3.8844544411376601E-2</v>
      </c>
      <c r="F691">
        <v>690</v>
      </c>
      <c r="G691">
        <v>-256.8292998</v>
      </c>
      <c r="H691">
        <v>5012.39336</v>
      </c>
      <c r="J691">
        <f t="shared" si="30"/>
        <v>9.1886630806060229E-2</v>
      </c>
      <c r="K691">
        <f t="shared" si="31"/>
        <v>4.2380529479960497E-3</v>
      </c>
      <c r="L691">
        <f t="shared" si="32"/>
        <v>1.7961092790018009E-5</v>
      </c>
    </row>
    <row r="692" spans="1:12" x14ac:dyDescent="0.3">
      <c r="A692">
        <v>59.583225988133698</v>
      </c>
      <c r="B692">
        <v>67.491243839779798</v>
      </c>
      <c r="C692">
        <v>58.905000000000001</v>
      </c>
      <c r="D692">
        <v>-0.67822598813370405</v>
      </c>
      <c r="E692">
        <v>-8.2556393215278495E-2</v>
      </c>
      <c r="F692">
        <v>691</v>
      </c>
      <c r="G692">
        <v>-258.32103410000002</v>
      </c>
      <c r="H692">
        <v>5005.7212740000004</v>
      </c>
      <c r="J692">
        <f t="shared" si="30"/>
        <v>0.45999049097993927</v>
      </c>
      <c r="K692">
        <f t="shared" si="31"/>
        <v>9.482320743514629E-3</v>
      </c>
      <c r="L692">
        <f t="shared" si="32"/>
        <v>8.9914406682887826E-5</v>
      </c>
    </row>
    <row r="693" spans="1:12" x14ac:dyDescent="0.3">
      <c r="A693">
        <v>57.289705768481703</v>
      </c>
      <c r="B693">
        <v>77.355141532600797</v>
      </c>
      <c r="C693">
        <v>58.176000000000002</v>
      </c>
      <c r="D693">
        <v>0.88629423151828501</v>
      </c>
      <c r="E693">
        <v>0.10077048067637299</v>
      </c>
      <c r="F693">
        <v>692</v>
      </c>
      <c r="G693">
        <v>-261.77771619999999</v>
      </c>
      <c r="H693">
        <v>4838.3532349999996</v>
      </c>
      <c r="J693">
        <f t="shared" si="30"/>
        <v>0.78551746482258744</v>
      </c>
      <c r="K693">
        <f t="shared" si="31"/>
        <v>1.2391336108351308E-2</v>
      </c>
      <c r="L693">
        <f t="shared" si="32"/>
        <v>1.5354521055013095E-4</v>
      </c>
    </row>
    <row r="694" spans="1:12" x14ac:dyDescent="0.3">
      <c r="A694">
        <v>59.460152247905398</v>
      </c>
      <c r="B694">
        <v>81.294032990113706</v>
      </c>
      <c r="C694">
        <v>57.84</v>
      </c>
      <c r="D694">
        <v>-1.62015224790544</v>
      </c>
      <c r="E694">
        <v>-0.17969106926800699</v>
      </c>
      <c r="F694">
        <v>693</v>
      </c>
      <c r="G694">
        <v>-306.37918280000002</v>
      </c>
      <c r="H694">
        <v>5382.5708599999998</v>
      </c>
      <c r="J694">
        <f t="shared" si="30"/>
        <v>2.6248933063930502</v>
      </c>
      <c r="K694">
        <f t="shared" si="31"/>
        <v>2.2651451782671517E-2</v>
      </c>
      <c r="L694">
        <f t="shared" si="32"/>
        <v>5.1308826786269262E-4</v>
      </c>
    </row>
    <row r="695" spans="1:12" x14ac:dyDescent="0.3">
      <c r="A695">
        <v>59.599870396715197</v>
      </c>
      <c r="B695">
        <v>81.294032990113706</v>
      </c>
      <c r="C695">
        <v>57.564999999999998</v>
      </c>
      <c r="D695">
        <v>-2.0348703967152399</v>
      </c>
      <c r="E695">
        <v>-0.22568745491684</v>
      </c>
      <c r="F695">
        <v>694</v>
      </c>
      <c r="G695">
        <v>-294.66965640000001</v>
      </c>
      <c r="H695">
        <v>5384.0713690000002</v>
      </c>
      <c r="J695">
        <f t="shared" si="30"/>
        <v>4.1406975314280379</v>
      </c>
      <c r="K695">
        <f t="shared" si="31"/>
        <v>2.8449652638985492E-2</v>
      </c>
      <c r="L695">
        <f t="shared" si="32"/>
        <v>8.0938273527893418E-4</v>
      </c>
    </row>
    <row r="696" spans="1:12" x14ac:dyDescent="0.3">
      <c r="A696">
        <v>63.019250381926398</v>
      </c>
      <c r="B696">
        <v>72.711990262182397</v>
      </c>
      <c r="C696">
        <v>56.204000000000001</v>
      </c>
      <c r="D696">
        <v>-6.8152503819264201</v>
      </c>
      <c r="E696">
        <v>-0.79924292338943703</v>
      </c>
      <c r="F696">
        <v>695</v>
      </c>
      <c r="G696">
        <v>-348.4241791</v>
      </c>
      <c r="H696">
        <v>4867.8297039999998</v>
      </c>
      <c r="J696">
        <f t="shared" si="30"/>
        <v>46.447637768348216</v>
      </c>
      <c r="K696">
        <f t="shared" si="31"/>
        <v>9.5284449725402481E-2</v>
      </c>
      <c r="L696">
        <f t="shared" si="32"/>
        <v>9.0791263594727535E-3</v>
      </c>
    </row>
    <row r="697" spans="1:12" x14ac:dyDescent="0.3">
      <c r="A697">
        <v>58.584724775124798</v>
      </c>
      <c r="B697">
        <v>67.459435385838205</v>
      </c>
      <c r="C697">
        <v>51.93</v>
      </c>
      <c r="D697">
        <v>-6.65472477512483</v>
      </c>
      <c r="E697">
        <v>-0.81023079880608195</v>
      </c>
      <c r="F697">
        <v>696</v>
      </c>
      <c r="G697">
        <v>-181.56079980000001</v>
      </c>
      <c r="H697">
        <v>5486.574122</v>
      </c>
      <c r="J697">
        <f t="shared" si="30"/>
        <v>44.285361832660222</v>
      </c>
      <c r="K697">
        <f t="shared" si="31"/>
        <v>9.3040130991128303E-2</v>
      </c>
      <c r="L697">
        <f t="shared" si="32"/>
        <v>8.6564659748463134E-3</v>
      </c>
    </row>
    <row r="698" spans="1:12" x14ac:dyDescent="0.3">
      <c r="A698">
        <v>59.091896018315403</v>
      </c>
      <c r="B698">
        <v>92.362591234537604</v>
      </c>
      <c r="C698">
        <v>57.454000000000001</v>
      </c>
      <c r="D698">
        <v>-1.6378960183154401</v>
      </c>
      <c r="E698">
        <v>-0.17042695040876499</v>
      </c>
      <c r="F698">
        <v>697</v>
      </c>
      <c r="G698">
        <v>318.66276590000001</v>
      </c>
      <c r="H698">
        <v>5912.483448</v>
      </c>
      <c r="J698">
        <f t="shared" si="30"/>
        <v>2.6827033668135725</v>
      </c>
      <c r="K698">
        <f t="shared" si="31"/>
        <v>2.2899528567063045E-2</v>
      </c>
      <c r="L698">
        <f t="shared" si="32"/>
        <v>5.2438840859373641E-4</v>
      </c>
    </row>
    <row r="699" spans="1:12" x14ac:dyDescent="0.3">
      <c r="A699">
        <v>57.880597075680001</v>
      </c>
      <c r="B699">
        <v>91.066410013353504</v>
      </c>
      <c r="C699">
        <v>53.84</v>
      </c>
      <c r="D699">
        <v>-4.0405970756799503</v>
      </c>
      <c r="E699">
        <v>-0.42341519270405498</v>
      </c>
      <c r="F699">
        <v>698</v>
      </c>
      <c r="G699">
        <v>298.27813450000002</v>
      </c>
      <c r="H699">
        <v>5837.9685099999997</v>
      </c>
      <c r="J699">
        <f t="shared" si="30"/>
        <v>16.326424727993366</v>
      </c>
      <c r="K699">
        <f t="shared" si="31"/>
        <v>5.649184510362968E-2</v>
      </c>
      <c r="L699">
        <f t="shared" si="32"/>
        <v>3.1913285632124886E-3</v>
      </c>
    </row>
    <row r="700" spans="1:12" x14ac:dyDescent="0.3">
      <c r="A700">
        <v>59.084879905187798</v>
      </c>
      <c r="B700">
        <v>100.1498435817</v>
      </c>
      <c r="C700">
        <v>52.707000000000001</v>
      </c>
      <c r="D700">
        <v>-6.3778799051877497</v>
      </c>
      <c r="E700">
        <v>-0.63731068467664997</v>
      </c>
      <c r="F700">
        <v>699</v>
      </c>
      <c r="G700">
        <v>335.9575509</v>
      </c>
      <c r="H700">
        <v>5773.9538810000004</v>
      </c>
      <c r="J700">
        <f t="shared" si="30"/>
        <v>40.6773520849977</v>
      </c>
      <c r="K700">
        <f t="shared" si="31"/>
        <v>8.916954522934864E-2</v>
      </c>
      <c r="L700">
        <f t="shared" si="32"/>
        <v>7.9512077964088521E-3</v>
      </c>
    </row>
    <row r="701" spans="1:12" x14ac:dyDescent="0.3">
      <c r="A701">
        <v>57.100750621633601</v>
      </c>
      <c r="B701">
        <v>93.593748991628999</v>
      </c>
      <c r="C701">
        <v>52.499000000000002</v>
      </c>
      <c r="D701">
        <v>-4.6017506216335899</v>
      </c>
      <c r="E701">
        <v>-0.47566331451396099</v>
      </c>
      <c r="F701">
        <v>700</v>
      </c>
      <c r="G701">
        <v>323.26981510000002</v>
      </c>
      <c r="H701">
        <v>5807.401355</v>
      </c>
      <c r="J701">
        <f t="shared" si="30"/>
        <v>21.176108783705132</v>
      </c>
      <c r="K701">
        <f t="shared" si="31"/>
        <v>6.4337368575436982E-2</v>
      </c>
      <c r="L701">
        <f t="shared" si="32"/>
        <v>4.1392969952116264E-3</v>
      </c>
    </row>
    <row r="702" spans="1:12" x14ac:dyDescent="0.3">
      <c r="A702">
        <v>56.538605037647002</v>
      </c>
      <c r="B702">
        <v>80.882639932907693</v>
      </c>
      <c r="C702">
        <v>51.149000000000001</v>
      </c>
      <c r="D702">
        <v>-5.3896050376470299</v>
      </c>
      <c r="E702">
        <v>-0.59927930636637805</v>
      </c>
      <c r="F702">
        <v>701</v>
      </c>
      <c r="G702">
        <v>293.0180373</v>
      </c>
      <c r="H702">
        <v>5667.2408029999997</v>
      </c>
      <c r="J702">
        <f t="shared" si="30"/>
        <v>29.047842461830243</v>
      </c>
      <c r="K702">
        <f t="shared" si="31"/>
        <v>7.5352411352536841E-2</v>
      </c>
      <c r="L702">
        <f t="shared" si="32"/>
        <v>5.677985896641923E-3</v>
      </c>
    </row>
    <row r="703" spans="1:12" x14ac:dyDescent="0.3">
      <c r="A703">
        <v>58.704308600091899</v>
      </c>
      <c r="B703">
        <v>95.238148134703295</v>
      </c>
      <c r="C703">
        <v>59.664999999999999</v>
      </c>
      <c r="D703">
        <v>0.96069139990810704</v>
      </c>
      <c r="E703">
        <v>9.8441547423469902E-2</v>
      </c>
      <c r="F703">
        <v>702</v>
      </c>
      <c r="G703">
        <v>233.8037143</v>
      </c>
      <c r="H703">
        <v>5857.7474389999998</v>
      </c>
      <c r="J703">
        <f t="shared" si="30"/>
        <v>0.92292796585739845</v>
      </c>
      <c r="K703">
        <f t="shared" si="31"/>
        <v>1.343148765875503E-2</v>
      </c>
      <c r="L703">
        <f t="shared" si="32"/>
        <v>1.8040486072728868E-4</v>
      </c>
    </row>
    <row r="704" spans="1:12" x14ac:dyDescent="0.3">
      <c r="A704">
        <v>53.151996808977003</v>
      </c>
      <c r="B704">
        <v>68.933064133236996</v>
      </c>
      <c r="C704">
        <v>59.192999999999998</v>
      </c>
      <c r="D704">
        <v>6.04100319102296</v>
      </c>
      <c r="E704">
        <v>0.72760432730828395</v>
      </c>
      <c r="F704">
        <v>703</v>
      </c>
      <c r="G704">
        <v>193.93384159999999</v>
      </c>
      <c r="H704">
        <v>5803.5228729999999</v>
      </c>
      <c r="J704">
        <f t="shared" si="30"/>
        <v>36.493719553949589</v>
      </c>
      <c r="K704">
        <f t="shared" si="31"/>
        <v>8.4459650429354244E-2</v>
      </c>
      <c r="L704">
        <f t="shared" si="32"/>
        <v>7.1334325506487188E-3</v>
      </c>
    </row>
    <row r="705" spans="1:12" x14ac:dyDescent="0.3">
      <c r="A705">
        <v>52.7205219647905</v>
      </c>
      <c r="B705">
        <v>61.849148306311399</v>
      </c>
      <c r="C705">
        <v>55.768000000000001</v>
      </c>
      <c r="D705">
        <v>3.0474780352095401</v>
      </c>
      <c r="E705">
        <v>0.38750179833002901</v>
      </c>
      <c r="F705">
        <v>704</v>
      </c>
      <c r="G705">
        <v>177.24588019999999</v>
      </c>
      <c r="H705">
        <v>5780.0904609999998</v>
      </c>
      <c r="J705">
        <f t="shared" si="30"/>
        <v>9.2871223750845981</v>
      </c>
      <c r="K705">
        <f t="shared" si="31"/>
        <v>4.2606984536510906E-2</v>
      </c>
      <c r="L705">
        <f t="shared" si="32"/>
        <v>1.8153551312944795E-3</v>
      </c>
    </row>
    <row r="706" spans="1:12" x14ac:dyDescent="0.3">
      <c r="A706">
        <v>56.956880025661299</v>
      </c>
      <c r="B706">
        <v>81.119266060535693</v>
      </c>
      <c r="C706">
        <v>55.408000000000001</v>
      </c>
      <c r="D706">
        <v>-1.5488800256613</v>
      </c>
      <c r="E706">
        <v>-0.17197122022435801</v>
      </c>
      <c r="F706">
        <v>705</v>
      </c>
      <c r="G706">
        <v>274.62262950000002</v>
      </c>
      <c r="H706">
        <v>5778.5625179999997</v>
      </c>
      <c r="J706">
        <f t="shared" si="30"/>
        <v>2.3990293338925492</v>
      </c>
      <c r="K706">
        <f t="shared" si="31"/>
        <v>2.1654990303391894E-2</v>
      </c>
      <c r="L706">
        <f t="shared" si="32"/>
        <v>4.6893860503999696E-4</v>
      </c>
    </row>
    <row r="707" spans="1:12" x14ac:dyDescent="0.3">
      <c r="A707">
        <v>50.4545949370426</v>
      </c>
      <c r="B707">
        <v>54.726151668652598</v>
      </c>
      <c r="C707">
        <v>53.789000000000001</v>
      </c>
      <c r="D707">
        <v>3.3344050629573898</v>
      </c>
      <c r="E707">
        <v>0.45073460467820797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11.118257123875875</v>
      </c>
      <c r="K707">
        <f t="shared" ref="K707:K739" si="34" xml:space="preserve"> ABS(C707 - A707) / (MAX($C$2:$C$739) - MIN($A$2:$A$739))</f>
        <v>4.6618529588884482E-2</v>
      </c>
      <c r="L707">
        <f t="shared" ref="L707:L739" si="35">K707^2</f>
        <v>2.173287301029698E-3</v>
      </c>
    </row>
    <row r="708" spans="1:12" x14ac:dyDescent="0.3">
      <c r="A708">
        <v>50.252139178054598</v>
      </c>
      <c r="B708">
        <v>58.288200653097903</v>
      </c>
      <c r="C708">
        <v>53.033000000000001</v>
      </c>
      <c r="D708">
        <v>2.7808608219454398</v>
      </c>
      <c r="E708">
        <v>0.36424108345439599</v>
      </c>
      <c r="F708">
        <v>707</v>
      </c>
      <c r="G708">
        <v>181.78188080000001</v>
      </c>
      <c r="H708">
        <v>5775.5460880000001</v>
      </c>
      <c r="J708">
        <f t="shared" si="33"/>
        <v>7.7331869110310674</v>
      </c>
      <c r="K708">
        <f t="shared" si="34"/>
        <v>3.887939229418319E-2</v>
      </c>
      <c r="L708">
        <f t="shared" si="35"/>
        <v>1.5116071451649912E-3</v>
      </c>
    </row>
    <row r="709" spans="1:12" x14ac:dyDescent="0.3">
      <c r="A709">
        <v>44.7743227999635</v>
      </c>
      <c r="B709">
        <v>59.232945350616703</v>
      </c>
      <c r="C709">
        <v>52.136000000000003</v>
      </c>
      <c r="D709">
        <v>7.3616772000364996</v>
      </c>
      <c r="E709">
        <v>0.95652231456646697</v>
      </c>
      <c r="F709">
        <v>708</v>
      </c>
      <c r="G709">
        <v>186.2688115</v>
      </c>
      <c r="H709">
        <v>5747.0994199999996</v>
      </c>
      <c r="J709">
        <f t="shared" si="33"/>
        <v>54.19429119753724</v>
      </c>
      <c r="K709">
        <f t="shared" si="34"/>
        <v>0.10292407787712816</v>
      </c>
      <c r="L709">
        <f t="shared" si="35"/>
        <v>1.0593365806857144E-2</v>
      </c>
    </row>
    <row r="710" spans="1:12" x14ac:dyDescent="0.3">
      <c r="A710">
        <v>56.270019863761</v>
      </c>
      <c r="B710">
        <v>83.024628447175104</v>
      </c>
      <c r="C710">
        <v>51.744999999999997</v>
      </c>
      <c r="D710">
        <v>-4.5250198637609698</v>
      </c>
      <c r="E710">
        <v>-0.49661178286936603</v>
      </c>
      <c r="F710">
        <v>709</v>
      </c>
      <c r="G710">
        <v>281.78348299999999</v>
      </c>
      <c r="H710">
        <v>5714.6279459999996</v>
      </c>
      <c r="J710">
        <f t="shared" si="33"/>
        <v>20.475804767431345</v>
      </c>
      <c r="K710">
        <f t="shared" si="34"/>
        <v>6.32645909618232E-2</v>
      </c>
      <c r="L710">
        <f t="shared" si="35"/>
        <v>4.0024084695668019E-3</v>
      </c>
    </row>
    <row r="711" spans="1:12" x14ac:dyDescent="0.3">
      <c r="A711">
        <v>43.197667778217102</v>
      </c>
      <c r="B711">
        <v>52.6031597618354</v>
      </c>
      <c r="C711">
        <v>50.978999999999999</v>
      </c>
      <c r="D711">
        <v>7.7813322217828897</v>
      </c>
      <c r="E711">
        <v>1.0728723226213801</v>
      </c>
      <c r="F711">
        <v>710</v>
      </c>
      <c r="G711">
        <v>189.17685610000001</v>
      </c>
      <c r="H711">
        <v>5761.1543220000003</v>
      </c>
      <c r="J711">
        <f t="shared" si="33"/>
        <v>60.549131145756647</v>
      </c>
      <c r="K711">
        <f t="shared" si="34"/>
        <v>0.10879130146845047</v>
      </c>
      <c r="L711">
        <f t="shared" si="35"/>
        <v>1.1835547275199273E-2</v>
      </c>
    </row>
    <row r="712" spans="1:12" x14ac:dyDescent="0.3">
      <c r="A712">
        <v>43.760162694356403</v>
      </c>
      <c r="B712">
        <v>61.424096233117403</v>
      </c>
      <c r="C712">
        <v>50.747</v>
      </c>
      <c r="D712">
        <v>6.9868373056435802</v>
      </c>
      <c r="E712">
        <v>0.89147925789212701</v>
      </c>
      <c r="F712">
        <v>711</v>
      </c>
      <c r="G712">
        <v>204.1240205</v>
      </c>
      <c r="H712">
        <v>5747.5876129999997</v>
      </c>
      <c r="J712">
        <f t="shared" si="33"/>
        <v>48.815895535532846</v>
      </c>
      <c r="K712">
        <f t="shared" si="34"/>
        <v>9.7683417436086453E-2</v>
      </c>
      <c r="L712">
        <f t="shared" si="35"/>
        <v>9.5420500419927182E-3</v>
      </c>
    </row>
    <row r="713" spans="1:12" x14ac:dyDescent="0.3">
      <c r="A713">
        <v>47.957878943542099</v>
      </c>
      <c r="B713">
        <v>64.151570569599997</v>
      </c>
      <c r="C713">
        <v>50.69</v>
      </c>
      <c r="D713">
        <v>2.7321210564578799</v>
      </c>
      <c r="E713">
        <v>0.34111144548941902</v>
      </c>
      <c r="F713">
        <v>712</v>
      </c>
      <c r="G713">
        <v>220.03024780000001</v>
      </c>
      <c r="H713">
        <v>5766.0538850000003</v>
      </c>
      <c r="J713">
        <f t="shared" si="33"/>
        <v>7.4644854671405216</v>
      </c>
      <c r="K713">
        <f t="shared" si="34"/>
        <v>3.8197958528149008E-2</v>
      </c>
      <c r="L713">
        <f t="shared" si="35"/>
        <v>1.4590840357181915E-3</v>
      </c>
    </row>
    <row r="714" spans="1:12" x14ac:dyDescent="0.3">
      <c r="A714">
        <v>55.1380262318334</v>
      </c>
      <c r="B714">
        <v>67.845671898887502</v>
      </c>
      <c r="C714">
        <v>50.183999999999997</v>
      </c>
      <c r="D714">
        <v>-4.9540262318334198</v>
      </c>
      <c r="E714">
        <v>-0.601446813034473</v>
      </c>
      <c r="F714">
        <v>713</v>
      </c>
      <c r="G714">
        <v>165.0478378</v>
      </c>
      <c r="H714">
        <v>5769.8136919999997</v>
      </c>
      <c r="J714">
        <f t="shared" si="33"/>
        <v>24.542375905693632</v>
      </c>
      <c r="K714">
        <f t="shared" si="34"/>
        <v>6.9262556321815993E-2</v>
      </c>
      <c r="L714">
        <f t="shared" si="35"/>
        <v>4.7973017082327324E-3</v>
      </c>
    </row>
    <row r="715" spans="1:12" x14ac:dyDescent="0.3">
      <c r="A715">
        <v>55.691392823014802</v>
      </c>
      <c r="B715">
        <v>56.7192397051044</v>
      </c>
      <c r="C715">
        <v>49.325000000000003</v>
      </c>
      <c r="D715">
        <v>-6.3663928230147802</v>
      </c>
      <c r="E715">
        <v>-0.84533379536735398</v>
      </c>
      <c r="F715">
        <v>714</v>
      </c>
      <c r="G715">
        <v>220.21632959999999</v>
      </c>
      <c r="H715">
        <v>5812.3762559999996</v>
      </c>
      <c r="J715">
        <f t="shared" si="33"/>
        <v>40.5309575769341</v>
      </c>
      <c r="K715">
        <f t="shared" si="34"/>
        <v>8.9008943601753668E-2</v>
      </c>
      <c r="L715">
        <f t="shared" si="35"/>
        <v>7.9225920411001658E-3</v>
      </c>
    </row>
    <row r="716" spans="1:12" x14ac:dyDescent="0.3">
      <c r="A716">
        <v>51.445737832110503</v>
      </c>
      <c r="B716">
        <v>57.823788372894803</v>
      </c>
      <c r="C716">
        <v>48.953000000000003</v>
      </c>
      <c r="D716">
        <v>-2.4927378321104601</v>
      </c>
      <c r="E716">
        <v>-0.32781085783318398</v>
      </c>
      <c r="F716">
        <v>715</v>
      </c>
      <c r="G716">
        <v>234.1217355</v>
      </c>
      <c r="H716">
        <v>5775.6725029999998</v>
      </c>
      <c r="J716">
        <f t="shared" si="33"/>
        <v>6.2137418996347566</v>
      </c>
      <c r="K716">
        <f t="shared" si="34"/>
        <v>3.485112641968769E-2</v>
      </c>
      <c r="L716">
        <f t="shared" si="35"/>
        <v>1.2146010127210534E-3</v>
      </c>
    </row>
    <row r="717" spans="1:12" x14ac:dyDescent="0.3">
      <c r="A717">
        <v>52.2318364927592</v>
      </c>
      <c r="B717">
        <v>59.967265178537097</v>
      </c>
      <c r="C717">
        <v>48.350999999999999</v>
      </c>
      <c r="D717">
        <v>-3.8808364927592001</v>
      </c>
      <c r="E717">
        <v>-0.50115056446397899</v>
      </c>
      <c r="F717">
        <v>716</v>
      </c>
      <c r="G717">
        <v>225.8270751</v>
      </c>
      <c r="H717">
        <v>5791.0415620000003</v>
      </c>
      <c r="J717">
        <f t="shared" si="33"/>
        <v>15.060891883531529</v>
      </c>
      <c r="K717">
        <f t="shared" si="34"/>
        <v>5.4258222216965496E-2</v>
      </c>
      <c r="L717">
        <f t="shared" si="35"/>
        <v>2.9439546781456082E-3</v>
      </c>
    </row>
    <row r="718" spans="1:12" x14ac:dyDescent="0.3">
      <c r="A718">
        <v>46.3855200884433</v>
      </c>
      <c r="B718">
        <v>52.353128072243699</v>
      </c>
      <c r="C718">
        <v>44.601999999999997</v>
      </c>
      <c r="D718">
        <v>-1.78352008844331</v>
      </c>
      <c r="E718">
        <v>-0.246494190175952</v>
      </c>
      <c r="F718">
        <v>717</v>
      </c>
      <c r="G718">
        <v>183.83224989999999</v>
      </c>
      <c r="H718">
        <v>5762.2931360000002</v>
      </c>
      <c r="J718">
        <f t="shared" si="33"/>
        <v>3.1809439058808322</v>
      </c>
      <c r="K718">
        <f t="shared" si="34"/>
        <v>2.4935507967865103E-2</v>
      </c>
      <c r="L718">
        <f t="shared" si="35"/>
        <v>6.2177955761546404E-4</v>
      </c>
    </row>
    <row r="719" spans="1:12" x14ac:dyDescent="0.3">
      <c r="A719">
        <v>46.566144831848803</v>
      </c>
      <c r="B719">
        <v>52.335822780783097</v>
      </c>
      <c r="C719">
        <v>38.317</v>
      </c>
      <c r="D719">
        <v>-8.2491448318487794</v>
      </c>
      <c r="E719">
        <v>-1.14027446924578</v>
      </c>
      <c r="F719">
        <v>718</v>
      </c>
      <c r="G719">
        <v>187.98805899999999</v>
      </c>
      <c r="H719">
        <v>5762.6677069999996</v>
      </c>
      <c r="J719">
        <f t="shared" si="33"/>
        <v>68.04839045681743</v>
      </c>
      <c r="K719">
        <f t="shared" si="34"/>
        <v>0.11533181936973622</v>
      </c>
      <c r="L719">
        <f t="shared" si="35"/>
        <v>1.3301428559133462E-2</v>
      </c>
    </row>
    <row r="720" spans="1:12" x14ac:dyDescent="0.3">
      <c r="A720">
        <v>47.601733779153001</v>
      </c>
      <c r="B720">
        <v>57.2826052144096</v>
      </c>
      <c r="C720">
        <v>26.949000000000002</v>
      </c>
      <c r="D720">
        <v>-20.652733779152999</v>
      </c>
      <c r="E720">
        <v>-2.7287651890991098</v>
      </c>
      <c r="F720">
        <v>719</v>
      </c>
      <c r="G720">
        <v>195.76092629999999</v>
      </c>
      <c r="H720">
        <v>5755.7514149999997</v>
      </c>
      <c r="J720">
        <f t="shared" si="33"/>
        <v>426.53541255256732</v>
      </c>
      <c r="K720">
        <f t="shared" si="34"/>
        <v>0.28874718655832921</v>
      </c>
      <c r="L720">
        <f t="shared" si="35"/>
        <v>8.3374937745350569E-2</v>
      </c>
    </row>
    <row r="721" spans="1:12" x14ac:dyDescent="0.3">
      <c r="A721">
        <v>56.864810785265803</v>
      </c>
      <c r="B721">
        <v>79.549800646670803</v>
      </c>
      <c r="C721">
        <v>86.695999999999998</v>
      </c>
      <c r="D721">
        <v>29.831189214734199</v>
      </c>
      <c r="E721">
        <v>3.34465262697264</v>
      </c>
      <c r="F721">
        <v>720</v>
      </c>
      <c r="G721">
        <v>346.51169820000001</v>
      </c>
      <c r="H721">
        <v>5212.6464489999998</v>
      </c>
      <c r="J721">
        <f t="shared" si="33"/>
        <v>889.89984996527403</v>
      </c>
      <c r="K721">
        <f t="shared" si="34"/>
        <v>0.41707175667651164</v>
      </c>
      <c r="L721">
        <f t="shared" si="35"/>
        <v>0.17394885021723133</v>
      </c>
    </row>
    <row r="722" spans="1:12" x14ac:dyDescent="0.3">
      <c r="A722">
        <v>58.105476373167299</v>
      </c>
      <c r="B722">
        <v>67.631602369317704</v>
      </c>
      <c r="C722">
        <v>66.635000000000005</v>
      </c>
      <c r="D722">
        <v>8.5295236268326597</v>
      </c>
      <c r="E722">
        <v>1.0371699799523</v>
      </c>
      <c r="F722">
        <v>721</v>
      </c>
      <c r="G722">
        <v>317.6771099</v>
      </c>
      <c r="H722">
        <v>5156.3278819999996</v>
      </c>
      <c r="J722">
        <f t="shared" si="33"/>
        <v>72.752773300696575</v>
      </c>
      <c r="K722">
        <f t="shared" si="34"/>
        <v>0.11925181316270986</v>
      </c>
      <c r="L722">
        <f t="shared" si="35"/>
        <v>1.422099494259386E-2</v>
      </c>
    </row>
    <row r="723" spans="1:12" x14ac:dyDescent="0.3">
      <c r="A723">
        <v>58.328621880944503</v>
      </c>
      <c r="B723">
        <v>59.649890299996798</v>
      </c>
      <c r="C723">
        <v>59.53</v>
      </c>
      <c r="D723">
        <v>1.2013781190555</v>
      </c>
      <c r="E723">
        <v>0.155551747037592</v>
      </c>
      <c r="F723">
        <v>722</v>
      </c>
      <c r="G723">
        <v>274.39767519999998</v>
      </c>
      <c r="H723">
        <v>5123.8861980000001</v>
      </c>
      <c r="J723">
        <f t="shared" si="33"/>
        <v>1.4433093849453311</v>
      </c>
      <c r="K723">
        <f t="shared" si="34"/>
        <v>1.6796544011048554E-2</v>
      </c>
      <c r="L723">
        <f t="shared" si="35"/>
        <v>2.8212389071509105E-4</v>
      </c>
    </row>
    <row r="724" spans="1:12" x14ac:dyDescent="0.3">
      <c r="A724">
        <v>55.745181421512498</v>
      </c>
      <c r="B724">
        <v>49.973987390574401</v>
      </c>
      <c r="C724">
        <v>58.771000000000001</v>
      </c>
      <c r="D724">
        <v>3.0258185784874598</v>
      </c>
      <c r="E724">
        <v>0.42802672250241403</v>
      </c>
      <c r="F724">
        <v>723</v>
      </c>
      <c r="G724">
        <v>464.55072680000001</v>
      </c>
      <c r="H724">
        <v>5247.2337020000004</v>
      </c>
      <c r="J724">
        <f t="shared" si="33"/>
        <v>9.1555780699198728</v>
      </c>
      <c r="K724">
        <f t="shared" si="34"/>
        <v>4.2304162292359775E-2</v>
      </c>
      <c r="L724">
        <f t="shared" si="35"/>
        <v>1.7896421472583146E-3</v>
      </c>
    </row>
    <row r="725" spans="1:12" x14ac:dyDescent="0.3">
      <c r="A725">
        <v>58.465953461040101</v>
      </c>
      <c r="B725">
        <v>67.465962191616299</v>
      </c>
      <c r="C725">
        <v>58.500999999999998</v>
      </c>
      <c r="D725">
        <v>3.5046538959932101E-2</v>
      </c>
      <c r="E725">
        <v>4.2668048112833104E-3</v>
      </c>
      <c r="F725">
        <v>724</v>
      </c>
      <c r="G725">
        <v>393.38770870000002</v>
      </c>
      <c r="H725">
        <v>5266.2699339999999</v>
      </c>
      <c r="J725">
        <f t="shared" si="33"/>
        <v>1.2282598930700387E-3</v>
      </c>
      <c r="K725">
        <f t="shared" si="34"/>
        <v>4.8998789368465113E-4</v>
      </c>
      <c r="L725">
        <f t="shared" si="35"/>
        <v>2.4008813595752097E-7</v>
      </c>
    </row>
    <row r="726" spans="1:12" x14ac:dyDescent="0.3">
      <c r="A726">
        <v>55.466189403287402</v>
      </c>
      <c r="B726">
        <v>52.823092585015203</v>
      </c>
      <c r="C726">
        <v>58.384999999999998</v>
      </c>
      <c r="D726">
        <v>2.9188105967125799</v>
      </c>
      <c r="E726">
        <v>0.401600275770365</v>
      </c>
      <c r="F726">
        <v>725</v>
      </c>
      <c r="G726">
        <v>284.83010839999997</v>
      </c>
      <c r="H726">
        <v>5119.5609480000003</v>
      </c>
      <c r="J726">
        <f t="shared" si="33"/>
        <v>8.5194552994816473</v>
      </c>
      <c r="K726">
        <f t="shared" si="34"/>
        <v>4.0808076882689802E-2</v>
      </c>
      <c r="L726">
        <f t="shared" si="35"/>
        <v>1.6652991388635219E-3</v>
      </c>
    </row>
    <row r="727" spans="1:12" x14ac:dyDescent="0.3">
      <c r="A727">
        <v>68.740117369981505</v>
      </c>
      <c r="B727">
        <v>84.039606224751694</v>
      </c>
      <c r="C727">
        <v>57.994999999999997</v>
      </c>
      <c r="D727">
        <v>-10.7451173699815</v>
      </c>
      <c r="E727">
        <v>-1.1721121269703001</v>
      </c>
      <c r="F727">
        <v>726</v>
      </c>
      <c r="G727">
        <v>343.18741180000001</v>
      </c>
      <c r="H727">
        <v>5186.446261</v>
      </c>
      <c r="J727">
        <f t="shared" si="33"/>
        <v>115.45754729467815</v>
      </c>
      <c r="K727">
        <f t="shared" si="34"/>
        <v>0.15022817042037315</v>
      </c>
      <c r="L727">
        <f t="shared" si="35"/>
        <v>2.2568503187852678E-2</v>
      </c>
    </row>
    <row r="728" spans="1:12" x14ac:dyDescent="0.3">
      <c r="A728">
        <v>62.326893862930703</v>
      </c>
      <c r="B728">
        <v>67.364613064424702</v>
      </c>
      <c r="C728">
        <v>57.954999999999998</v>
      </c>
      <c r="D728">
        <v>-4.3718938629306798</v>
      </c>
      <c r="E728">
        <v>-0.53266443433616795</v>
      </c>
      <c r="F728">
        <v>727</v>
      </c>
      <c r="G728">
        <v>318.95777129999999</v>
      </c>
      <c r="H728">
        <v>5154.7547000000004</v>
      </c>
      <c r="J728">
        <f t="shared" si="33"/>
        <v>19.113455948730941</v>
      </c>
      <c r="K728">
        <f t="shared" si="34"/>
        <v>6.1123726589993287E-2</v>
      </c>
      <c r="L728">
        <f t="shared" si="35"/>
        <v>3.7361099522482525E-3</v>
      </c>
    </row>
    <row r="729" spans="1:12" x14ac:dyDescent="0.3">
      <c r="A729">
        <v>74.116686510004598</v>
      </c>
      <c r="B729">
        <v>71.233784588087602</v>
      </c>
      <c r="C729">
        <v>55.805</v>
      </c>
      <c r="D729">
        <v>-18.311686510004598</v>
      </c>
      <c r="E729">
        <v>-2.16962829199703</v>
      </c>
      <c r="F729">
        <v>728</v>
      </c>
      <c r="G729">
        <v>446.9025997</v>
      </c>
      <c r="H729">
        <v>5212.9246430000003</v>
      </c>
      <c r="J729">
        <f t="shared" si="33"/>
        <v>335.31786284068437</v>
      </c>
      <c r="K729">
        <f t="shared" si="34"/>
        <v>0.25601685556219783</v>
      </c>
      <c r="L729">
        <f t="shared" si="35"/>
        <v>6.5544630331955261E-2</v>
      </c>
    </row>
    <row r="730" spans="1:12" x14ac:dyDescent="0.3">
      <c r="A730">
        <v>57.060901293934798</v>
      </c>
      <c r="B730">
        <v>68.504995219835195</v>
      </c>
      <c r="C730">
        <v>55.124000000000002</v>
      </c>
      <c r="D730">
        <v>-1.9369012939347701</v>
      </c>
      <c r="E730">
        <v>-0.23401644042794401</v>
      </c>
      <c r="F730">
        <v>729</v>
      </c>
      <c r="G730">
        <v>383.03116829999999</v>
      </c>
      <c r="H730">
        <v>5202.2107740000001</v>
      </c>
      <c r="J730">
        <f t="shared" si="33"/>
        <v>3.7515866224461867</v>
      </c>
      <c r="K730">
        <f t="shared" si="34"/>
        <v>2.7079940372319866E-2</v>
      </c>
      <c r="L730">
        <f t="shared" si="35"/>
        <v>7.3332317056839938E-4</v>
      </c>
    </row>
    <row r="731" spans="1:12" x14ac:dyDescent="0.3">
      <c r="A731">
        <v>54.663513689809399</v>
      </c>
      <c r="B731">
        <v>65.685271447964894</v>
      </c>
      <c r="C731">
        <v>55.113999999999997</v>
      </c>
      <c r="D731">
        <v>0.450486310190641</v>
      </c>
      <c r="E731">
        <v>5.5583718620698101E-2</v>
      </c>
      <c r="F731">
        <v>730</v>
      </c>
      <c r="G731">
        <v>478.94565119999999</v>
      </c>
      <c r="H731">
        <v>5261.6789170000002</v>
      </c>
      <c r="J731">
        <f t="shared" si="33"/>
        <v>0.20293791566917843</v>
      </c>
      <c r="K731">
        <f t="shared" si="34"/>
        <v>6.2982777990329896E-3</v>
      </c>
      <c r="L731">
        <f t="shared" si="35"/>
        <v>3.9668303233791843E-5</v>
      </c>
    </row>
    <row r="732" spans="1:12" x14ac:dyDescent="0.3">
      <c r="A732">
        <v>55.735788002718799</v>
      </c>
      <c r="B732">
        <v>49.5539423323115</v>
      </c>
      <c r="C732">
        <v>54.615000000000002</v>
      </c>
      <c r="D732">
        <v>-1.1207880027188299</v>
      </c>
      <c r="E732">
        <v>-0.15921514178342</v>
      </c>
      <c r="F732">
        <v>731</v>
      </c>
      <c r="G732">
        <v>465.26635829999998</v>
      </c>
      <c r="H732">
        <v>5248.251894</v>
      </c>
      <c r="J732">
        <f t="shared" si="33"/>
        <v>1.256165747038464</v>
      </c>
      <c r="K732">
        <f t="shared" si="34"/>
        <v>1.5669808460904586E-2</v>
      </c>
      <c r="L732">
        <f t="shared" si="35"/>
        <v>2.4554289720143697E-4</v>
      </c>
    </row>
    <row r="733" spans="1:12" x14ac:dyDescent="0.3">
      <c r="A733">
        <v>59.692189132602898</v>
      </c>
      <c r="B733">
        <v>66.283296611693103</v>
      </c>
      <c r="C733">
        <v>54.396000000000001</v>
      </c>
      <c r="D733">
        <v>-5.2961891326028896</v>
      </c>
      <c r="E733">
        <v>-0.65052117209548699</v>
      </c>
      <c r="F733">
        <v>732</v>
      </c>
      <c r="G733">
        <v>393.3477456</v>
      </c>
      <c r="H733">
        <v>5269.027709</v>
      </c>
      <c r="J733">
        <f t="shared" si="33"/>
        <v>28.049619328300949</v>
      </c>
      <c r="K733">
        <f t="shared" si="34"/>
        <v>7.4046357633463955E-2</v>
      </c>
      <c r="L733">
        <f t="shared" si="35"/>
        <v>5.4828630787828458E-3</v>
      </c>
    </row>
    <row r="734" spans="1:12" x14ac:dyDescent="0.3">
      <c r="A734">
        <v>55.465452496477702</v>
      </c>
      <c r="B734">
        <v>95.053782121435802</v>
      </c>
      <c r="C734">
        <v>52.753999999999998</v>
      </c>
      <c r="D734">
        <v>-2.7114524964776998</v>
      </c>
      <c r="E734">
        <v>-0.27811044454957201</v>
      </c>
      <c r="F734">
        <v>733</v>
      </c>
      <c r="G734">
        <v>356.97899990000002</v>
      </c>
      <c r="H734">
        <v>5111.1581580000002</v>
      </c>
      <c r="J734">
        <f t="shared" si="33"/>
        <v>7.3519746406551505</v>
      </c>
      <c r="K734">
        <f t="shared" si="34"/>
        <v>3.7908990074465784E-2</v>
      </c>
      <c r="L734">
        <f t="shared" si="35"/>
        <v>1.4370915284659454E-3</v>
      </c>
    </row>
    <row r="735" spans="1:12" x14ac:dyDescent="0.3">
      <c r="A735">
        <v>56.136027694870698</v>
      </c>
      <c r="B735">
        <v>53.846761977814197</v>
      </c>
      <c r="C735">
        <v>52.511000000000003</v>
      </c>
      <c r="D735">
        <v>-3.6250276948707101</v>
      </c>
      <c r="E735">
        <v>-0.49400521387152901</v>
      </c>
      <c r="F735">
        <v>734</v>
      </c>
      <c r="G735">
        <v>470.83020440000001</v>
      </c>
      <c r="H735">
        <v>5250.0109380000004</v>
      </c>
      <c r="J735">
        <f t="shared" si="33"/>
        <v>13.140825788579654</v>
      </c>
      <c r="K735">
        <f t="shared" si="34"/>
        <v>5.068174311850672E-2</v>
      </c>
      <c r="L735">
        <f t="shared" si="35"/>
        <v>2.5686390855303031E-3</v>
      </c>
    </row>
    <row r="736" spans="1:12" x14ac:dyDescent="0.3">
      <c r="A736">
        <v>72.1234155070632</v>
      </c>
      <c r="B736">
        <v>68.5437622350818</v>
      </c>
      <c r="C736">
        <v>51.661000000000001</v>
      </c>
      <c r="D736">
        <v>-20.462415507063199</v>
      </c>
      <c r="E736">
        <v>-2.4715700847025102</v>
      </c>
      <c r="F736">
        <v>735</v>
      </c>
      <c r="G736">
        <v>528.20617400000003</v>
      </c>
      <c r="H736">
        <v>5252.6957419999999</v>
      </c>
      <c r="J736">
        <f t="shared" si="33"/>
        <v>418.71044838370045</v>
      </c>
      <c r="K736">
        <f t="shared" si="34"/>
        <v>0.28608633467284933</v>
      </c>
      <c r="L736">
        <f t="shared" si="35"/>
        <v>8.1845390886545549E-2</v>
      </c>
    </row>
    <row r="737" spans="1:12" x14ac:dyDescent="0.3">
      <c r="A737">
        <v>59.210367283422002</v>
      </c>
      <c r="B737">
        <v>55.055979042063498</v>
      </c>
      <c r="C737">
        <v>50.515000000000001</v>
      </c>
      <c r="D737">
        <v>-8.6953672834220406</v>
      </c>
      <c r="E737">
        <v>-1.1718868633074599</v>
      </c>
      <c r="F737">
        <v>736</v>
      </c>
      <c r="G737">
        <v>279.46267239999997</v>
      </c>
      <c r="H737">
        <v>5121.1092390000003</v>
      </c>
      <c r="J737">
        <f t="shared" si="33"/>
        <v>75.609412193606403</v>
      </c>
      <c r="K737">
        <f t="shared" si="34"/>
        <v>0.1215704838898289</v>
      </c>
      <c r="L737">
        <f t="shared" si="35"/>
        <v>1.4779382553207147E-2</v>
      </c>
    </row>
    <row r="738" spans="1:12" x14ac:dyDescent="0.3">
      <c r="A738">
        <v>60.245004975075503</v>
      </c>
      <c r="B738">
        <v>67.849094555422994</v>
      </c>
      <c r="C738">
        <v>48.316000000000003</v>
      </c>
      <c r="D738">
        <v>-11.9290049750755</v>
      </c>
      <c r="E738">
        <v>-1.44821216592699</v>
      </c>
      <c r="F738">
        <v>737</v>
      </c>
      <c r="G738">
        <v>381.36117919999998</v>
      </c>
      <c r="H738">
        <v>5200.8986530000002</v>
      </c>
      <c r="J738">
        <f t="shared" si="33"/>
        <v>142.30115969537604</v>
      </c>
      <c r="K738">
        <f t="shared" si="34"/>
        <v>0.16678017844156928</v>
      </c>
      <c r="L738">
        <f t="shared" si="35"/>
        <v>2.7815627921001691E-2</v>
      </c>
    </row>
    <row r="739" spans="1:12" x14ac:dyDescent="0.3">
      <c r="A739">
        <v>55.863532082435803</v>
      </c>
      <c r="B739">
        <v>54.9535546741565</v>
      </c>
      <c r="C739">
        <v>44.03</v>
      </c>
      <c r="D739">
        <v>-11.8335320824358</v>
      </c>
      <c r="E739">
        <v>-1.5963072920431201</v>
      </c>
      <c r="F739">
        <v>738</v>
      </c>
      <c r="G739">
        <v>467.5851136</v>
      </c>
      <c r="H739">
        <v>5254.0066829999996</v>
      </c>
      <c r="J739">
        <f t="shared" si="33"/>
        <v>140.03248154603736</v>
      </c>
      <c r="K739">
        <f t="shared" si="34"/>
        <v>0.16544536584789099</v>
      </c>
      <c r="L739">
        <f t="shared" si="35"/>
        <v>2.7372169080542495E-2</v>
      </c>
    </row>
  </sheetData>
  <mergeCells count="1">
    <mergeCell ref="O26:P2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C5897-2F2D-4FCE-91A7-1CC6EFD74414}">
  <dimension ref="A1:P739"/>
  <sheetViews>
    <sheetView workbookViewId="0">
      <selection activeCell="J1" sqref="J1:P1"/>
    </sheetView>
  </sheetViews>
  <sheetFormatPr defaultRowHeight="14.4" x14ac:dyDescent="0.3"/>
  <cols>
    <col min="4" max="4" width="12.6640625" bestFit="1" customWidth="1"/>
    <col min="11" max="11" width="15" bestFit="1" customWidth="1"/>
    <col min="12" max="12" width="11" bestFit="1" customWidth="1"/>
    <col min="15" max="15" width="23.21875" bestFit="1" customWidth="1"/>
    <col min="16" max="16" width="26.33203125" bestFit="1" customWidth="1"/>
  </cols>
  <sheetData>
    <row r="1" spans="1:16" ht="16.2" x14ac:dyDescent="0.3">
      <c r="A1" s="3" t="s">
        <v>0</v>
      </c>
      <c r="B1" s="3" t="s">
        <v>1</v>
      </c>
      <c r="C1" s="3" t="s">
        <v>2</v>
      </c>
      <c r="D1" s="3" t="s">
        <v>9</v>
      </c>
      <c r="E1" s="3" t="s">
        <v>3</v>
      </c>
      <c r="F1" s="3" t="s">
        <v>4</v>
      </c>
      <c r="G1" s="3" t="s">
        <v>5</v>
      </c>
      <c r="H1" s="3" t="s">
        <v>6</v>
      </c>
      <c r="I1" s="3"/>
      <c r="J1" s="4" t="s">
        <v>10</v>
      </c>
      <c r="K1" s="5" t="s">
        <v>7</v>
      </c>
      <c r="L1" s="5" t="s">
        <v>11</v>
      </c>
      <c r="M1" s="4" t="s">
        <v>20</v>
      </c>
      <c r="N1" s="4" t="s">
        <v>8</v>
      </c>
      <c r="O1" s="2" t="s">
        <v>21</v>
      </c>
      <c r="P1" s="2"/>
    </row>
    <row r="2" spans="1:16" x14ac:dyDescent="0.3">
      <c r="A2">
        <v>56.967040699587997</v>
      </c>
      <c r="B2">
        <v>66.470895115995603</v>
      </c>
      <c r="C2">
        <v>57.006999999999998</v>
      </c>
      <c r="D2">
        <v>3.9959300411979398E-2</v>
      </c>
      <c r="E2">
        <v>4.9011964765864604E-3</v>
      </c>
      <c r="F2">
        <v>1</v>
      </c>
      <c r="G2">
        <v>-183.78570010000001</v>
      </c>
      <c r="H2">
        <v>5491.4153040000001</v>
      </c>
      <c r="J2">
        <f>D2^2</f>
        <v>1.596745689414817E-3</v>
      </c>
      <c r="K2">
        <f xml:space="preserve"> ABS(C2 - A2) / (MAX($C$2:$C$739) - MIN($A$2:$A$739))</f>
        <v>5.7785470832466893E-4</v>
      </c>
      <c r="L2">
        <f>K2^2</f>
        <v>3.3391606393298818E-7</v>
      </c>
      <c r="M2" s="1">
        <f>AVERAGE(J:J)</f>
        <v>83.422327548972419</v>
      </c>
      <c r="N2" s="1">
        <f>SQRT(M2)</f>
        <v>9.1335824050025636</v>
      </c>
      <c r="O2" s="1" cm="1">
        <f t="array" ref="O2" xml:space="preserve"> SUM(ABS(C2:C739 - A2:A739))/738</f>
        <v>6.4858778869247065</v>
      </c>
      <c r="P2" s="1"/>
    </row>
    <row r="3" spans="1:16" x14ac:dyDescent="0.3">
      <c r="A3">
        <v>64.196203435461797</v>
      </c>
      <c r="B3">
        <v>72.022265325673601</v>
      </c>
      <c r="C3">
        <v>77.801000000000002</v>
      </c>
      <c r="D3">
        <v>13.6047965645382</v>
      </c>
      <c r="E3">
        <v>1.6030927996842099</v>
      </c>
      <c r="F3">
        <v>2</v>
      </c>
      <c r="G3">
        <v>758.8573662</v>
      </c>
      <c r="H3">
        <v>4868.8767879999996</v>
      </c>
      <c r="J3">
        <f t="shared" ref="J3:J66" si="0">D3^2</f>
        <v>185.0904895624704</v>
      </c>
      <c r="K3">
        <f t="shared" ref="K3:K66" si="1" xml:space="preserve"> ABS(C3 - A3) / (MAX($C$2:$C$739) - MIN($A$2:$A$739))</f>
        <v>0.1967400747650894</v>
      </c>
      <c r="L3">
        <f t="shared" ref="L3:L66" si="2">K3^2</f>
        <v>3.8706657018572968E-2</v>
      </c>
      <c r="O3" s="6"/>
    </row>
    <row r="4" spans="1:16" x14ac:dyDescent="0.3">
      <c r="A4">
        <v>57.389998238063498</v>
      </c>
      <c r="B4">
        <v>70.390876489391701</v>
      </c>
      <c r="C4">
        <v>52.274000000000001</v>
      </c>
      <c r="D4">
        <v>-5.1159982380635496</v>
      </c>
      <c r="E4">
        <v>-0.60977862933887494</v>
      </c>
      <c r="F4">
        <v>3</v>
      </c>
      <c r="G4">
        <v>470.31142940000001</v>
      </c>
      <c r="H4">
        <v>5031.8674460000002</v>
      </c>
      <c r="J4">
        <f t="shared" si="0"/>
        <v>26.173437971869344</v>
      </c>
      <c r="K4">
        <f t="shared" si="1"/>
        <v>7.3982868547865191E-2</v>
      </c>
      <c r="L4">
        <f t="shared" si="2"/>
        <v>5.4734648385707007E-3</v>
      </c>
      <c r="O4" s="7"/>
    </row>
    <row r="5" spans="1:16" x14ac:dyDescent="0.3">
      <c r="A5">
        <v>61.153042931500401</v>
      </c>
      <c r="B5">
        <v>76.474778858971803</v>
      </c>
      <c r="C5">
        <v>83.566000000000003</v>
      </c>
      <c r="D5">
        <v>22.412957068499601</v>
      </c>
      <c r="E5">
        <v>2.5629494725603799</v>
      </c>
      <c r="F5">
        <v>4</v>
      </c>
      <c r="G5">
        <v>459.24845529999999</v>
      </c>
      <c r="H5">
        <v>5212.7938020000001</v>
      </c>
      <c r="J5">
        <f t="shared" si="0"/>
        <v>502.34064455440625</v>
      </c>
      <c r="K5">
        <f t="shared" si="1"/>
        <v>0.32411560352597052</v>
      </c>
      <c r="L5">
        <f t="shared" si="2"/>
        <v>0.10505092444900412</v>
      </c>
    </row>
    <row r="6" spans="1:16" x14ac:dyDescent="0.3">
      <c r="A6">
        <v>52.8293543222198</v>
      </c>
      <c r="B6">
        <v>72.686310945414206</v>
      </c>
      <c r="C6">
        <v>48.393000000000001</v>
      </c>
      <c r="D6">
        <v>-4.4363543222197901</v>
      </c>
      <c r="E6">
        <v>-0.52035521476980495</v>
      </c>
      <c r="F6">
        <v>5</v>
      </c>
      <c r="G6">
        <v>19.370050719999998</v>
      </c>
      <c r="H6">
        <v>5549.2277569999997</v>
      </c>
      <c r="J6">
        <f t="shared" si="0"/>
        <v>19.681239672278213</v>
      </c>
      <c r="K6">
        <f t="shared" si="1"/>
        <v>6.4154482347276248E-2</v>
      </c>
      <c r="L6">
        <f t="shared" si="2"/>
        <v>4.1157976052469802E-3</v>
      </c>
    </row>
    <row r="7" spans="1:16" x14ac:dyDescent="0.3">
      <c r="A7">
        <v>58.663799429024699</v>
      </c>
      <c r="B7">
        <v>74.441892141933806</v>
      </c>
      <c r="C7">
        <v>84.13</v>
      </c>
      <c r="D7">
        <v>25.4662005709753</v>
      </c>
      <c r="E7">
        <v>2.95158608042812</v>
      </c>
      <c r="F7">
        <v>6</v>
      </c>
      <c r="G7">
        <v>941.57449610000003</v>
      </c>
      <c r="H7">
        <v>4696.2290249999996</v>
      </c>
      <c r="J7">
        <f t="shared" si="0"/>
        <v>648.52737152114264</v>
      </c>
      <c r="K7">
        <f t="shared" si="1"/>
        <v>0.36826880729520906</v>
      </c>
      <c r="L7">
        <f t="shared" si="2"/>
        <v>0.13562191442663582</v>
      </c>
    </row>
    <row r="8" spans="1:16" x14ac:dyDescent="0.3">
      <c r="A8">
        <v>75.312840129552796</v>
      </c>
      <c r="B8">
        <v>55.195076296889603</v>
      </c>
      <c r="C8">
        <v>85.611999999999995</v>
      </c>
      <c r="D8">
        <v>10.2991598704472</v>
      </c>
      <c r="E8">
        <v>1.38628214800677</v>
      </c>
      <c r="F8">
        <v>7</v>
      </c>
      <c r="G8">
        <v>740.33034769999995</v>
      </c>
      <c r="H8">
        <v>4671.4045969999997</v>
      </c>
      <c r="J8">
        <f t="shared" si="0"/>
        <v>106.07269403702999</v>
      </c>
      <c r="K8">
        <f t="shared" si="1"/>
        <v>0.14893699242890285</v>
      </c>
      <c r="L8">
        <f t="shared" si="2"/>
        <v>2.2182227713767065E-2</v>
      </c>
    </row>
    <row r="9" spans="1:16" x14ac:dyDescent="0.3">
      <c r="A9">
        <v>60.005794364891898</v>
      </c>
      <c r="B9">
        <v>62.268426347517099</v>
      </c>
      <c r="C9">
        <v>59.496000000000002</v>
      </c>
      <c r="D9">
        <v>-0.50979436489191698</v>
      </c>
      <c r="E9">
        <v>-6.4604249460763999E-2</v>
      </c>
      <c r="F9">
        <v>8</v>
      </c>
      <c r="G9">
        <v>1158.7327299999999</v>
      </c>
      <c r="H9">
        <v>4583.4777039999999</v>
      </c>
      <c r="J9">
        <f>D9^2</f>
        <v>0.25989029447555301</v>
      </c>
      <c r="K9">
        <f t="shared" si="1"/>
        <v>7.3721779659008998E-3</v>
      </c>
      <c r="L9">
        <f t="shared" si="2"/>
        <v>5.4349007960914728E-5</v>
      </c>
    </row>
    <row r="10" spans="1:16" x14ac:dyDescent="0.3">
      <c r="A10">
        <v>61.389496034988603</v>
      </c>
      <c r="B10">
        <v>91.604018010774396</v>
      </c>
      <c r="C10">
        <v>68.734999999999999</v>
      </c>
      <c r="D10">
        <v>7.34550396501142</v>
      </c>
      <c r="E10">
        <v>0.76747517362203199</v>
      </c>
      <c r="F10">
        <v>9</v>
      </c>
      <c r="G10">
        <v>376.34683860000001</v>
      </c>
      <c r="H10">
        <v>5412.9627899999996</v>
      </c>
      <c r="J10">
        <f t="shared" si="0"/>
        <v>53.956428499998495</v>
      </c>
      <c r="K10">
        <f t="shared" si="1"/>
        <v>0.10622393303774155</v>
      </c>
      <c r="L10">
        <f t="shared" si="2"/>
        <v>1.1283523950006601E-2</v>
      </c>
    </row>
    <row r="11" spans="1:16" x14ac:dyDescent="0.3">
      <c r="A11">
        <v>69.880006621161598</v>
      </c>
      <c r="B11">
        <v>66.466145600492396</v>
      </c>
      <c r="C11">
        <v>55.47</v>
      </c>
      <c r="D11">
        <v>-14.4100066211616</v>
      </c>
      <c r="E11">
        <v>-1.7675183574345701</v>
      </c>
      <c r="F11">
        <v>10</v>
      </c>
      <c r="G11">
        <v>664.44858150000005</v>
      </c>
      <c r="H11">
        <v>5103.2338659999996</v>
      </c>
      <c r="J11">
        <f t="shared" si="0"/>
        <v>207.64829082192114</v>
      </c>
      <c r="K11">
        <f t="shared" si="1"/>
        <v>0.20838428318747867</v>
      </c>
      <c r="L11">
        <f t="shared" si="2"/>
        <v>4.3424009479559308E-2</v>
      </c>
    </row>
    <row r="12" spans="1:16" x14ac:dyDescent="0.3">
      <c r="A12">
        <v>59.222514530442901</v>
      </c>
      <c r="B12">
        <v>89.915047384167394</v>
      </c>
      <c r="C12">
        <v>77.085999999999999</v>
      </c>
      <c r="D12">
        <v>17.863485469557101</v>
      </c>
      <c r="E12">
        <v>1.8838660184929099</v>
      </c>
      <c r="F12">
        <v>11</v>
      </c>
      <c r="G12">
        <v>819.69496660000004</v>
      </c>
      <c r="H12">
        <v>4820.3902749999997</v>
      </c>
      <c r="J12">
        <f t="shared" si="0"/>
        <v>319.10411312107772</v>
      </c>
      <c r="K12">
        <f t="shared" si="1"/>
        <v>0.25832532299721639</v>
      </c>
      <c r="L12">
        <f t="shared" si="2"/>
        <v>6.673197250161618E-2</v>
      </c>
    </row>
    <row r="13" spans="1:16" x14ac:dyDescent="0.3">
      <c r="A13">
        <v>63.888232747854403</v>
      </c>
      <c r="B13">
        <v>75.669816627790894</v>
      </c>
      <c r="C13">
        <v>57.01</v>
      </c>
      <c r="D13">
        <v>-6.8782327478544198</v>
      </c>
      <c r="E13">
        <v>-0.79070689660668703</v>
      </c>
      <c r="F13">
        <v>12</v>
      </c>
      <c r="G13">
        <v>470.26125289999999</v>
      </c>
      <c r="H13">
        <v>4974.1658390000002</v>
      </c>
      <c r="J13">
        <f t="shared" si="0"/>
        <v>47.310085733656962</v>
      </c>
      <c r="K13">
        <f t="shared" si="1"/>
        <v>9.9466685785793305E-2</v>
      </c>
      <c r="L13">
        <f t="shared" si="2"/>
        <v>9.8936215812097366E-3</v>
      </c>
    </row>
    <row r="14" spans="1:16" x14ac:dyDescent="0.3">
      <c r="A14">
        <v>65.903823706057906</v>
      </c>
      <c r="B14">
        <v>77.284502515743995</v>
      </c>
      <c r="C14">
        <v>88.891999999999996</v>
      </c>
      <c r="D14">
        <v>22.9881762939421</v>
      </c>
      <c r="E14">
        <v>2.6149194246376699</v>
      </c>
      <c r="F14">
        <v>13</v>
      </c>
      <c r="G14">
        <v>236.0716305</v>
      </c>
      <c r="H14">
        <v>4869.7444420000002</v>
      </c>
      <c r="J14">
        <f t="shared" si="0"/>
        <v>528.4562493213615</v>
      </c>
      <c r="K14">
        <f t="shared" si="1"/>
        <v>0.33243389574614624</v>
      </c>
      <c r="L14">
        <f t="shared" si="2"/>
        <v>0.11051229504095962</v>
      </c>
    </row>
    <row r="15" spans="1:16" x14ac:dyDescent="0.3">
      <c r="A15">
        <v>71.880661674001999</v>
      </c>
      <c r="B15">
        <v>90.883634540086206</v>
      </c>
      <c r="C15">
        <v>72.866</v>
      </c>
      <c r="D15">
        <v>0.98533832599800097</v>
      </c>
      <c r="E15">
        <v>0.10335762759247</v>
      </c>
      <c r="F15">
        <v>14</v>
      </c>
      <c r="G15">
        <v>346.69045740000001</v>
      </c>
      <c r="H15">
        <v>5000.2523019999999</v>
      </c>
      <c r="J15">
        <f t="shared" si="0"/>
        <v>0.9708916166805428</v>
      </c>
      <c r="K15">
        <f t="shared" si="1"/>
        <v>1.4249058044061597E-2</v>
      </c>
      <c r="L15">
        <f t="shared" si="2"/>
        <v>2.0303565514303648E-4</v>
      </c>
    </row>
    <row r="16" spans="1:16" x14ac:dyDescent="0.3">
      <c r="A16">
        <v>63.241070299199102</v>
      </c>
      <c r="B16">
        <v>74.638788740690998</v>
      </c>
      <c r="C16">
        <v>69.891000000000005</v>
      </c>
      <c r="D16">
        <v>6.6499297008009304</v>
      </c>
      <c r="E16">
        <v>0.769723529743218</v>
      </c>
      <c r="F16">
        <v>15</v>
      </c>
      <c r="G16">
        <v>-4.4526569519999999</v>
      </c>
      <c r="H16">
        <v>4748.1341300000004</v>
      </c>
      <c r="J16">
        <f t="shared" si="0"/>
        <v>44.221565025594352</v>
      </c>
      <c r="K16">
        <f t="shared" si="1"/>
        <v>9.6165176767754698E-2</v>
      </c>
      <c r="L16">
        <f t="shared" si="2"/>
        <v>9.2477412227735083E-3</v>
      </c>
    </row>
    <row r="17" spans="1:16" x14ac:dyDescent="0.3">
      <c r="A17">
        <v>63.512621083810799</v>
      </c>
      <c r="B17">
        <v>71.590524723245096</v>
      </c>
      <c r="C17">
        <v>68.010999999999996</v>
      </c>
      <c r="D17">
        <v>4.4983789161891696</v>
      </c>
      <c r="E17">
        <v>0.53165299183754</v>
      </c>
      <c r="F17">
        <v>16</v>
      </c>
      <c r="G17">
        <v>1073.697999</v>
      </c>
      <c r="H17">
        <v>4245.4607100000003</v>
      </c>
      <c r="J17">
        <f t="shared" si="0"/>
        <v>20.23541287361525</v>
      </c>
      <c r="K17">
        <f t="shared" si="1"/>
        <v>6.5051425068685303E-2</v>
      </c>
      <c r="L17">
        <f t="shared" si="2"/>
        <v>4.2316879034667784E-3</v>
      </c>
    </row>
    <row r="18" spans="1:16" x14ac:dyDescent="0.3">
      <c r="A18">
        <v>60.268006852556297</v>
      </c>
      <c r="B18">
        <v>67.586596116808394</v>
      </c>
      <c r="C18">
        <v>61.118000000000002</v>
      </c>
      <c r="D18">
        <v>0.84999314744368304</v>
      </c>
      <c r="E18">
        <v>0.10339157169254699</v>
      </c>
      <c r="F18">
        <v>17</v>
      </c>
      <c r="G18">
        <v>408.38167099999998</v>
      </c>
      <c r="H18">
        <v>4983.9187240000001</v>
      </c>
      <c r="J18">
        <f t="shared" si="0"/>
        <v>0.72248835070121864</v>
      </c>
      <c r="K18">
        <f t="shared" si="1"/>
        <v>1.2291820357959497E-2</v>
      </c>
      <c r="L18">
        <f t="shared" si="2"/>
        <v>1.5108884771234754E-4</v>
      </c>
    </row>
    <row r="19" spans="1:16" x14ac:dyDescent="0.3">
      <c r="A19">
        <v>60.802550923063798</v>
      </c>
      <c r="B19">
        <v>82.675989946941399</v>
      </c>
      <c r="C19">
        <v>61.984999999999999</v>
      </c>
      <c r="D19">
        <v>1.1824490769362199</v>
      </c>
      <c r="E19">
        <v>0.13004472622381999</v>
      </c>
      <c r="F19">
        <v>18</v>
      </c>
      <c r="G19">
        <v>-123.9707942</v>
      </c>
      <c r="H19">
        <v>5290.6649820000002</v>
      </c>
      <c r="J19">
        <f t="shared" si="0"/>
        <v>1.3981858195473185</v>
      </c>
      <c r="K19">
        <f t="shared" si="1"/>
        <v>1.7099492719260347E-2</v>
      </c>
      <c r="L19">
        <f t="shared" si="2"/>
        <v>2.9239265125603758E-4</v>
      </c>
    </row>
    <row r="20" spans="1:16" x14ac:dyDescent="0.3">
      <c r="A20">
        <v>54.731777602950302</v>
      </c>
      <c r="B20">
        <v>68.470306346146103</v>
      </c>
      <c r="C20">
        <v>53.661000000000001</v>
      </c>
      <c r="D20">
        <v>-1.07077760295025</v>
      </c>
      <c r="E20">
        <v>-0.12940413174743401</v>
      </c>
      <c r="F20">
        <v>19</v>
      </c>
      <c r="G20">
        <v>244.9906139</v>
      </c>
      <c r="H20">
        <v>5609.7184859999998</v>
      </c>
      <c r="J20">
        <f t="shared" si="0"/>
        <v>1.1465646749798832</v>
      </c>
      <c r="K20">
        <f t="shared" si="1"/>
        <v>1.5484602409295644E-2</v>
      </c>
      <c r="L20">
        <f t="shared" si="2"/>
        <v>2.3977291177396448E-4</v>
      </c>
    </row>
    <row r="21" spans="1:16" x14ac:dyDescent="0.3">
      <c r="A21">
        <v>56.237011739015301</v>
      </c>
      <c r="B21">
        <v>84.192636604590007</v>
      </c>
      <c r="C21">
        <v>53.601999999999997</v>
      </c>
      <c r="D21">
        <v>-2.6350117390153498</v>
      </c>
      <c r="E21">
        <v>-0.287174252450622</v>
      </c>
      <c r="F21">
        <v>20</v>
      </c>
      <c r="G21">
        <v>862.24016959999994</v>
      </c>
      <c r="H21">
        <v>4618.9066769999999</v>
      </c>
      <c r="J21">
        <f t="shared" si="0"/>
        <v>6.9432868647486981</v>
      </c>
      <c r="K21">
        <f t="shared" si="1"/>
        <v>3.8105120064201123E-2</v>
      </c>
      <c r="L21">
        <f t="shared" si="2"/>
        <v>1.452000175107183E-3</v>
      </c>
    </row>
    <row r="22" spans="1:16" x14ac:dyDescent="0.3">
      <c r="A22">
        <v>60.235375715550397</v>
      </c>
      <c r="B22">
        <v>69.471766471380107</v>
      </c>
      <c r="C22">
        <v>96.98</v>
      </c>
      <c r="D22">
        <v>36.7446242844496</v>
      </c>
      <c r="E22">
        <v>4.4084877679023702</v>
      </c>
      <c r="F22">
        <v>21</v>
      </c>
      <c r="G22">
        <v>699.48017449999998</v>
      </c>
      <c r="H22">
        <v>5080.4028269999999</v>
      </c>
      <c r="J22">
        <f t="shared" si="0"/>
        <v>1350.1674138053634</v>
      </c>
      <c r="K22">
        <f t="shared" si="1"/>
        <v>0.53136701417358667</v>
      </c>
      <c r="L22">
        <f t="shared" si="2"/>
        <v>0.28235090375175265</v>
      </c>
    </row>
    <row r="23" spans="1:16" x14ac:dyDescent="0.3">
      <c r="A23">
        <v>62.508255318903998</v>
      </c>
      <c r="B23">
        <v>80.340406546792295</v>
      </c>
      <c r="C23">
        <v>51.478000000000002</v>
      </c>
      <c r="D23">
        <v>-11.030255318904</v>
      </c>
      <c r="E23">
        <v>-1.23060465257421</v>
      </c>
      <c r="F23">
        <v>22</v>
      </c>
      <c r="G23">
        <v>642.72821220000003</v>
      </c>
      <c r="H23">
        <v>4841.5334780000003</v>
      </c>
      <c r="J23">
        <f t="shared" si="0"/>
        <v>121.66653240020999</v>
      </c>
      <c r="K23">
        <f t="shared" si="1"/>
        <v>0.15950942344670466</v>
      </c>
      <c r="L23">
        <f t="shared" si="2"/>
        <v>2.5443256168300132E-2</v>
      </c>
    </row>
    <row r="24" spans="1:16" x14ac:dyDescent="0.3">
      <c r="A24">
        <v>50.059944977289298</v>
      </c>
      <c r="B24">
        <v>74.806889189431203</v>
      </c>
      <c r="C24">
        <v>53.088999999999999</v>
      </c>
      <c r="D24">
        <v>3.02905502271074</v>
      </c>
      <c r="E24">
        <v>0.35021630751795602</v>
      </c>
      <c r="F24">
        <v>23</v>
      </c>
      <c r="G24">
        <v>232.80983789999999</v>
      </c>
      <c r="H24">
        <v>5714.5101770000001</v>
      </c>
      <c r="J24">
        <f t="shared" si="0"/>
        <v>9.1751743306091615</v>
      </c>
      <c r="K24">
        <f t="shared" si="1"/>
        <v>4.380341218692093E-2</v>
      </c>
      <c r="L24">
        <f t="shared" si="2"/>
        <v>1.9187389192172931E-3</v>
      </c>
    </row>
    <row r="25" spans="1:16" x14ac:dyDescent="0.3">
      <c r="A25">
        <v>77.661846811401702</v>
      </c>
      <c r="B25">
        <v>56.285039933080903</v>
      </c>
      <c r="C25">
        <v>83.096000000000004</v>
      </c>
      <c r="D25">
        <v>5.4341531885982999</v>
      </c>
      <c r="E25">
        <v>0.72432818994673898</v>
      </c>
      <c r="F25">
        <v>24</v>
      </c>
      <c r="G25">
        <v>1085.9974460000001</v>
      </c>
      <c r="H25">
        <v>4482.6158459999997</v>
      </c>
      <c r="J25">
        <f t="shared" si="0"/>
        <v>29.530020877153071</v>
      </c>
      <c r="K25">
        <f t="shared" si="1"/>
        <v>7.8583733283928633E-2</v>
      </c>
      <c r="L25">
        <f t="shared" si="2"/>
        <v>6.1754031368396328E-3</v>
      </c>
    </row>
    <row r="26" spans="1:16" x14ac:dyDescent="0.3">
      <c r="A26">
        <v>62.924715850536899</v>
      </c>
      <c r="B26">
        <v>104.482254371134</v>
      </c>
      <c r="C26">
        <v>58.738</v>
      </c>
      <c r="D26">
        <v>-4.18671585053686</v>
      </c>
      <c r="E26">
        <v>-0.40959271087333599</v>
      </c>
      <c r="F26">
        <v>25</v>
      </c>
      <c r="G26">
        <v>-157.0408472</v>
      </c>
      <c r="H26">
        <v>5404.1149089999999</v>
      </c>
      <c r="J26">
        <f t="shared" si="0"/>
        <v>17.528589613136582</v>
      </c>
      <c r="K26">
        <f t="shared" si="1"/>
        <v>6.0544440010358469E-2</v>
      </c>
      <c r="L26">
        <f t="shared" si="2"/>
        <v>3.6656292161678953E-3</v>
      </c>
      <c r="O26" s="8" t="s">
        <v>12</v>
      </c>
      <c r="P26" s="8"/>
    </row>
    <row r="27" spans="1:16" x14ac:dyDescent="0.3">
      <c r="A27">
        <v>53.615816232206299</v>
      </c>
      <c r="B27">
        <v>68.300259096142597</v>
      </c>
      <c r="C27">
        <v>51.183</v>
      </c>
      <c r="D27">
        <v>-2.4328162322062901</v>
      </c>
      <c r="E27">
        <v>-0.29437310533997202</v>
      </c>
      <c r="F27">
        <v>26</v>
      </c>
      <c r="G27">
        <v>255.0065214</v>
      </c>
      <c r="H27">
        <v>5707.8513169999997</v>
      </c>
      <c r="J27">
        <f t="shared" si="0"/>
        <v>5.9185948196864091</v>
      </c>
      <c r="K27">
        <f t="shared" si="1"/>
        <v>3.5181154318880248E-2</v>
      </c>
      <c r="L27">
        <f t="shared" si="2"/>
        <v>1.2377136192088664E-3</v>
      </c>
      <c r="O27" s="1">
        <v>0</v>
      </c>
      <c r="P27" s="1">
        <v>90</v>
      </c>
    </row>
    <row r="28" spans="1:16" x14ac:dyDescent="0.3">
      <c r="A28">
        <v>55.899196742106597</v>
      </c>
      <c r="B28">
        <v>87.941421905722905</v>
      </c>
      <c r="C28">
        <v>56.423000000000002</v>
      </c>
      <c r="D28">
        <v>0.52380325789337001</v>
      </c>
      <c r="E28">
        <v>5.5856208627372998E-2</v>
      </c>
      <c r="F28">
        <v>27</v>
      </c>
      <c r="G28">
        <v>66.275869180000001</v>
      </c>
      <c r="H28">
        <v>5172.0712949999997</v>
      </c>
      <c r="J28">
        <f t="shared" si="0"/>
        <v>0.27436985297970828</v>
      </c>
      <c r="K28">
        <f t="shared" si="1"/>
        <v>7.5747617122596759E-3</v>
      </c>
      <c r="L28">
        <f t="shared" si="2"/>
        <v>5.7377014997515135E-5</v>
      </c>
      <c r="O28" s="1">
        <v>0</v>
      </c>
      <c r="P28" s="1">
        <v>90</v>
      </c>
    </row>
    <row r="29" spans="1:16" x14ac:dyDescent="0.3">
      <c r="A29">
        <v>60.519516631246503</v>
      </c>
      <c r="B29">
        <v>92.4407344154817</v>
      </c>
      <c r="C29">
        <v>55.174999999999997</v>
      </c>
      <c r="D29">
        <v>-5.3445166312465098</v>
      </c>
      <c r="E29">
        <v>-0.55587448395045103</v>
      </c>
      <c r="F29">
        <v>28</v>
      </c>
      <c r="G29">
        <v>-285.21309960000002</v>
      </c>
      <c r="H29">
        <v>5016.3108389999998</v>
      </c>
      <c r="J29">
        <f t="shared" si="0"/>
        <v>28.563858021670541</v>
      </c>
      <c r="K29">
        <f t="shared" si="1"/>
        <v>7.7287491703878511E-2</v>
      </c>
      <c r="L29">
        <f t="shared" si="2"/>
        <v>5.9733563738770899E-3</v>
      </c>
    </row>
    <row r="30" spans="1:16" x14ac:dyDescent="0.3">
      <c r="A30">
        <v>61.391701394398297</v>
      </c>
      <c r="B30">
        <v>66.138620954702901</v>
      </c>
      <c r="C30">
        <v>60.46</v>
      </c>
      <c r="D30">
        <v>-0.93170139439831701</v>
      </c>
      <c r="E30">
        <v>-0.114564266224053</v>
      </c>
      <c r="F30">
        <v>29</v>
      </c>
      <c r="G30">
        <v>858.01615909999998</v>
      </c>
      <c r="H30">
        <v>4704.7879849999999</v>
      </c>
      <c r="J30">
        <f t="shared" si="0"/>
        <v>0.86806748832376823</v>
      </c>
      <c r="K30">
        <f t="shared" si="1"/>
        <v>1.347340999353493E-2</v>
      </c>
      <c r="L30">
        <f t="shared" si="2"/>
        <v>1.8153277685388692E-4</v>
      </c>
    </row>
    <row r="31" spans="1:16" x14ac:dyDescent="0.3">
      <c r="A31">
        <v>61.8626244568378</v>
      </c>
      <c r="B31">
        <v>108.891703141479</v>
      </c>
      <c r="C31">
        <v>35.783000000000001</v>
      </c>
      <c r="D31">
        <v>-26.079624456837799</v>
      </c>
      <c r="E31">
        <v>-2.4992168372790502</v>
      </c>
      <c r="F31">
        <v>30</v>
      </c>
      <c r="G31">
        <v>996.46078</v>
      </c>
      <c r="H31">
        <v>4666.9726430000001</v>
      </c>
      <c r="J31">
        <f t="shared" si="0"/>
        <v>680.14681180969228</v>
      </c>
      <c r="K31">
        <f t="shared" si="1"/>
        <v>0.37713958023141403</v>
      </c>
      <c r="L31">
        <f t="shared" si="2"/>
        <v>0.14223426297712718</v>
      </c>
      <c r="N31" t="s">
        <v>13</v>
      </c>
      <c r="O31">
        <f>MAX(C:C)</f>
        <v>99.602000000000004</v>
      </c>
    </row>
    <row r="32" spans="1:16" x14ac:dyDescent="0.3">
      <c r="A32">
        <v>56.470984432911798</v>
      </c>
      <c r="B32">
        <v>69.885909534448203</v>
      </c>
      <c r="C32">
        <v>58.075000000000003</v>
      </c>
      <c r="D32">
        <v>1.60401556708815</v>
      </c>
      <c r="E32">
        <v>0.191872956717444</v>
      </c>
      <c r="F32">
        <v>31</v>
      </c>
      <c r="G32">
        <v>339.58160759999998</v>
      </c>
      <c r="H32">
        <v>5267.1770420000003</v>
      </c>
      <c r="J32">
        <f t="shared" si="0"/>
        <v>2.5728659394611193</v>
      </c>
      <c r="K32">
        <f t="shared" si="1"/>
        <v>2.3195800179465036E-2</v>
      </c>
      <c r="L32">
        <f t="shared" si="2"/>
        <v>5.3804514596567023E-4</v>
      </c>
      <c r="N32" t="s">
        <v>23</v>
      </c>
      <c r="O32">
        <f>MIN(A:A)</f>
        <v>30.450879767975401</v>
      </c>
    </row>
    <row r="33" spans="1:16" x14ac:dyDescent="0.3">
      <c r="A33">
        <v>76.368525124185695</v>
      </c>
      <c r="B33">
        <v>65.928222465152501</v>
      </c>
      <c r="C33">
        <v>69.352000000000004</v>
      </c>
      <c r="D33">
        <v>-7.0165251241856899</v>
      </c>
      <c r="E33">
        <v>-0.86414456205687495</v>
      </c>
      <c r="F33">
        <v>32</v>
      </c>
      <c r="G33">
        <v>1064.993393</v>
      </c>
      <c r="H33">
        <v>4568.0349269999997</v>
      </c>
      <c r="J33">
        <f t="shared" si="0"/>
        <v>49.23162481832901</v>
      </c>
      <c r="K33">
        <f t="shared" si="1"/>
        <v>0.10146654313976342</v>
      </c>
      <c r="L33">
        <f t="shared" si="2"/>
        <v>1.0295459376733471E-2</v>
      </c>
      <c r="N33" t="s">
        <v>24</v>
      </c>
      <c r="O33">
        <f>O31-O32</f>
        <v>69.151120232024596</v>
      </c>
    </row>
    <row r="34" spans="1:16" x14ac:dyDescent="0.3">
      <c r="A34">
        <v>53.999359071063502</v>
      </c>
      <c r="B34">
        <v>50.599335945883197</v>
      </c>
      <c r="C34">
        <v>69.625</v>
      </c>
      <c r="D34">
        <v>15.6256409289365</v>
      </c>
      <c r="E34">
        <v>2.19667309869785</v>
      </c>
      <c r="F34">
        <v>33</v>
      </c>
      <c r="G34">
        <v>467.23297109999999</v>
      </c>
      <c r="H34">
        <v>5247.6515710000003</v>
      </c>
      <c r="J34">
        <f t="shared" si="0"/>
        <v>244.16065444005554</v>
      </c>
      <c r="K34">
        <f t="shared" si="1"/>
        <v>0.22596367024145622</v>
      </c>
      <c r="L34">
        <f t="shared" si="2"/>
        <v>5.1059580268989567E-2</v>
      </c>
      <c r="N34" t="s">
        <v>22</v>
      </c>
      <c r="O34">
        <f>SQRT(_xlfn.VAR.P(C:C))</f>
        <v>11.284265963965874</v>
      </c>
    </row>
    <row r="35" spans="1:16" x14ac:dyDescent="0.3">
      <c r="A35">
        <v>50.731193667399801</v>
      </c>
      <c r="B35">
        <v>53.979604041726802</v>
      </c>
      <c r="C35">
        <v>50.902000000000001</v>
      </c>
      <c r="D35">
        <v>0.17080633260022199</v>
      </c>
      <c r="E35">
        <v>2.3248188630624E-2</v>
      </c>
      <c r="F35">
        <v>34</v>
      </c>
      <c r="G35">
        <v>176.26065349999999</v>
      </c>
      <c r="H35">
        <v>5648.2524020000001</v>
      </c>
      <c r="J35">
        <f t="shared" si="0"/>
        <v>2.9174803256337655E-2</v>
      </c>
      <c r="K35">
        <f t="shared" si="1"/>
        <v>2.4700443322839814E-3</v>
      </c>
      <c r="L35">
        <f t="shared" si="2"/>
        <v>6.1011190034482197E-6</v>
      </c>
    </row>
    <row r="36" spans="1:16" x14ac:dyDescent="0.3">
      <c r="A36">
        <v>73.849414228874295</v>
      </c>
      <c r="B36">
        <v>67.526850105152207</v>
      </c>
      <c r="C36">
        <v>56.405999999999999</v>
      </c>
      <c r="D36">
        <v>-17.4434142288743</v>
      </c>
      <c r="E36">
        <v>-2.1227226217258699</v>
      </c>
      <c r="F36">
        <v>35</v>
      </c>
      <c r="G36">
        <v>361.91907909999998</v>
      </c>
      <c r="H36">
        <v>4840.2135280000002</v>
      </c>
      <c r="J36">
        <f t="shared" si="0"/>
        <v>304.27269996009437</v>
      </c>
      <c r="K36">
        <f t="shared" si="1"/>
        <v>0.25225063846176238</v>
      </c>
      <c r="L36">
        <f t="shared" si="2"/>
        <v>6.3630384604366749E-2</v>
      </c>
      <c r="O36" t="s">
        <v>14</v>
      </c>
      <c r="P36" t="s">
        <v>18</v>
      </c>
    </row>
    <row r="37" spans="1:16" x14ac:dyDescent="0.3">
      <c r="A37">
        <v>59.162835580246302</v>
      </c>
      <c r="B37">
        <v>70.140588968206202</v>
      </c>
      <c r="C37">
        <v>98.695999999999998</v>
      </c>
      <c r="D37">
        <v>39.533164419753703</v>
      </c>
      <c r="E37">
        <v>4.7203790536128096</v>
      </c>
      <c r="F37">
        <v>36</v>
      </c>
      <c r="G37">
        <v>651.38590969999996</v>
      </c>
      <c r="H37">
        <v>5105.0775169999997</v>
      </c>
      <c r="J37">
        <f t="shared" si="0"/>
        <v>1562.8710890392802</v>
      </c>
      <c r="K37">
        <f t="shared" si="1"/>
        <v>0.57169232092129552</v>
      </c>
      <c r="L37">
        <f t="shared" si="2"/>
        <v>0.32683210980037752</v>
      </c>
      <c r="O37" t="s">
        <v>15</v>
      </c>
      <c r="P37" t="s">
        <v>17</v>
      </c>
    </row>
    <row r="38" spans="1:16" x14ac:dyDescent="0.3">
      <c r="A38">
        <v>48.304656702448597</v>
      </c>
      <c r="B38">
        <v>68.737415094584193</v>
      </c>
      <c r="C38">
        <v>48.012999999999998</v>
      </c>
      <c r="D38">
        <v>-0.29165670244857</v>
      </c>
      <c r="E38">
        <v>-3.51783417049907E-2</v>
      </c>
      <c r="F38">
        <v>37</v>
      </c>
      <c r="G38">
        <v>177.5273522</v>
      </c>
      <c r="H38">
        <v>5708.3535709999996</v>
      </c>
      <c r="J38">
        <f t="shared" si="0"/>
        <v>8.5063632083173704E-2</v>
      </c>
      <c r="K38">
        <f t="shared" si="1"/>
        <v>4.2176714053220694E-3</v>
      </c>
      <c r="L38">
        <f t="shared" si="2"/>
        <v>1.778875208327144E-5</v>
      </c>
      <c r="O38" t="s">
        <v>16</v>
      </c>
      <c r="P38" t="s">
        <v>19</v>
      </c>
    </row>
    <row r="39" spans="1:16" x14ac:dyDescent="0.3">
      <c r="A39">
        <v>60.8971163116463</v>
      </c>
      <c r="B39">
        <v>97.163408162924895</v>
      </c>
      <c r="C39">
        <v>54.113</v>
      </c>
      <c r="D39">
        <v>-6.7841163116462999</v>
      </c>
      <c r="E39">
        <v>-0.68824317783672895</v>
      </c>
      <c r="F39">
        <v>38</v>
      </c>
      <c r="G39">
        <v>89.204047189999997</v>
      </c>
      <c r="H39">
        <v>5537.784576</v>
      </c>
      <c r="J39">
        <f t="shared" si="0"/>
        <v>46.024234129945398</v>
      </c>
      <c r="K39">
        <f t="shared" si="1"/>
        <v>9.8105660311552073E-2</v>
      </c>
      <c r="L39">
        <f t="shared" si="2"/>
        <v>9.6247205851656432E-3</v>
      </c>
    </row>
    <row r="40" spans="1:16" x14ac:dyDescent="0.3">
      <c r="A40">
        <v>64.155214106581298</v>
      </c>
      <c r="B40">
        <v>72.934342018245204</v>
      </c>
      <c r="C40">
        <v>57.42</v>
      </c>
      <c r="D40">
        <v>-6.7352141065813198</v>
      </c>
      <c r="E40">
        <v>-0.78865193182892201</v>
      </c>
      <c r="F40">
        <v>39</v>
      </c>
      <c r="G40">
        <v>1272.9404239999999</v>
      </c>
      <c r="H40">
        <v>4506.0938839999999</v>
      </c>
      <c r="J40">
        <f t="shared" si="0"/>
        <v>45.363109061492004</v>
      </c>
      <c r="K40">
        <f t="shared" si="1"/>
        <v>9.7398481528317288E-2</v>
      </c>
      <c r="L40">
        <f t="shared" si="2"/>
        <v>9.4864642040219643E-3</v>
      </c>
    </row>
    <row r="41" spans="1:16" x14ac:dyDescent="0.3">
      <c r="A41">
        <v>60.637783366005799</v>
      </c>
      <c r="B41">
        <v>82.941083702675499</v>
      </c>
      <c r="C41">
        <v>44.603999999999999</v>
      </c>
      <c r="D41">
        <v>-16.0337833660058</v>
      </c>
      <c r="E41">
        <v>-1.76056133087454</v>
      </c>
      <c r="F41">
        <v>40</v>
      </c>
      <c r="G41">
        <v>814.76660240000001</v>
      </c>
      <c r="H41">
        <v>4867.491317</v>
      </c>
      <c r="J41">
        <f t="shared" si="0"/>
        <v>257.08220902800429</v>
      </c>
      <c r="K41">
        <f t="shared" si="1"/>
        <v>0.23186585137315519</v>
      </c>
      <c r="L41">
        <f t="shared" si="2"/>
        <v>5.3761773032998089E-2</v>
      </c>
    </row>
    <row r="42" spans="1:16" x14ac:dyDescent="0.3">
      <c r="A42">
        <v>63.869683950496601</v>
      </c>
      <c r="B42">
        <v>74.287820812568995</v>
      </c>
      <c r="C42">
        <v>68.013000000000005</v>
      </c>
      <c r="D42">
        <v>4.1433160495033796</v>
      </c>
      <c r="E42">
        <v>0.48071674780445001</v>
      </c>
      <c r="F42">
        <v>41</v>
      </c>
      <c r="G42">
        <v>-101.0647761</v>
      </c>
      <c r="H42">
        <v>4838.4774079999997</v>
      </c>
      <c r="J42">
        <f t="shared" si="0"/>
        <v>17.167067886072292</v>
      </c>
      <c r="K42">
        <f t="shared" si="1"/>
        <v>5.9916831941423734E-2</v>
      </c>
      <c r="L42">
        <f t="shared" si="2"/>
        <v>3.5900267498968153E-3</v>
      </c>
    </row>
    <row r="43" spans="1:16" x14ac:dyDescent="0.3">
      <c r="A43">
        <v>59.699702732302498</v>
      </c>
      <c r="B43">
        <v>85.591942920552199</v>
      </c>
      <c r="C43">
        <v>72.234999999999999</v>
      </c>
      <c r="D43">
        <v>12.5352972676975</v>
      </c>
      <c r="E43">
        <v>1.3549341689679399</v>
      </c>
      <c r="F43">
        <v>42</v>
      </c>
      <c r="G43">
        <v>351.7867061</v>
      </c>
      <c r="H43">
        <v>5323.8933930000003</v>
      </c>
      <c r="J43">
        <f t="shared" si="0"/>
        <v>157.13367758954439</v>
      </c>
      <c r="K43">
        <f t="shared" si="1"/>
        <v>0.1812739580448948</v>
      </c>
      <c r="L43">
        <f t="shared" si="2"/>
        <v>3.2860247865262281E-2</v>
      </c>
    </row>
    <row r="44" spans="1:16" x14ac:dyDescent="0.3">
      <c r="A44">
        <v>71.6814297121133</v>
      </c>
      <c r="B44">
        <v>68.4066431379714</v>
      </c>
      <c r="C44">
        <v>95.593999999999994</v>
      </c>
      <c r="D44">
        <v>23.912570287886702</v>
      </c>
      <c r="E44">
        <v>2.8911932414761399</v>
      </c>
      <c r="F44">
        <v>43</v>
      </c>
      <c r="G44">
        <v>749.57503380000003</v>
      </c>
      <c r="H44">
        <v>4681.7235179999998</v>
      </c>
      <c r="J44">
        <f t="shared" si="0"/>
        <v>571.81101777312188</v>
      </c>
      <c r="K44">
        <f t="shared" si="1"/>
        <v>0.34580163282463411</v>
      </c>
      <c r="L44">
        <f t="shared" si="2"/>
        <v>0.11957876926418307</v>
      </c>
    </row>
    <row r="45" spans="1:16" x14ac:dyDescent="0.3">
      <c r="A45">
        <v>61.271421201029</v>
      </c>
      <c r="B45">
        <v>100.19675686723799</v>
      </c>
      <c r="C45">
        <v>58.075000000000003</v>
      </c>
      <c r="D45">
        <v>-3.1964212010289499</v>
      </c>
      <c r="E45">
        <v>-0.31932812447202802</v>
      </c>
      <c r="F45">
        <v>44</v>
      </c>
      <c r="G45">
        <v>-75.092297200000004</v>
      </c>
      <c r="H45">
        <v>5252.0937720000002</v>
      </c>
      <c r="J45">
        <f t="shared" si="0"/>
        <v>10.217108494387354</v>
      </c>
      <c r="K45">
        <f t="shared" si="1"/>
        <v>4.6223708167039954E-2</v>
      </c>
      <c r="L45">
        <f t="shared" si="2"/>
        <v>2.136631196711676E-3</v>
      </c>
    </row>
    <row r="46" spans="1:16" x14ac:dyDescent="0.3">
      <c r="A46">
        <v>57.880680438464402</v>
      </c>
      <c r="B46">
        <v>57.643695057064399</v>
      </c>
      <c r="C46">
        <v>50.578000000000003</v>
      </c>
      <c r="D46">
        <v>-7.3026804384643702</v>
      </c>
      <c r="E46">
        <v>-0.961847876538383</v>
      </c>
      <c r="F46">
        <v>45</v>
      </c>
      <c r="G46">
        <v>487.08900319999998</v>
      </c>
      <c r="H46">
        <v>5047.7198259999996</v>
      </c>
      <c r="J46">
        <f t="shared" si="0"/>
        <v>53.329141586330167</v>
      </c>
      <c r="K46">
        <f t="shared" si="1"/>
        <v>0.10560465852124334</v>
      </c>
      <c r="L46">
        <f t="shared" si="2"/>
        <v>1.1152343901388414E-2</v>
      </c>
    </row>
    <row r="47" spans="1:16" x14ac:dyDescent="0.3">
      <c r="A47">
        <v>60.338623742341497</v>
      </c>
      <c r="B47">
        <v>109.80567789054599</v>
      </c>
      <c r="C47">
        <v>55.604999999999997</v>
      </c>
      <c r="D47">
        <v>-4.7336237423415497</v>
      </c>
      <c r="E47">
        <v>-0.45173249869013798</v>
      </c>
      <c r="F47">
        <v>46</v>
      </c>
      <c r="G47">
        <v>-149.84965099999999</v>
      </c>
      <c r="H47">
        <v>5037.4240069999996</v>
      </c>
      <c r="J47">
        <f t="shared" si="0"/>
        <v>22.407193734059618</v>
      </c>
      <c r="K47">
        <f t="shared" si="1"/>
        <v>6.8453319721483122E-2</v>
      </c>
      <c r="L47">
        <f t="shared" si="2"/>
        <v>4.6858569808915897E-3</v>
      </c>
    </row>
    <row r="48" spans="1:16" x14ac:dyDescent="0.3">
      <c r="A48">
        <v>56.412228395984002</v>
      </c>
      <c r="B48">
        <v>58.894377601075398</v>
      </c>
      <c r="C48">
        <v>48.713000000000001</v>
      </c>
      <c r="D48">
        <v>-7.6992283959840098</v>
      </c>
      <c r="E48">
        <v>-1.00325257901111</v>
      </c>
      <c r="F48">
        <v>47</v>
      </c>
      <c r="G48">
        <v>952.08451149999996</v>
      </c>
      <c r="H48">
        <v>4557.8072869999996</v>
      </c>
      <c r="J48">
        <f t="shared" si="0"/>
        <v>59.278117893526506</v>
      </c>
      <c r="K48">
        <f t="shared" si="1"/>
        <v>0.11133917093679141</v>
      </c>
      <c r="L48">
        <f t="shared" si="2"/>
        <v>1.2396410984892057E-2</v>
      </c>
    </row>
    <row r="49" spans="1:12" x14ac:dyDescent="0.3">
      <c r="A49">
        <v>63.362690093069197</v>
      </c>
      <c r="B49">
        <v>83.214260390604807</v>
      </c>
      <c r="C49">
        <v>83.715999999999994</v>
      </c>
      <c r="D49">
        <v>20.3533099069308</v>
      </c>
      <c r="E49">
        <v>2.23118800574359</v>
      </c>
      <c r="F49">
        <v>48</v>
      </c>
      <c r="G49">
        <v>1010.980961</v>
      </c>
      <c r="H49">
        <v>4101.06369</v>
      </c>
      <c r="J49">
        <f t="shared" si="0"/>
        <v>414.25722416756747</v>
      </c>
      <c r="K49">
        <f t="shared" si="1"/>
        <v>0.29433087762915183</v>
      </c>
      <c r="L49">
        <f t="shared" si="2"/>
        <v>8.6630665525946754E-2</v>
      </c>
    </row>
    <row r="50" spans="1:12" x14ac:dyDescent="0.3">
      <c r="A50">
        <v>52.149972520536103</v>
      </c>
      <c r="B50">
        <v>55.853202597976498</v>
      </c>
      <c r="C50">
        <v>51.445999999999998</v>
      </c>
      <c r="D50">
        <v>-0.70397252053614801</v>
      </c>
      <c r="E50">
        <v>-9.4195827703646706E-2</v>
      </c>
      <c r="F50">
        <v>49</v>
      </c>
      <c r="G50">
        <v>24.11686018</v>
      </c>
      <c r="H50">
        <v>5434.6813750000001</v>
      </c>
      <c r="J50">
        <f t="shared" si="0"/>
        <v>0.49557730967001734</v>
      </c>
      <c r="K50">
        <f t="shared" si="1"/>
        <v>1.0180204140931447E-2</v>
      </c>
      <c r="L50">
        <f t="shared" si="2"/>
        <v>1.0363655635103778E-4</v>
      </c>
    </row>
    <row r="51" spans="1:12" x14ac:dyDescent="0.3">
      <c r="A51">
        <v>67.440081323553599</v>
      </c>
      <c r="B51">
        <v>94.081658897240402</v>
      </c>
      <c r="C51">
        <v>56.348999999999997</v>
      </c>
      <c r="D51">
        <v>-11.091081323553601</v>
      </c>
      <c r="E51">
        <v>-1.14346113091256</v>
      </c>
      <c r="F51">
        <v>50</v>
      </c>
      <c r="G51">
        <v>924.1881793</v>
      </c>
      <c r="H51">
        <v>4637.8886590000002</v>
      </c>
      <c r="J51">
        <f t="shared" si="0"/>
        <v>123.01208492567949</v>
      </c>
      <c r="K51">
        <f t="shared" si="1"/>
        <v>0.16038903327002371</v>
      </c>
      <c r="L51">
        <f t="shared" si="2"/>
        <v>2.5724641993292774E-2</v>
      </c>
    </row>
    <row r="52" spans="1:12" x14ac:dyDescent="0.3">
      <c r="A52">
        <v>48.697350682971503</v>
      </c>
      <c r="B52">
        <v>65.131524614488995</v>
      </c>
      <c r="C52">
        <v>48.451000000000001</v>
      </c>
      <c r="D52">
        <v>-0.246350682971475</v>
      </c>
      <c r="E52">
        <v>-3.0525174017862099E-2</v>
      </c>
      <c r="F52">
        <v>51</v>
      </c>
      <c r="G52">
        <v>175.5252189</v>
      </c>
      <c r="H52">
        <v>5698.929674</v>
      </c>
      <c r="J52">
        <f t="shared" si="0"/>
        <v>6.068865900051218E-2</v>
      </c>
      <c r="K52">
        <f t="shared" si="1"/>
        <v>3.5624973557176797E-3</v>
      </c>
      <c r="L52">
        <f t="shared" si="2"/>
        <v>1.2691387409495461E-5</v>
      </c>
    </row>
    <row r="53" spans="1:12" x14ac:dyDescent="0.3">
      <c r="A53">
        <v>52.868492988192003</v>
      </c>
      <c r="B53">
        <v>59.992096984930598</v>
      </c>
      <c r="C53">
        <v>56.136000000000003</v>
      </c>
      <c r="D53">
        <v>3.2675070118079801</v>
      </c>
      <c r="E53">
        <v>0.42186112538347198</v>
      </c>
      <c r="F53">
        <v>52</v>
      </c>
      <c r="G53">
        <v>224.02041700000001</v>
      </c>
      <c r="H53">
        <v>5812.0830189999997</v>
      </c>
      <c r="J53">
        <f t="shared" si="0"/>
        <v>10.676602072214315</v>
      </c>
      <c r="K53">
        <f t="shared" si="1"/>
        <v>4.7251685885122997E-2</v>
      </c>
      <c r="L53">
        <f t="shared" si="2"/>
        <v>2.2327218189863319E-3</v>
      </c>
    </row>
    <row r="54" spans="1:12" x14ac:dyDescent="0.3">
      <c r="A54">
        <v>68.918804676575107</v>
      </c>
      <c r="B54">
        <v>105.866055663748</v>
      </c>
      <c r="C54">
        <v>45.692999999999998</v>
      </c>
      <c r="D54">
        <v>-23.225804676575098</v>
      </c>
      <c r="E54">
        <v>-2.2573162247796699</v>
      </c>
      <c r="F54">
        <v>53</v>
      </c>
      <c r="G54">
        <v>724.65784740000004</v>
      </c>
      <c r="H54">
        <v>5186.8593309999997</v>
      </c>
      <c r="J54">
        <f t="shared" si="0"/>
        <v>539.43800287441775</v>
      </c>
      <c r="K54">
        <f t="shared" si="1"/>
        <v>0.33587025920397162</v>
      </c>
      <c r="L54">
        <f t="shared" si="2"/>
        <v>0.11280883101774308</v>
      </c>
    </row>
    <row r="55" spans="1:12" x14ac:dyDescent="0.3">
      <c r="A55">
        <v>59.374474052521101</v>
      </c>
      <c r="B55">
        <v>62.562122265255901</v>
      </c>
      <c r="C55">
        <v>60.186999999999998</v>
      </c>
      <c r="D55">
        <v>0.81252594747890305</v>
      </c>
      <c r="E55">
        <v>0.102726266053737</v>
      </c>
      <c r="F55">
        <v>54</v>
      </c>
      <c r="G55">
        <v>268.7900659</v>
      </c>
      <c r="H55">
        <v>5116.4742189999997</v>
      </c>
      <c r="J55">
        <f t="shared" si="0"/>
        <v>0.66019841532648915</v>
      </c>
      <c r="K55">
        <f t="shared" si="1"/>
        <v>1.1750004117830719E-2</v>
      </c>
      <c r="L55">
        <f t="shared" si="2"/>
        <v>1.3806259676903886E-4</v>
      </c>
    </row>
    <row r="56" spans="1:12" x14ac:dyDescent="0.3">
      <c r="A56">
        <v>53.223903502106097</v>
      </c>
      <c r="B56">
        <v>61.910541599064601</v>
      </c>
      <c r="C56">
        <v>54.792000000000002</v>
      </c>
      <c r="D56">
        <v>1.5680964978938901</v>
      </c>
      <c r="E56">
        <v>0.19929228345106101</v>
      </c>
      <c r="F56">
        <v>55</v>
      </c>
      <c r="G56">
        <v>538.83105090000004</v>
      </c>
      <c r="H56">
        <v>5016.7078320000001</v>
      </c>
      <c r="J56">
        <f t="shared" si="0"/>
        <v>2.4589266267070826</v>
      </c>
      <c r="K56">
        <f t="shared" si="1"/>
        <v>2.2676371584906051E-2</v>
      </c>
      <c r="L56">
        <f t="shared" si="2"/>
        <v>5.1421782825673455E-4</v>
      </c>
    </row>
    <row r="57" spans="1:12" x14ac:dyDescent="0.3">
      <c r="A57">
        <v>57.203175908229198</v>
      </c>
      <c r="B57">
        <v>56.296217894660799</v>
      </c>
      <c r="C57">
        <v>55.716999999999999</v>
      </c>
      <c r="D57">
        <v>-1.4861759082291599</v>
      </c>
      <c r="E57">
        <v>-0.19807542998920599</v>
      </c>
      <c r="F57">
        <v>56</v>
      </c>
      <c r="G57">
        <v>183.19260629999999</v>
      </c>
      <c r="H57">
        <v>5077.5634289999998</v>
      </c>
      <c r="J57">
        <f t="shared" si="0"/>
        <v>2.2087188302007683</v>
      </c>
      <c r="K57">
        <f t="shared" si="1"/>
        <v>2.149171124404918E-2</v>
      </c>
      <c r="L57">
        <f t="shared" si="2"/>
        <v>4.6189365219758999E-4</v>
      </c>
    </row>
    <row r="58" spans="1:12" x14ac:dyDescent="0.3">
      <c r="A58">
        <v>60.428184382461701</v>
      </c>
      <c r="B58">
        <v>67.306673733322697</v>
      </c>
      <c r="C58">
        <v>56.789000000000001</v>
      </c>
      <c r="D58">
        <v>-3.6391843824617101</v>
      </c>
      <c r="E58">
        <v>-0.44358310424381497</v>
      </c>
      <c r="F58">
        <v>57</v>
      </c>
      <c r="G58">
        <v>139.75430729999999</v>
      </c>
      <c r="H58">
        <v>5039.9416069999997</v>
      </c>
      <c r="J58">
        <f t="shared" si="0"/>
        <v>13.243662969553219</v>
      </c>
      <c r="K58">
        <f t="shared" si="1"/>
        <v>5.2626542711832397E-2</v>
      </c>
      <c r="L58">
        <f t="shared" si="2"/>
        <v>2.7695529978003196E-3</v>
      </c>
    </row>
    <row r="59" spans="1:12" x14ac:dyDescent="0.3">
      <c r="A59">
        <v>60.909332845138302</v>
      </c>
      <c r="B59">
        <v>81.577091749546298</v>
      </c>
      <c r="C59">
        <v>64.521000000000001</v>
      </c>
      <c r="D59">
        <v>3.6116671548617298</v>
      </c>
      <c r="E59">
        <v>0.39987440822870801</v>
      </c>
      <c r="F59">
        <v>58</v>
      </c>
      <c r="G59">
        <v>-310.14694900000001</v>
      </c>
      <c r="H59">
        <v>5277.1188609999999</v>
      </c>
      <c r="J59">
        <f t="shared" si="0"/>
        <v>13.044139637507023</v>
      </c>
      <c r="K59">
        <f t="shared" si="1"/>
        <v>5.2228613835081428E-2</v>
      </c>
      <c r="L59">
        <f t="shared" si="2"/>
        <v>2.7278281031340593E-3</v>
      </c>
    </row>
    <row r="60" spans="1:12" x14ac:dyDescent="0.3">
      <c r="A60">
        <v>60.8814087676217</v>
      </c>
      <c r="B60">
        <v>108.579949231642</v>
      </c>
      <c r="C60">
        <v>62.234999999999999</v>
      </c>
      <c r="D60">
        <v>1.35359123237826</v>
      </c>
      <c r="E60">
        <v>0.12990106615045399</v>
      </c>
      <c r="F60">
        <v>59</v>
      </c>
      <c r="G60">
        <v>-309.6828251</v>
      </c>
      <c r="H60">
        <v>5447.5966239999998</v>
      </c>
      <c r="J60">
        <f t="shared" si="0"/>
        <v>1.8322092243712966</v>
      </c>
      <c r="K60">
        <f t="shared" si="1"/>
        <v>1.9574393413101028E-2</v>
      </c>
      <c r="L60">
        <f t="shared" si="2"/>
        <v>3.8315687749085293E-4</v>
      </c>
    </row>
    <row r="61" spans="1:12" x14ac:dyDescent="0.3">
      <c r="A61">
        <v>57.746604520358503</v>
      </c>
      <c r="B61">
        <v>60.876300307632597</v>
      </c>
      <c r="C61">
        <v>58.939</v>
      </c>
      <c r="D61">
        <v>1.19239547964145</v>
      </c>
      <c r="E61">
        <v>0.15282563027832</v>
      </c>
      <c r="F61">
        <v>60</v>
      </c>
      <c r="G61">
        <v>961.61325250000004</v>
      </c>
      <c r="H61">
        <v>4544.8416289999996</v>
      </c>
      <c r="J61">
        <f t="shared" si="0"/>
        <v>1.4218069798693636</v>
      </c>
      <c r="K61">
        <f t="shared" si="1"/>
        <v>1.7243328461500278E-2</v>
      </c>
      <c r="L61">
        <f t="shared" si="2"/>
        <v>2.9733237643118552E-4</v>
      </c>
    </row>
    <row r="62" spans="1:12" x14ac:dyDescent="0.3">
      <c r="A62">
        <v>56.994704691936903</v>
      </c>
      <c r="B62">
        <v>102.10894171200501</v>
      </c>
      <c r="C62">
        <v>66.569999999999993</v>
      </c>
      <c r="D62">
        <v>9.5752953080630494</v>
      </c>
      <c r="E62">
        <v>0.94758960791980096</v>
      </c>
      <c r="F62">
        <v>61</v>
      </c>
      <c r="G62">
        <v>1078.337117</v>
      </c>
      <c r="H62">
        <v>4635.9780620000001</v>
      </c>
      <c r="J62">
        <f t="shared" si="0"/>
        <v>91.686280236614252</v>
      </c>
      <c r="K62">
        <f t="shared" si="1"/>
        <v>0.13846912784543253</v>
      </c>
      <c r="L62">
        <f t="shared" si="2"/>
        <v>1.9173699366274739E-2</v>
      </c>
    </row>
    <row r="63" spans="1:12" x14ac:dyDescent="0.3">
      <c r="A63">
        <v>62.602260021463799</v>
      </c>
      <c r="B63">
        <v>54.741949198095099</v>
      </c>
      <c r="C63">
        <v>61.365000000000002</v>
      </c>
      <c r="D63">
        <v>-1.2372600214638001</v>
      </c>
      <c r="E63">
        <v>-0.167224864037197</v>
      </c>
      <c r="F63">
        <v>62</v>
      </c>
      <c r="G63">
        <v>391.77886219999999</v>
      </c>
      <c r="H63">
        <v>4988.5233420000004</v>
      </c>
      <c r="J63">
        <f t="shared" si="0"/>
        <v>1.5308123607126032</v>
      </c>
      <c r="K63">
        <f t="shared" si="1"/>
        <v>1.7892118266665608E-2</v>
      </c>
      <c r="L63">
        <f t="shared" si="2"/>
        <v>3.2012789606834915E-4</v>
      </c>
    </row>
    <row r="64" spans="1:12" x14ac:dyDescent="0.3">
      <c r="A64">
        <v>58.710822408062597</v>
      </c>
      <c r="B64">
        <v>83.028803644132196</v>
      </c>
      <c r="C64">
        <v>52.487000000000002</v>
      </c>
      <c r="D64">
        <v>-6.2238224080626203</v>
      </c>
      <c r="E64">
        <v>-0.68303475379928302</v>
      </c>
      <c r="F64">
        <v>63</v>
      </c>
      <c r="G64">
        <v>-272.87622160000001</v>
      </c>
      <c r="H64">
        <v>4846.9979149999999</v>
      </c>
      <c r="J64">
        <f t="shared" si="0"/>
        <v>38.735965367102395</v>
      </c>
      <c r="K64">
        <f t="shared" si="1"/>
        <v>9.0003204390321348E-2</v>
      </c>
      <c r="L64">
        <f t="shared" si="2"/>
        <v>8.1005768005259597E-3</v>
      </c>
    </row>
    <row r="65" spans="1:12" x14ac:dyDescent="0.3">
      <c r="A65">
        <v>65.233135589466201</v>
      </c>
      <c r="B65">
        <v>69.936094562494802</v>
      </c>
      <c r="C65">
        <v>77.183999999999997</v>
      </c>
      <c r="D65">
        <v>11.9508644105338</v>
      </c>
      <c r="E65">
        <v>1.42905397048898</v>
      </c>
      <c r="F65">
        <v>64</v>
      </c>
      <c r="G65">
        <v>975.62774439999998</v>
      </c>
      <c r="H65">
        <v>4110.7489489999998</v>
      </c>
      <c r="J65">
        <f t="shared" si="0"/>
        <v>142.82316015896339</v>
      </c>
      <c r="K65">
        <f t="shared" si="1"/>
        <v>0.17282242674355444</v>
      </c>
      <c r="L65">
        <f t="shared" si="2"/>
        <v>2.9867591185531242E-2</v>
      </c>
    </row>
    <row r="66" spans="1:12" x14ac:dyDescent="0.3">
      <c r="A66">
        <v>70.037828436506103</v>
      </c>
      <c r="B66">
        <v>70.867143171510506</v>
      </c>
      <c r="C66">
        <v>62.692</v>
      </c>
      <c r="D66">
        <v>-7.34582843650609</v>
      </c>
      <c r="E66">
        <v>-0.87260624796518005</v>
      </c>
      <c r="F66">
        <v>65</v>
      </c>
      <c r="G66">
        <v>274.15148479999999</v>
      </c>
      <c r="H66">
        <v>5236.9786009999998</v>
      </c>
      <c r="J66">
        <f t="shared" si="0"/>
        <v>53.961195418581504</v>
      </c>
      <c r="K66">
        <f t="shared" si="1"/>
        <v>0.10622862524653902</v>
      </c>
      <c r="L66">
        <f t="shared" si="2"/>
        <v>1.1284520821769627E-2</v>
      </c>
    </row>
    <row r="67" spans="1:12" x14ac:dyDescent="0.3">
      <c r="A67">
        <v>59.911867386336802</v>
      </c>
      <c r="B67">
        <v>98.643693082852806</v>
      </c>
      <c r="C67">
        <v>53.439</v>
      </c>
      <c r="D67">
        <v>-6.4728673863367598</v>
      </c>
      <c r="E67">
        <v>-0.65172149909732202</v>
      </c>
      <c r="F67">
        <v>66</v>
      </c>
      <c r="G67">
        <v>32.468911900000002</v>
      </c>
      <c r="H67">
        <v>5335.0082560000001</v>
      </c>
      <c r="J67">
        <f t="shared" ref="J67:J130" si="3">D67^2</f>
        <v>41.898012201102077</v>
      </c>
      <c r="K67">
        <f t="shared" ref="K67:K130" si="4" xml:space="preserve"> ABS(C67 - A67) / (MAX($C$2:$C$739) - MIN($A$2:$A$739))</f>
        <v>9.3604664170561763E-2</v>
      </c>
      <c r="L67">
        <f t="shared" ref="L67:L130" si="5">K67^2</f>
        <v>8.76183315448365E-3</v>
      </c>
    </row>
    <row r="68" spans="1:12" x14ac:dyDescent="0.3">
      <c r="A68">
        <v>60.010489534297697</v>
      </c>
      <c r="B68">
        <v>104.358130533185</v>
      </c>
      <c r="C68">
        <v>58.351999999999997</v>
      </c>
      <c r="D68">
        <v>-1.6584895342977399</v>
      </c>
      <c r="E68">
        <v>-0.16234898957556701</v>
      </c>
      <c r="F68">
        <v>67</v>
      </c>
      <c r="G68">
        <v>883.14094650000004</v>
      </c>
      <c r="H68">
        <v>4573.6057190000001</v>
      </c>
      <c r="J68">
        <f t="shared" si="3"/>
        <v>2.7505875353751343</v>
      </c>
      <c r="K68">
        <f t="shared" si="4"/>
        <v>2.3983552670338911E-2</v>
      </c>
      <c r="L68">
        <f t="shared" si="5"/>
        <v>5.7521079869092074E-4</v>
      </c>
    </row>
    <row r="69" spans="1:12" x14ac:dyDescent="0.3">
      <c r="A69">
        <v>54.376939434707403</v>
      </c>
      <c r="B69">
        <v>73.863362535332897</v>
      </c>
      <c r="C69">
        <v>53.716000000000001</v>
      </c>
      <c r="D69">
        <v>-0.66093943470740202</v>
      </c>
      <c r="E69">
        <v>-7.6903680928382401E-2</v>
      </c>
      <c r="F69">
        <v>68</v>
      </c>
      <c r="G69">
        <v>134.02356399999999</v>
      </c>
      <c r="H69">
        <v>5695.6774839999998</v>
      </c>
      <c r="J69">
        <f t="shared" si="3"/>
        <v>0.43684093635134014</v>
      </c>
      <c r="K69">
        <f t="shared" si="4"/>
        <v>9.5578991705374244E-3</v>
      </c>
      <c r="L69">
        <f t="shared" si="5"/>
        <v>9.1353436554159986E-5</v>
      </c>
    </row>
    <row r="70" spans="1:12" x14ac:dyDescent="0.3">
      <c r="A70">
        <v>52.9597311316016</v>
      </c>
      <c r="B70">
        <v>53.050035650767299</v>
      </c>
      <c r="C70">
        <v>51.904000000000003</v>
      </c>
      <c r="D70">
        <v>-1.05573113160164</v>
      </c>
      <c r="E70">
        <v>-0.14494741958150401</v>
      </c>
      <c r="F70">
        <v>69</v>
      </c>
      <c r="G70">
        <v>12.83764365</v>
      </c>
      <c r="H70">
        <v>5429.6949590000004</v>
      </c>
      <c r="J70">
        <f t="shared" si="3"/>
        <v>1.1145682222328794</v>
      </c>
      <c r="K70">
        <f t="shared" si="4"/>
        <v>1.5267014157677766E-2</v>
      </c>
      <c r="L70">
        <f t="shared" si="5"/>
        <v>2.3308172129073333E-4</v>
      </c>
    </row>
    <row r="71" spans="1:12" x14ac:dyDescent="0.3">
      <c r="A71">
        <v>57.013870773221498</v>
      </c>
      <c r="B71">
        <v>85.817839793856095</v>
      </c>
      <c r="C71">
        <v>54.622999999999998</v>
      </c>
      <c r="D71">
        <v>-2.39087077322153</v>
      </c>
      <c r="E71">
        <v>-0.25808770393455099</v>
      </c>
      <c r="F71">
        <v>70</v>
      </c>
      <c r="G71">
        <v>106.7255704</v>
      </c>
      <c r="H71">
        <v>5693.2497709999998</v>
      </c>
      <c r="J71">
        <f t="shared" si="3"/>
        <v>5.7162630542449167</v>
      </c>
      <c r="K71">
        <f t="shared" si="4"/>
        <v>3.4574577609145715E-2</v>
      </c>
      <c r="L71">
        <f t="shared" si="5"/>
        <v>1.1954014168508403E-3</v>
      </c>
    </row>
    <row r="72" spans="1:12" x14ac:dyDescent="0.3">
      <c r="A72">
        <v>61.780500274706498</v>
      </c>
      <c r="B72">
        <v>74.439833685464805</v>
      </c>
      <c r="C72">
        <v>42.573999999999998</v>
      </c>
      <c r="D72">
        <v>-19.206500274706499</v>
      </c>
      <c r="E72">
        <v>-2.2261044598969399</v>
      </c>
      <c r="F72">
        <v>71</v>
      </c>
      <c r="G72">
        <v>168.20030070000001</v>
      </c>
      <c r="H72">
        <v>5101.8780219999999</v>
      </c>
      <c r="J72">
        <f t="shared" si="3"/>
        <v>368.88965280230082</v>
      </c>
      <c r="K72">
        <f t="shared" si="4"/>
        <v>0.2777467698319625</v>
      </c>
      <c r="L72">
        <f t="shared" si="5"/>
        <v>7.7143268152089162E-2</v>
      </c>
    </row>
    <row r="73" spans="1:12" x14ac:dyDescent="0.3">
      <c r="A73">
        <v>66.558180586095304</v>
      </c>
      <c r="B73">
        <v>75.124879824777906</v>
      </c>
      <c r="C73">
        <v>83.522999999999996</v>
      </c>
      <c r="D73">
        <v>16.964819413904699</v>
      </c>
      <c r="E73">
        <v>1.95729977380336</v>
      </c>
      <c r="F73">
        <v>72</v>
      </c>
      <c r="G73">
        <v>1056.797184</v>
      </c>
      <c r="H73">
        <v>4124.1847980000002</v>
      </c>
      <c r="J73">
        <f t="shared" si="3"/>
        <v>287.80509774639779</v>
      </c>
      <c r="K73">
        <f t="shared" si="4"/>
        <v>0.24532963973659691</v>
      </c>
      <c r="L73">
        <f t="shared" si="5"/>
        <v>6.0186632133288433E-2</v>
      </c>
    </row>
    <row r="74" spans="1:12" x14ac:dyDescent="0.3">
      <c r="A74">
        <v>58.956826760843398</v>
      </c>
      <c r="B74">
        <v>98.832244397901903</v>
      </c>
      <c r="C74">
        <v>54.177</v>
      </c>
      <c r="D74">
        <v>-4.7798267608434104</v>
      </c>
      <c r="E74">
        <v>-0.48079819373399302</v>
      </c>
      <c r="F74">
        <v>73</v>
      </c>
      <c r="G74">
        <v>81.794068940000002</v>
      </c>
      <c r="H74">
        <v>5462.7731880000001</v>
      </c>
      <c r="J74">
        <f t="shared" si="3"/>
        <v>22.84674386367481</v>
      </c>
      <c r="K74">
        <f t="shared" si="4"/>
        <v>6.912146534727881E-2</v>
      </c>
      <c r="L74">
        <f t="shared" si="5"/>
        <v>4.7777769717550654E-3</v>
      </c>
    </row>
    <row r="75" spans="1:12" x14ac:dyDescent="0.3">
      <c r="A75">
        <v>69.474960517883403</v>
      </c>
      <c r="B75">
        <v>67.820827510529</v>
      </c>
      <c r="C75">
        <v>56.128</v>
      </c>
      <c r="D75">
        <v>-13.346960517883399</v>
      </c>
      <c r="E75">
        <v>-1.6206932880179501</v>
      </c>
      <c r="F75">
        <v>74</v>
      </c>
      <c r="G75">
        <v>1038.972448</v>
      </c>
      <c r="H75">
        <v>4176.6105930000003</v>
      </c>
      <c r="J75">
        <f t="shared" si="3"/>
        <v>178.14135506593831</v>
      </c>
      <c r="K75">
        <f t="shared" si="4"/>
        <v>0.19301148662668069</v>
      </c>
      <c r="L75">
        <f t="shared" si="5"/>
        <v>3.7253433969841342E-2</v>
      </c>
    </row>
    <row r="76" spans="1:12" x14ac:dyDescent="0.3">
      <c r="A76">
        <v>58.571982506437202</v>
      </c>
      <c r="B76">
        <v>73.336248453423707</v>
      </c>
      <c r="C76">
        <v>52.673000000000002</v>
      </c>
      <c r="D76">
        <v>-5.8989825064372301</v>
      </c>
      <c r="E76">
        <v>-0.68883905682908697</v>
      </c>
      <c r="F76">
        <v>75</v>
      </c>
      <c r="G76">
        <v>-7.648539618</v>
      </c>
      <c r="H76">
        <v>5669.1898410000003</v>
      </c>
      <c r="J76">
        <f t="shared" si="3"/>
        <v>34.797994611252463</v>
      </c>
      <c r="K76">
        <f t="shared" si="4"/>
        <v>8.5305668030310811E-2</v>
      </c>
      <c r="L76">
        <f t="shared" si="5"/>
        <v>7.2770569980975921E-3</v>
      </c>
    </row>
    <row r="77" spans="1:12" x14ac:dyDescent="0.3">
      <c r="A77">
        <v>51.586479216204403</v>
      </c>
      <c r="B77">
        <v>75.985961823554007</v>
      </c>
      <c r="C77">
        <v>94.450999999999993</v>
      </c>
      <c r="D77">
        <v>42.864520783795598</v>
      </c>
      <c r="E77">
        <v>4.9173519163244102</v>
      </c>
      <c r="F77">
        <v>76</v>
      </c>
      <c r="G77">
        <v>686.39372539999999</v>
      </c>
      <c r="H77">
        <v>5162.4465959999998</v>
      </c>
      <c r="J77">
        <f t="shared" si="3"/>
        <v>1837.3671420244448</v>
      </c>
      <c r="K77">
        <f t="shared" si="4"/>
        <v>0.61986733750619116</v>
      </c>
      <c r="L77">
        <f t="shared" si="5"/>
        <v>0.38423551610701429</v>
      </c>
    </row>
    <row r="78" spans="1:12" x14ac:dyDescent="0.3">
      <c r="A78">
        <v>70.170691453642704</v>
      </c>
      <c r="B78">
        <v>92.878469299441207</v>
      </c>
      <c r="C78">
        <v>73.462000000000003</v>
      </c>
      <c r="D78">
        <v>3.2913085463573402</v>
      </c>
      <c r="E78">
        <v>0.34151601389333303</v>
      </c>
      <c r="F78">
        <v>77</v>
      </c>
      <c r="G78">
        <v>401.43366450000002</v>
      </c>
      <c r="H78">
        <v>4852.6109820000001</v>
      </c>
      <c r="J78">
        <f t="shared" si="3"/>
        <v>10.832711947324867</v>
      </c>
      <c r="K78">
        <f t="shared" si="4"/>
        <v>4.759588182105922E-2</v>
      </c>
      <c r="L78">
        <f t="shared" si="5"/>
        <v>2.2653679663242354E-3</v>
      </c>
    </row>
    <row r="79" spans="1:12" x14ac:dyDescent="0.3">
      <c r="A79">
        <v>64.028656149477001</v>
      </c>
      <c r="B79">
        <v>63.879854845513599</v>
      </c>
      <c r="C79">
        <v>60.694000000000003</v>
      </c>
      <c r="D79">
        <v>-3.334656149477</v>
      </c>
      <c r="E79">
        <v>-0.41722382312559297</v>
      </c>
      <c r="F79">
        <v>78</v>
      </c>
      <c r="G79">
        <v>369.62317009999998</v>
      </c>
      <c r="H79">
        <v>5066.0593250000002</v>
      </c>
      <c r="J79">
        <f t="shared" si="3"/>
        <v>11.119931635244772</v>
      </c>
      <c r="K79">
        <f t="shared" si="4"/>
        <v>4.8222735051697468E-2</v>
      </c>
      <c r="L79">
        <f t="shared" si="5"/>
        <v>2.3254321758662115E-3</v>
      </c>
    </row>
    <row r="80" spans="1:12" x14ac:dyDescent="0.3">
      <c r="A80">
        <v>68.290116753210398</v>
      </c>
      <c r="B80">
        <v>69.560341008425098</v>
      </c>
      <c r="C80">
        <v>84.551000000000002</v>
      </c>
      <c r="D80">
        <v>16.2608832467896</v>
      </c>
      <c r="E80">
        <v>1.94967974732335</v>
      </c>
      <c r="F80">
        <v>79</v>
      </c>
      <c r="G80">
        <v>1044.292367</v>
      </c>
      <c r="H80">
        <v>4132.7386690000003</v>
      </c>
      <c r="J80">
        <f t="shared" si="3"/>
        <v>264.41632396572271</v>
      </c>
      <c r="K80">
        <f t="shared" si="4"/>
        <v>0.23514996130545723</v>
      </c>
      <c r="L80">
        <f t="shared" si="5"/>
        <v>5.5295504301958037E-2</v>
      </c>
    </row>
    <row r="81" spans="1:12" x14ac:dyDescent="0.3">
      <c r="A81">
        <v>63.241808526604601</v>
      </c>
      <c r="B81">
        <v>59.457981583954897</v>
      </c>
      <c r="C81">
        <v>63.87</v>
      </c>
      <c r="D81">
        <v>0.62819147339535397</v>
      </c>
      <c r="E81">
        <v>8.1467981525051497E-2</v>
      </c>
      <c r="F81">
        <v>80</v>
      </c>
      <c r="G81">
        <v>496.6788181</v>
      </c>
      <c r="H81">
        <v>5095.2816599999996</v>
      </c>
      <c r="J81">
        <f t="shared" si="3"/>
        <v>0.39462452724662572</v>
      </c>
      <c r="K81">
        <f t="shared" si="4"/>
        <v>9.0843282261749234E-3</v>
      </c>
      <c r="L81">
        <f t="shared" si="5"/>
        <v>8.2525019320878434E-5</v>
      </c>
    </row>
    <row r="82" spans="1:12" x14ac:dyDescent="0.3">
      <c r="A82">
        <v>56.041926480191997</v>
      </c>
      <c r="B82">
        <v>70.581009438705806</v>
      </c>
      <c r="C82">
        <v>56.012999999999998</v>
      </c>
      <c r="D82">
        <v>-2.89264801920339E-2</v>
      </c>
      <c r="E82">
        <v>-3.4431160336933601E-3</v>
      </c>
      <c r="F82">
        <v>81</v>
      </c>
      <c r="G82">
        <v>0.91514361899999996</v>
      </c>
      <c r="H82">
        <v>5669.2385560000002</v>
      </c>
      <c r="J82">
        <f t="shared" si="3"/>
        <v>8.3674125630012956E-4</v>
      </c>
      <c r="K82">
        <f t="shared" si="4"/>
        <v>4.1830819363360426E-4</v>
      </c>
      <c r="L82">
        <f t="shared" si="5"/>
        <v>1.7498174486100896E-7</v>
      </c>
    </row>
    <row r="83" spans="1:12" x14ac:dyDescent="0.3">
      <c r="A83">
        <v>56.507775499529203</v>
      </c>
      <c r="B83">
        <v>57.683016938123998</v>
      </c>
      <c r="C83">
        <v>58.478000000000002</v>
      </c>
      <c r="D83">
        <v>1.9702245004708101</v>
      </c>
      <c r="E83">
        <v>0.25941299751228297</v>
      </c>
      <c r="F83">
        <v>82</v>
      </c>
      <c r="G83">
        <v>175.56257289999999</v>
      </c>
      <c r="H83">
        <v>5073.1007870000003</v>
      </c>
      <c r="J83">
        <f t="shared" si="3"/>
        <v>3.8817845822554533</v>
      </c>
      <c r="K83">
        <f t="shared" si="4"/>
        <v>2.8491577487972028E-2</v>
      </c>
      <c r="L83">
        <f t="shared" si="5"/>
        <v>8.1176998775311449E-4</v>
      </c>
    </row>
    <row r="84" spans="1:12" x14ac:dyDescent="0.3">
      <c r="A84">
        <v>79.9198803848425</v>
      </c>
      <c r="B84">
        <v>68.880132276960495</v>
      </c>
      <c r="C84">
        <v>69.176000000000002</v>
      </c>
      <c r="D84">
        <v>-10.7438803848425</v>
      </c>
      <c r="E84">
        <v>-1.2945361371020601</v>
      </c>
      <c r="F84">
        <v>83</v>
      </c>
      <c r="G84">
        <v>1076.3124620000001</v>
      </c>
      <c r="H84">
        <v>4519.5370650000004</v>
      </c>
      <c r="J84">
        <f t="shared" si="3"/>
        <v>115.43096572380342</v>
      </c>
      <c r="K84">
        <f t="shared" si="4"/>
        <v>0.15536813212560072</v>
      </c>
      <c r="L84">
        <f t="shared" si="5"/>
        <v>2.4139256480198122E-2</v>
      </c>
    </row>
    <row r="85" spans="1:12" x14ac:dyDescent="0.3">
      <c r="A85">
        <v>33.139357021369698</v>
      </c>
      <c r="B85">
        <v>64.716543479139702</v>
      </c>
      <c r="C85">
        <v>29.789000000000001</v>
      </c>
      <c r="D85">
        <v>-3.3503570213697</v>
      </c>
      <c r="E85">
        <v>-0.416469721162471</v>
      </c>
      <c r="F85">
        <v>84</v>
      </c>
      <c r="G85">
        <v>840.33586539999999</v>
      </c>
      <c r="H85">
        <v>5100.4718059999996</v>
      </c>
      <c r="J85">
        <f t="shared" si="3"/>
        <v>11.224892170641249</v>
      </c>
      <c r="K85">
        <f t="shared" si="4"/>
        <v>4.8449786643052981E-2</v>
      </c>
      <c r="L85">
        <f t="shared" si="5"/>
        <v>2.3473818257573548E-3</v>
      </c>
    </row>
    <row r="86" spans="1:12" x14ac:dyDescent="0.3">
      <c r="A86">
        <v>31.245778727582099</v>
      </c>
      <c r="B86">
        <v>63.936537007058803</v>
      </c>
      <c r="C86">
        <v>28.219000000000001</v>
      </c>
      <c r="D86">
        <v>-3.0267787275821401</v>
      </c>
      <c r="E86">
        <v>-0.37853506693671302</v>
      </c>
      <c r="F86">
        <v>85</v>
      </c>
      <c r="G86">
        <v>827.95731860000001</v>
      </c>
      <c r="H86">
        <v>5110.1395380000004</v>
      </c>
      <c r="J86">
        <f t="shared" si="3"/>
        <v>9.161389465743758</v>
      </c>
      <c r="K86">
        <f t="shared" si="4"/>
        <v>4.3770494497070572E-2</v>
      </c>
      <c r="L86">
        <f t="shared" si="5"/>
        <v>1.9158561885180853E-3</v>
      </c>
    </row>
    <row r="87" spans="1:12" x14ac:dyDescent="0.3">
      <c r="A87">
        <v>58.795657028825097</v>
      </c>
      <c r="B87">
        <v>97.123539864385506</v>
      </c>
      <c r="C87">
        <v>51.973999999999997</v>
      </c>
      <c r="D87">
        <v>-6.8216570288250704</v>
      </c>
      <c r="E87">
        <v>-0.69219367936128495</v>
      </c>
      <c r="F87">
        <v>86</v>
      </c>
      <c r="G87">
        <v>438.35161140000002</v>
      </c>
      <c r="H87">
        <v>5418.8371710000001</v>
      </c>
      <c r="J87">
        <f t="shared" si="3"/>
        <v>46.535004618918485</v>
      </c>
      <c r="K87">
        <f t="shared" si="4"/>
        <v>9.8648539690119455E-2</v>
      </c>
      <c r="L87">
        <f t="shared" si="5"/>
        <v>9.731534382993073E-3</v>
      </c>
    </row>
    <row r="88" spans="1:12" x14ac:dyDescent="0.3">
      <c r="A88">
        <v>56.790329579079597</v>
      </c>
      <c r="B88">
        <v>50.529853369709201</v>
      </c>
      <c r="C88">
        <v>45.792000000000002</v>
      </c>
      <c r="D88">
        <v>-10.9983295790796</v>
      </c>
      <c r="E88">
        <v>-1.5472222804223701</v>
      </c>
      <c r="F88">
        <v>87</v>
      </c>
      <c r="G88">
        <v>464.23803400000003</v>
      </c>
      <c r="H88">
        <v>5249.1916199999996</v>
      </c>
      <c r="J88">
        <f t="shared" si="3"/>
        <v>120.96325353005726</v>
      </c>
      <c r="K88">
        <f t="shared" si="4"/>
        <v>0.15904774271445793</v>
      </c>
      <c r="L88">
        <f t="shared" si="5"/>
        <v>2.5296184462564406E-2</v>
      </c>
    </row>
    <row r="89" spans="1:12" x14ac:dyDescent="0.3">
      <c r="A89">
        <v>65.886566496260798</v>
      </c>
      <c r="B89">
        <v>84.477076707434605</v>
      </c>
      <c r="C89">
        <v>74.875</v>
      </c>
      <c r="D89">
        <v>8.9884335037392198</v>
      </c>
      <c r="E89">
        <v>0.97794531715029898</v>
      </c>
      <c r="F89">
        <v>88</v>
      </c>
      <c r="G89">
        <v>1192.245821</v>
      </c>
      <c r="H89">
        <v>4368.2706930000004</v>
      </c>
      <c r="J89">
        <f t="shared" si="3"/>
        <v>80.791936851141713</v>
      </c>
      <c r="K89">
        <f t="shared" si="4"/>
        <v>0.12998247134073998</v>
      </c>
      <c r="L89">
        <f t="shared" si="5"/>
        <v>1.689544285584629E-2</v>
      </c>
    </row>
    <row r="90" spans="1:12" x14ac:dyDescent="0.3">
      <c r="A90">
        <v>67.663619597667903</v>
      </c>
      <c r="B90">
        <v>51.921514711598498</v>
      </c>
      <c r="C90">
        <v>63.433999999999997</v>
      </c>
      <c r="D90">
        <v>-4.2296195976679503</v>
      </c>
      <c r="E90">
        <v>-0.58698585087466504</v>
      </c>
      <c r="F90">
        <v>89</v>
      </c>
      <c r="G90">
        <v>731.3973532</v>
      </c>
      <c r="H90">
        <v>4664.5913700000001</v>
      </c>
      <c r="J90">
        <f t="shared" si="3"/>
        <v>17.889681940976793</v>
      </c>
      <c r="K90">
        <f t="shared" si="4"/>
        <v>6.116487460327686E-2</v>
      </c>
      <c r="L90">
        <f t="shared" si="5"/>
        <v>3.7411418852345826E-3</v>
      </c>
    </row>
    <row r="91" spans="1:12" x14ac:dyDescent="0.3">
      <c r="A91">
        <v>65.308014293715999</v>
      </c>
      <c r="B91">
        <v>65.7820495526325</v>
      </c>
      <c r="C91">
        <v>74.177999999999997</v>
      </c>
      <c r="D91">
        <v>8.8699857062839698</v>
      </c>
      <c r="E91">
        <v>1.09362698977305</v>
      </c>
      <c r="F91">
        <v>90</v>
      </c>
      <c r="G91">
        <v>964.50889059999997</v>
      </c>
      <c r="H91">
        <v>4116.0562760000003</v>
      </c>
      <c r="J91">
        <f t="shared" si="3"/>
        <v>78.676646429681938</v>
      </c>
      <c r="K91">
        <f t="shared" si="4"/>
        <v>0.12826958806339361</v>
      </c>
      <c r="L91">
        <f t="shared" si="5"/>
        <v>1.6453087221952691E-2</v>
      </c>
    </row>
    <row r="92" spans="1:12" x14ac:dyDescent="0.3">
      <c r="A92">
        <v>52.320055030384196</v>
      </c>
      <c r="B92">
        <v>53.221036179360802</v>
      </c>
      <c r="C92">
        <v>66.522000000000006</v>
      </c>
      <c r="D92">
        <v>14.2019449696158</v>
      </c>
      <c r="E92">
        <v>1.9467319768693001</v>
      </c>
      <c r="F92">
        <v>91</v>
      </c>
      <c r="G92">
        <v>854.21643080000001</v>
      </c>
      <c r="H92">
        <v>4839.1062579999998</v>
      </c>
      <c r="J92">
        <f t="shared" si="3"/>
        <v>201.69524091999554</v>
      </c>
      <c r="K92">
        <f t="shared" si="4"/>
        <v>0.20537548664379759</v>
      </c>
      <c r="L92">
        <f t="shared" si="5"/>
        <v>4.2179090514176683E-2</v>
      </c>
    </row>
    <row r="93" spans="1:12" x14ac:dyDescent="0.3">
      <c r="A93">
        <v>64.429785586179094</v>
      </c>
      <c r="B93">
        <v>61.385258840037203</v>
      </c>
      <c r="C93">
        <v>64.286000000000001</v>
      </c>
      <c r="D93">
        <v>-0.143785586179078</v>
      </c>
      <c r="E93">
        <v>-1.8351996027470799E-2</v>
      </c>
      <c r="F93">
        <v>92</v>
      </c>
      <c r="G93">
        <v>547.67242190000002</v>
      </c>
      <c r="H93">
        <v>5052.0767690000002</v>
      </c>
      <c r="J93">
        <f t="shared" si="3"/>
        <v>2.0674294792861064E-2</v>
      </c>
      <c r="K93">
        <f t="shared" si="4"/>
        <v>2.0792951104283575E-3</v>
      </c>
      <c r="L93">
        <f t="shared" si="5"/>
        <v>4.3234681562512752E-6</v>
      </c>
    </row>
    <row r="94" spans="1:12" x14ac:dyDescent="0.3">
      <c r="A94">
        <v>67.612499970985297</v>
      </c>
      <c r="B94">
        <v>64.833104451147605</v>
      </c>
      <c r="C94">
        <v>84.105999999999995</v>
      </c>
      <c r="D94">
        <v>16.493500029014701</v>
      </c>
      <c r="E94">
        <v>2.0483983469770002</v>
      </c>
      <c r="F94">
        <v>93</v>
      </c>
      <c r="G94">
        <v>522.14707539999995</v>
      </c>
      <c r="H94">
        <v>5095.8427549999997</v>
      </c>
      <c r="J94">
        <f t="shared" si="3"/>
        <v>272.03554320710793</v>
      </c>
      <c r="K94">
        <f t="shared" si="4"/>
        <v>0.23851385160028671</v>
      </c>
      <c r="L94">
        <f t="shared" si="5"/>
        <v>5.6888857405203587E-2</v>
      </c>
    </row>
    <row r="95" spans="1:12" x14ac:dyDescent="0.3">
      <c r="A95">
        <v>63.407043309912602</v>
      </c>
      <c r="B95">
        <v>70.157886171768695</v>
      </c>
      <c r="C95">
        <v>68.415000000000006</v>
      </c>
      <c r="D95">
        <v>5.0079566900874397</v>
      </c>
      <c r="E95">
        <v>0.59789141376652399</v>
      </c>
      <c r="F95">
        <v>94</v>
      </c>
      <c r="G95">
        <v>153.26956060000001</v>
      </c>
      <c r="H95">
        <v>4874.5779929999999</v>
      </c>
      <c r="J95">
        <f t="shared" si="3"/>
        <v>25.079630209791546</v>
      </c>
      <c r="K95">
        <f t="shared" si="4"/>
        <v>7.2420470894528882E-2</v>
      </c>
      <c r="L95">
        <f t="shared" si="5"/>
        <v>5.2447246045853047E-3</v>
      </c>
    </row>
    <row r="96" spans="1:12" x14ac:dyDescent="0.3">
      <c r="A96">
        <v>60.096471265733101</v>
      </c>
      <c r="B96">
        <v>87.711666273047399</v>
      </c>
      <c r="C96">
        <v>58.802</v>
      </c>
      <c r="D96">
        <v>-1.2944712657331301</v>
      </c>
      <c r="E96">
        <v>-0.13821772290423301</v>
      </c>
      <c r="F96">
        <v>95</v>
      </c>
      <c r="G96">
        <v>-50.814917309999998</v>
      </c>
      <c r="H96">
        <v>5542.4774870000001</v>
      </c>
      <c r="J96">
        <f t="shared" si="3"/>
        <v>1.6756558578087319</v>
      </c>
      <c r="K96">
        <f t="shared" si="4"/>
        <v>1.8719454744763744E-2</v>
      </c>
      <c r="L96">
        <f t="shared" si="5"/>
        <v>3.5041798594125784E-4</v>
      </c>
    </row>
    <row r="97" spans="1:12" x14ac:dyDescent="0.3">
      <c r="A97">
        <v>54.749580605605502</v>
      </c>
      <c r="B97">
        <v>58.918965474756703</v>
      </c>
      <c r="C97">
        <v>52.823</v>
      </c>
      <c r="D97">
        <v>-1.92658060560545</v>
      </c>
      <c r="E97">
        <v>-0.250991854641201</v>
      </c>
      <c r="F97">
        <v>96</v>
      </c>
      <c r="G97">
        <v>545.94499719999999</v>
      </c>
      <c r="H97">
        <v>5017.3999270000004</v>
      </c>
      <c r="J97">
        <f t="shared" si="3"/>
        <v>3.7117128298950623</v>
      </c>
      <c r="K97">
        <f t="shared" si="4"/>
        <v>2.7860439558190727E-2</v>
      </c>
      <c r="L97">
        <f t="shared" si="5"/>
        <v>7.7620409237559866E-4</v>
      </c>
    </row>
    <row r="98" spans="1:12" x14ac:dyDescent="0.3">
      <c r="A98">
        <v>62.4804038926465</v>
      </c>
      <c r="B98">
        <v>75.742936759209798</v>
      </c>
      <c r="C98">
        <v>69.382000000000005</v>
      </c>
      <c r="D98">
        <v>6.9015961073535097</v>
      </c>
      <c r="E98">
        <v>0.79300964621924397</v>
      </c>
      <c r="F98">
        <v>97</v>
      </c>
      <c r="G98">
        <v>-503.89803760000001</v>
      </c>
      <c r="H98">
        <v>5445.8708900000001</v>
      </c>
      <c r="J98">
        <f t="shared" si="3"/>
        <v>47.632028829037118</v>
      </c>
      <c r="K98">
        <f t="shared" si="4"/>
        <v>9.9804545236525391E-2</v>
      </c>
      <c r="L98">
        <f t="shared" si="5"/>
        <v>9.9609472498696436E-3</v>
      </c>
    </row>
    <row r="99" spans="1:12" x14ac:dyDescent="0.3">
      <c r="A99">
        <v>76.6274024216589</v>
      </c>
      <c r="B99">
        <v>75.231285098867104</v>
      </c>
      <c r="C99">
        <v>53.194000000000003</v>
      </c>
      <c r="D99">
        <v>-23.433402421658901</v>
      </c>
      <c r="E99">
        <v>-2.7016937025727601</v>
      </c>
      <c r="F99">
        <v>98</v>
      </c>
      <c r="G99">
        <v>1117.717727</v>
      </c>
      <c r="H99">
        <v>4273.9274910000004</v>
      </c>
      <c r="J99">
        <f t="shared" si="3"/>
        <v>549.1243490554092</v>
      </c>
      <c r="K99">
        <f t="shared" si="4"/>
        <v>0.33887234715840003</v>
      </c>
      <c r="L99">
        <f t="shared" si="5"/>
        <v>0.11483446766864319</v>
      </c>
    </row>
    <row r="100" spans="1:12" x14ac:dyDescent="0.3">
      <c r="A100">
        <v>62.320319147869299</v>
      </c>
      <c r="B100">
        <v>65.820918276485301</v>
      </c>
      <c r="C100">
        <v>67.066000000000003</v>
      </c>
      <c r="D100">
        <v>4.7456808521307501</v>
      </c>
      <c r="E100">
        <v>0.58494705666445701</v>
      </c>
      <c r="F100">
        <v>99</v>
      </c>
      <c r="G100">
        <v>89.099510890000005</v>
      </c>
      <c r="H100">
        <v>4836.763524</v>
      </c>
      <c r="J100">
        <f t="shared" si="3"/>
        <v>22.521486750280442</v>
      </c>
      <c r="K100">
        <f t="shared" si="4"/>
        <v>6.8627678571328912E-2</v>
      </c>
      <c r="L100">
        <f t="shared" si="5"/>
        <v>4.7097582660896378E-3</v>
      </c>
    </row>
    <row r="101" spans="1:12" x14ac:dyDescent="0.3">
      <c r="A101">
        <v>51.271051388029697</v>
      </c>
      <c r="B101">
        <v>53.877892118301503</v>
      </c>
      <c r="C101">
        <v>57.406999999999996</v>
      </c>
      <c r="D101">
        <v>6.1359486119703197</v>
      </c>
      <c r="E101">
        <v>0.83594251910843298</v>
      </c>
      <c r="F101">
        <v>100</v>
      </c>
      <c r="G101">
        <v>168.47637119999999</v>
      </c>
      <c r="H101">
        <v>5644.5940060000003</v>
      </c>
      <c r="J101">
        <f t="shared" si="3"/>
        <v>37.649865368740492</v>
      </c>
      <c r="K101">
        <f t="shared" si="4"/>
        <v>8.873245424487973E-2</v>
      </c>
      <c r="L101">
        <f t="shared" si="5"/>
        <v>7.8734484363196747E-3</v>
      </c>
    </row>
    <row r="102" spans="1:12" x14ac:dyDescent="0.3">
      <c r="A102">
        <v>64.224742870521794</v>
      </c>
      <c r="B102">
        <v>79.156633560838102</v>
      </c>
      <c r="C102">
        <v>67.207999999999998</v>
      </c>
      <c r="D102">
        <v>2.9832571294781598</v>
      </c>
      <c r="E102">
        <v>0.33531040425462399</v>
      </c>
      <c r="F102">
        <v>101</v>
      </c>
      <c r="G102">
        <v>792.87002829999994</v>
      </c>
      <c r="H102">
        <v>4848.3808440000003</v>
      </c>
      <c r="J102">
        <f t="shared" si="3"/>
        <v>8.8998231005822692</v>
      </c>
      <c r="K102">
        <f t="shared" si="4"/>
        <v>4.3141125110748781E-2</v>
      </c>
      <c r="L102">
        <f t="shared" si="5"/>
        <v>1.861156675821279E-3</v>
      </c>
    </row>
    <row r="103" spans="1:12" x14ac:dyDescent="0.3">
      <c r="A103">
        <v>62.059148007459299</v>
      </c>
      <c r="B103">
        <v>63.020741077781501</v>
      </c>
      <c r="C103">
        <v>52.860999999999997</v>
      </c>
      <c r="D103">
        <v>-9.19814800745932</v>
      </c>
      <c r="E103">
        <v>-1.15866700695036</v>
      </c>
      <c r="F103">
        <v>102</v>
      </c>
      <c r="G103">
        <v>772.35834750000004</v>
      </c>
      <c r="H103">
        <v>4888.1440130000001</v>
      </c>
      <c r="J103">
        <f t="shared" si="3"/>
        <v>84.605926767127855</v>
      </c>
      <c r="K103">
        <f t="shared" si="4"/>
        <v>0.133015169914768</v>
      </c>
      <c r="L103">
        <f t="shared" si="5"/>
        <v>1.7693035427454602E-2</v>
      </c>
    </row>
    <row r="104" spans="1:12" x14ac:dyDescent="0.3">
      <c r="A104">
        <v>33.738709444618799</v>
      </c>
      <c r="B104">
        <v>58.030667625880703</v>
      </c>
      <c r="C104">
        <v>27.018999999999998</v>
      </c>
      <c r="D104">
        <v>-6.7197094446188101</v>
      </c>
      <c r="E104">
        <v>-0.882107899612671</v>
      </c>
      <c r="F104">
        <v>103</v>
      </c>
      <c r="G104">
        <v>834.04452839999999</v>
      </c>
      <c r="H104">
        <v>5085.4868759999999</v>
      </c>
      <c r="J104">
        <f t="shared" si="3"/>
        <v>45.15449502009924</v>
      </c>
      <c r="K104">
        <f t="shared" si="4"/>
        <v>9.7174267344794715E-2</v>
      </c>
      <c r="L104">
        <f t="shared" si="5"/>
        <v>9.4428382339976358E-3</v>
      </c>
    </row>
    <row r="105" spans="1:12" x14ac:dyDescent="0.3">
      <c r="A105">
        <v>62.927215760559797</v>
      </c>
      <c r="B105">
        <v>60.970835498384503</v>
      </c>
      <c r="C105">
        <v>52.402999999999999</v>
      </c>
      <c r="D105">
        <v>-10.5242157605598</v>
      </c>
      <c r="E105">
        <v>-1.3478099866574</v>
      </c>
      <c r="F105">
        <v>104</v>
      </c>
      <c r="G105">
        <v>1160.286916</v>
      </c>
      <c r="H105">
        <v>4579.7972550000004</v>
      </c>
      <c r="J105">
        <f t="shared" si="3"/>
        <v>110.75911737481529</v>
      </c>
      <c r="K105">
        <f t="shared" si="4"/>
        <v>0.15219154404509452</v>
      </c>
      <c r="L105">
        <f t="shared" si="5"/>
        <v>2.3162266078829947E-2</v>
      </c>
    </row>
    <row r="106" spans="1:12" x14ac:dyDescent="0.3">
      <c r="A106">
        <v>54.7064398886966</v>
      </c>
      <c r="B106">
        <v>62.038799349175299</v>
      </c>
      <c r="C106">
        <v>52.432000000000002</v>
      </c>
      <c r="D106">
        <v>-2.27443988869656</v>
      </c>
      <c r="E106">
        <v>-0.288763815236391</v>
      </c>
      <c r="F106">
        <v>105</v>
      </c>
      <c r="G106">
        <v>573.91858520000005</v>
      </c>
      <c r="H106">
        <v>4999.8548760000003</v>
      </c>
      <c r="J106">
        <f t="shared" si="3"/>
        <v>5.1730768072940201</v>
      </c>
      <c r="K106">
        <f t="shared" si="4"/>
        <v>3.2890861074485987E-2</v>
      </c>
      <c r="L106">
        <f t="shared" si="5"/>
        <v>1.0818087422211375E-3</v>
      </c>
    </row>
    <row r="107" spans="1:12" x14ac:dyDescent="0.3">
      <c r="A107">
        <v>61.703442803496898</v>
      </c>
      <c r="B107">
        <v>96.438040580838305</v>
      </c>
      <c r="C107">
        <v>60.768999999999998</v>
      </c>
      <c r="D107">
        <v>-0.93444280349689302</v>
      </c>
      <c r="E107">
        <v>-9.5154325428293093E-2</v>
      </c>
      <c r="F107">
        <v>106</v>
      </c>
      <c r="G107">
        <v>-245.2831166</v>
      </c>
      <c r="H107">
        <v>5213.3204960000003</v>
      </c>
      <c r="J107">
        <f t="shared" si="3"/>
        <v>0.87318335300713301</v>
      </c>
      <c r="K107">
        <f t="shared" si="4"/>
        <v>1.3513053734509855E-2</v>
      </c>
      <c r="L107">
        <f t="shared" si="5"/>
        <v>1.8260262123175072E-4</v>
      </c>
    </row>
    <row r="108" spans="1:12" x14ac:dyDescent="0.3">
      <c r="A108">
        <v>56.660827223039497</v>
      </c>
      <c r="B108">
        <v>88.333066966045493</v>
      </c>
      <c r="C108">
        <v>53.988</v>
      </c>
      <c r="D108">
        <v>-2.6728272230394801</v>
      </c>
      <c r="E108">
        <v>-0.28438666688915998</v>
      </c>
      <c r="F108">
        <v>107</v>
      </c>
      <c r="G108">
        <v>283.47303829999998</v>
      </c>
      <c r="H108">
        <v>5747.7143759999999</v>
      </c>
      <c r="J108">
        <f t="shared" si="3"/>
        <v>7.1440053642209387</v>
      </c>
      <c r="K108">
        <f t="shared" si="4"/>
        <v>3.8651972868570882E-2</v>
      </c>
      <c r="L108">
        <f t="shared" si="5"/>
        <v>1.4939750066327395E-3</v>
      </c>
    </row>
    <row r="109" spans="1:12" x14ac:dyDescent="0.3">
      <c r="A109">
        <v>59.753885204748599</v>
      </c>
      <c r="B109">
        <v>64.704074140119403</v>
      </c>
      <c r="C109">
        <v>58.524000000000001</v>
      </c>
      <c r="D109">
        <v>-1.22988520474859</v>
      </c>
      <c r="E109">
        <v>-0.15289692933814999</v>
      </c>
      <c r="F109">
        <v>108</v>
      </c>
      <c r="G109">
        <v>168.54075660000001</v>
      </c>
      <c r="H109">
        <v>5027.4059649999999</v>
      </c>
      <c r="J109">
        <f t="shared" si="3"/>
        <v>1.5126176168594812</v>
      </c>
      <c r="K109">
        <f t="shared" si="4"/>
        <v>1.7785470439552264E-2</v>
      </c>
      <c r="L109">
        <f t="shared" si="5"/>
        <v>3.1632295875618741E-4</v>
      </c>
    </row>
    <row r="110" spans="1:12" x14ac:dyDescent="0.3">
      <c r="A110">
        <v>49.970733781636199</v>
      </c>
      <c r="B110">
        <v>63.974889381976801</v>
      </c>
      <c r="C110">
        <v>51.466999999999999</v>
      </c>
      <c r="D110">
        <v>1.49626621836379</v>
      </c>
      <c r="E110">
        <v>0.18706997966780101</v>
      </c>
      <c r="F110">
        <v>109</v>
      </c>
      <c r="G110">
        <v>215.23063740000001</v>
      </c>
      <c r="H110">
        <v>5784.5475809999998</v>
      </c>
      <c r="J110">
        <f t="shared" si="3"/>
        <v>2.2388125962166772</v>
      </c>
      <c r="K110">
        <f t="shared" si="4"/>
        <v>2.1637628043382932E-2</v>
      </c>
      <c r="L110">
        <f t="shared" si="5"/>
        <v>4.6818694734379146E-4</v>
      </c>
    </row>
    <row r="111" spans="1:12" x14ac:dyDescent="0.3">
      <c r="A111">
        <v>60.395880398319001</v>
      </c>
      <c r="B111">
        <v>66.025793649809899</v>
      </c>
      <c r="C111">
        <v>59.345999999999997</v>
      </c>
      <c r="D111">
        <v>-1.0498803983190499</v>
      </c>
      <c r="E111">
        <v>-0.12920609834192801</v>
      </c>
      <c r="F111">
        <v>110</v>
      </c>
      <c r="G111">
        <v>-28.053929520000001</v>
      </c>
      <c r="H111">
        <v>5411.593355</v>
      </c>
      <c r="J111">
        <f t="shared" si="3"/>
        <v>1.1022488507745669</v>
      </c>
      <c r="K111">
        <f t="shared" si="4"/>
        <v>1.5182406225615907E-2</v>
      </c>
      <c r="L111">
        <f t="shared" si="5"/>
        <v>2.3050545879962065E-4</v>
      </c>
    </row>
    <row r="112" spans="1:12" x14ac:dyDescent="0.3">
      <c r="A112">
        <v>52.149106809123502</v>
      </c>
      <c r="B112">
        <v>93.806541309460101</v>
      </c>
      <c r="C112">
        <v>56.383000000000003</v>
      </c>
      <c r="D112">
        <v>4.2338931908764996</v>
      </c>
      <c r="E112">
        <v>0.43714280633764302</v>
      </c>
      <c r="F112">
        <v>111</v>
      </c>
      <c r="G112">
        <v>53.097332479999999</v>
      </c>
      <c r="H112">
        <v>5523.3795120000004</v>
      </c>
      <c r="J112">
        <f t="shared" si="3"/>
        <v>17.925851551750387</v>
      </c>
      <c r="K112">
        <f t="shared" si="4"/>
        <v>6.1226675383860826E-2</v>
      </c>
      <c r="L112">
        <f t="shared" si="5"/>
        <v>3.7487057785606692E-3</v>
      </c>
    </row>
    <row r="113" spans="1:12" x14ac:dyDescent="0.3">
      <c r="A113">
        <v>66.967661106374294</v>
      </c>
      <c r="B113">
        <v>63.616961158793899</v>
      </c>
      <c r="C113">
        <v>57.884</v>
      </c>
      <c r="D113">
        <v>-9.08366110637429</v>
      </c>
      <c r="E113">
        <v>-1.1388708135080801</v>
      </c>
      <c r="F113">
        <v>112</v>
      </c>
      <c r="G113">
        <v>87.224254209999998</v>
      </c>
      <c r="H113">
        <v>4839.2204590000001</v>
      </c>
      <c r="J113">
        <f t="shared" si="3"/>
        <v>82.512899095456987</v>
      </c>
      <c r="K113">
        <f t="shared" si="4"/>
        <v>0.13135956548347508</v>
      </c>
      <c r="L113">
        <f t="shared" si="5"/>
        <v>1.7255335444007376E-2</v>
      </c>
    </row>
    <row r="114" spans="1:12" x14ac:dyDescent="0.3">
      <c r="A114">
        <v>67.384026155678399</v>
      </c>
      <c r="B114">
        <v>61.297975468185001</v>
      </c>
      <c r="C114">
        <v>54.2</v>
      </c>
      <c r="D114">
        <v>-13.184026155678399</v>
      </c>
      <c r="E114">
        <v>-1.6839337078699801</v>
      </c>
      <c r="F114">
        <v>113</v>
      </c>
      <c r="G114">
        <v>696.91559099999995</v>
      </c>
      <c r="H114">
        <v>5045.1341700000003</v>
      </c>
      <c r="J114">
        <f t="shared" si="3"/>
        <v>173.81854567361216</v>
      </c>
      <c r="K114">
        <f t="shared" si="4"/>
        <v>0.19065527950149877</v>
      </c>
      <c r="L114">
        <f t="shared" si="5"/>
        <v>3.634943560179462E-2</v>
      </c>
    </row>
    <row r="115" spans="1:12" x14ac:dyDescent="0.3">
      <c r="A115">
        <v>60.379377943055196</v>
      </c>
      <c r="B115">
        <v>71.157063672822204</v>
      </c>
      <c r="C115">
        <v>60.087000000000003</v>
      </c>
      <c r="D115">
        <v>-0.29237794305520698</v>
      </c>
      <c r="E115">
        <v>-3.4660561756089003E-2</v>
      </c>
      <c r="F115">
        <v>114</v>
      </c>
      <c r="G115">
        <v>348.96311930000002</v>
      </c>
      <c r="H115">
        <v>5454.0276569999996</v>
      </c>
      <c r="J115">
        <f t="shared" si="3"/>
        <v>8.5484861585193861E-2</v>
      </c>
      <c r="K115">
        <f t="shared" si="4"/>
        <v>4.2281013246664645E-3</v>
      </c>
      <c r="L115">
        <f t="shared" si="5"/>
        <v>1.787684081164631E-5</v>
      </c>
    </row>
    <row r="116" spans="1:12" x14ac:dyDescent="0.3">
      <c r="A116">
        <v>60.908073868296199</v>
      </c>
      <c r="B116">
        <v>66.113796330035498</v>
      </c>
      <c r="C116">
        <v>64.748000000000005</v>
      </c>
      <c r="D116">
        <v>3.8399261317037801</v>
      </c>
      <c r="E116">
        <v>0.472255279977642</v>
      </c>
      <c r="F116">
        <v>115</v>
      </c>
      <c r="G116">
        <v>989.84780000000001</v>
      </c>
      <c r="H116">
        <v>4571.5105400000002</v>
      </c>
      <c r="J116">
        <f t="shared" si="3"/>
        <v>14.745032696941555</v>
      </c>
      <c r="K116">
        <f t="shared" si="4"/>
        <v>5.5529485550192083E-2</v>
      </c>
      <c r="L116">
        <f t="shared" si="5"/>
        <v>3.0835237654689915E-3</v>
      </c>
    </row>
    <row r="117" spans="1:12" x14ac:dyDescent="0.3">
      <c r="A117">
        <v>56.405049587562203</v>
      </c>
      <c r="B117">
        <v>58.140511416694302</v>
      </c>
      <c r="C117">
        <v>61.932000000000002</v>
      </c>
      <c r="D117">
        <v>5.5269504124378503</v>
      </c>
      <c r="E117">
        <v>0.72484666375875395</v>
      </c>
      <c r="F117">
        <v>116</v>
      </c>
      <c r="G117">
        <v>777.6345255</v>
      </c>
      <c r="H117">
        <v>4641.2894809999998</v>
      </c>
      <c r="J117">
        <f t="shared" si="3"/>
        <v>30.547180861546924</v>
      </c>
      <c r="K117">
        <f t="shared" si="4"/>
        <v>7.9925681520314859E-2</v>
      </c>
      <c r="L117">
        <f t="shared" si="5"/>
        <v>6.3881145664868005E-3</v>
      </c>
    </row>
    <row r="118" spans="1:12" x14ac:dyDescent="0.3">
      <c r="A118">
        <v>63.5457248310803</v>
      </c>
      <c r="B118">
        <v>85.504287547173405</v>
      </c>
      <c r="C118">
        <v>52.585999999999999</v>
      </c>
      <c r="D118">
        <v>-10.959724831080299</v>
      </c>
      <c r="E118">
        <v>-1.18523837397931</v>
      </c>
      <c r="F118">
        <v>117</v>
      </c>
      <c r="G118">
        <v>191.63707729999999</v>
      </c>
      <c r="H118">
        <v>5519.1116249999995</v>
      </c>
      <c r="J118">
        <f t="shared" si="3"/>
        <v>120.1155683729981</v>
      </c>
      <c r="K118">
        <f t="shared" si="4"/>
        <v>0.15848947629925364</v>
      </c>
      <c r="L118">
        <f t="shared" si="5"/>
        <v>2.5118914097611682E-2</v>
      </c>
    </row>
    <row r="119" spans="1:12" x14ac:dyDescent="0.3">
      <c r="A119">
        <v>77.286640127013897</v>
      </c>
      <c r="B119">
        <v>53.805181989374297</v>
      </c>
      <c r="C119">
        <v>87.7</v>
      </c>
      <c r="D119">
        <v>10.413359872986099</v>
      </c>
      <c r="E119">
        <v>1.4196419528022599</v>
      </c>
      <c r="F119">
        <v>118</v>
      </c>
      <c r="G119">
        <v>1086.3842689999999</v>
      </c>
      <c r="H119">
        <v>4487.8451340000001</v>
      </c>
      <c r="J119">
        <f t="shared" si="3"/>
        <v>108.43806384431707</v>
      </c>
      <c r="K119">
        <f t="shared" si="4"/>
        <v>0.15058844799687818</v>
      </c>
      <c r="L119">
        <f t="shared" si="5"/>
        <v>2.2676880670108483E-2</v>
      </c>
    </row>
    <row r="120" spans="1:12" x14ac:dyDescent="0.3">
      <c r="A120">
        <v>58.247697960886399</v>
      </c>
      <c r="B120">
        <v>91.340613019501106</v>
      </c>
      <c r="C120">
        <v>83.076999999999998</v>
      </c>
      <c r="D120">
        <v>24.8293020391136</v>
      </c>
      <c r="E120">
        <v>2.5979605411679199</v>
      </c>
      <c r="F120">
        <v>119</v>
      </c>
      <c r="G120">
        <v>123.62924030000001</v>
      </c>
      <c r="H120">
        <v>4992.2479970000004</v>
      </c>
      <c r="J120">
        <f t="shared" si="3"/>
        <v>616.49423974953072</v>
      </c>
      <c r="K120">
        <f t="shared" si="4"/>
        <v>0.35905856558510085</v>
      </c>
      <c r="L120">
        <f t="shared" si="5"/>
        <v>0.12892305352003017</v>
      </c>
    </row>
    <row r="121" spans="1:12" x14ac:dyDescent="0.3">
      <c r="A121">
        <v>53.770244688746402</v>
      </c>
      <c r="B121">
        <v>68.527402238243397</v>
      </c>
      <c r="C121">
        <v>56.962000000000003</v>
      </c>
      <c r="D121">
        <v>3.1917553112536301</v>
      </c>
      <c r="E121">
        <v>0.38556486844459398</v>
      </c>
      <c r="F121">
        <v>120</v>
      </c>
      <c r="G121">
        <v>687.27166399999999</v>
      </c>
      <c r="H121">
        <v>4928.2517090000001</v>
      </c>
      <c r="J121">
        <f t="shared" si="3"/>
        <v>10.187301966915758</v>
      </c>
      <c r="K121">
        <f t="shared" si="4"/>
        <v>4.6156234353749E-2</v>
      </c>
      <c r="L121">
        <f t="shared" si="5"/>
        <v>2.1303979697181994E-3</v>
      </c>
    </row>
    <row r="122" spans="1:12" x14ac:dyDescent="0.3">
      <c r="A122">
        <v>65.306735312595194</v>
      </c>
      <c r="B122">
        <v>73.665482611836595</v>
      </c>
      <c r="C122">
        <v>63.871000000000002</v>
      </c>
      <c r="D122">
        <v>-1.43573531259516</v>
      </c>
      <c r="E122">
        <v>-0.167279361828681</v>
      </c>
      <c r="F122">
        <v>121</v>
      </c>
      <c r="G122">
        <v>-350.59912880000002</v>
      </c>
      <c r="H122">
        <v>5296.2308069999999</v>
      </c>
      <c r="J122">
        <f t="shared" si="3"/>
        <v>2.0613358878327217</v>
      </c>
      <c r="K122">
        <f t="shared" si="4"/>
        <v>2.0762285669094452E-2</v>
      </c>
      <c r="L122">
        <f t="shared" si="5"/>
        <v>4.3107250620508486E-4</v>
      </c>
    </row>
    <row r="123" spans="1:12" x14ac:dyDescent="0.3">
      <c r="A123">
        <v>78.4999993470785</v>
      </c>
      <c r="B123">
        <v>72.114116243813996</v>
      </c>
      <c r="C123">
        <v>84.679000000000002</v>
      </c>
      <c r="D123">
        <v>6.1790006529215002</v>
      </c>
      <c r="E123">
        <v>0.72762581426057205</v>
      </c>
      <c r="F123">
        <v>122</v>
      </c>
      <c r="G123">
        <v>1157.454819</v>
      </c>
      <c r="H123">
        <v>4335.1169790000004</v>
      </c>
      <c r="J123">
        <f t="shared" si="3"/>
        <v>38.18004906880433</v>
      </c>
      <c r="K123">
        <f t="shared" si="4"/>
        <v>8.9355033326849034E-2</v>
      </c>
      <c r="L123">
        <f t="shared" si="5"/>
        <v>7.9843219808423023E-3</v>
      </c>
    </row>
    <row r="124" spans="1:12" x14ac:dyDescent="0.3">
      <c r="A124">
        <v>62.620408295538503</v>
      </c>
      <c r="B124">
        <v>83.244639443748994</v>
      </c>
      <c r="C124">
        <v>77.349999999999994</v>
      </c>
      <c r="D124">
        <v>14.7295917044614</v>
      </c>
      <c r="E124">
        <v>1.61440528389863</v>
      </c>
      <c r="F124">
        <v>123</v>
      </c>
      <c r="G124">
        <v>915.7561455</v>
      </c>
      <c r="H124">
        <v>4675.2867889999998</v>
      </c>
      <c r="J124">
        <f t="shared" si="3"/>
        <v>216.96087178013809</v>
      </c>
      <c r="K124">
        <f t="shared" si="4"/>
        <v>0.21300582919031391</v>
      </c>
      <c r="L124">
        <f t="shared" si="5"/>
        <v>4.5371483269053187E-2</v>
      </c>
    </row>
    <row r="125" spans="1:12" x14ac:dyDescent="0.3">
      <c r="A125">
        <v>76.811739042714507</v>
      </c>
      <c r="B125">
        <v>80.884403692250203</v>
      </c>
      <c r="C125">
        <v>62.332999999999998</v>
      </c>
      <c r="D125">
        <v>-14.4787390427145</v>
      </c>
      <c r="E125">
        <v>-1.6098979473502899</v>
      </c>
      <c r="F125">
        <v>124</v>
      </c>
      <c r="G125">
        <v>643.10207560000003</v>
      </c>
      <c r="H125">
        <v>5083.646686</v>
      </c>
      <c r="J125">
        <f t="shared" si="3"/>
        <v>209.63388426702519</v>
      </c>
      <c r="K125">
        <f t="shared" si="4"/>
        <v>0.20937822835166819</v>
      </c>
      <c r="L125">
        <f t="shared" si="5"/>
        <v>4.3839242507683313E-2</v>
      </c>
    </row>
    <row r="126" spans="1:12" x14ac:dyDescent="0.3">
      <c r="A126">
        <v>62.739863292129499</v>
      </c>
      <c r="B126">
        <v>69.193861008919896</v>
      </c>
      <c r="C126">
        <v>77.447000000000003</v>
      </c>
      <c r="D126">
        <v>14.7071367078705</v>
      </c>
      <c r="E126">
        <v>1.7680492034458599</v>
      </c>
      <c r="F126">
        <v>125</v>
      </c>
      <c r="G126">
        <v>571.7506803</v>
      </c>
      <c r="H126">
        <v>4892.6014340000002</v>
      </c>
      <c r="J126">
        <f t="shared" si="3"/>
        <v>216.29987014399194</v>
      </c>
      <c r="K126">
        <f t="shared" si="4"/>
        <v>0.21268110564981821</v>
      </c>
      <c r="L126">
        <f t="shared" si="5"/>
        <v>4.5233252700429133E-2</v>
      </c>
    </row>
    <row r="127" spans="1:12" x14ac:dyDescent="0.3">
      <c r="A127">
        <v>67.330479155352407</v>
      </c>
      <c r="B127">
        <v>93.027499288515699</v>
      </c>
      <c r="C127">
        <v>91.742000000000004</v>
      </c>
      <c r="D127">
        <v>24.411520844647601</v>
      </c>
      <c r="E127">
        <v>2.5309826239991402</v>
      </c>
      <c r="F127">
        <v>126</v>
      </c>
      <c r="G127">
        <v>1034.1161440000001</v>
      </c>
      <c r="H127">
        <v>4499.0885179999996</v>
      </c>
      <c r="J127">
        <f t="shared" si="3"/>
        <v>595.9223499486643</v>
      </c>
      <c r="K127">
        <f t="shared" si="4"/>
        <v>0.35301699759510724</v>
      </c>
      <c r="L127">
        <f t="shared" si="5"/>
        <v>0.12462100059106396</v>
      </c>
    </row>
    <row r="128" spans="1:12" x14ac:dyDescent="0.3">
      <c r="A128">
        <v>58.314287834184597</v>
      </c>
      <c r="B128">
        <v>66.728154937248704</v>
      </c>
      <c r="C128">
        <v>55.933</v>
      </c>
      <c r="D128">
        <v>-2.3812878341846</v>
      </c>
      <c r="E128">
        <v>-0.29151260266281398</v>
      </c>
      <c r="F128">
        <v>127</v>
      </c>
      <c r="G128">
        <v>754.86661379999998</v>
      </c>
      <c r="H128">
        <v>5043.585376</v>
      </c>
      <c r="J128">
        <f t="shared" si="3"/>
        <v>5.6705317492355833</v>
      </c>
      <c r="K128">
        <f t="shared" si="4"/>
        <v>3.4435997944712957E-2</v>
      </c>
      <c r="L128">
        <f t="shared" si="5"/>
        <v>1.1858379544482749E-3</v>
      </c>
    </row>
    <row r="129" spans="1:12" x14ac:dyDescent="0.3">
      <c r="A129">
        <v>55.292270753091003</v>
      </c>
      <c r="B129">
        <v>57.629477792169901</v>
      </c>
      <c r="C129">
        <v>50.094000000000001</v>
      </c>
      <c r="D129">
        <v>-5.1982707530909904</v>
      </c>
      <c r="E129">
        <v>-0.684757115704408</v>
      </c>
      <c r="F129">
        <v>128</v>
      </c>
      <c r="G129">
        <v>489.67959789999998</v>
      </c>
      <c r="H129">
        <v>4990.5460549999998</v>
      </c>
      <c r="J129">
        <f t="shared" si="3"/>
        <v>27.022018822441172</v>
      </c>
      <c r="K129">
        <f t="shared" si="4"/>
        <v>7.5172618110149275E-2</v>
      </c>
      <c r="L129">
        <f t="shared" si="5"/>
        <v>5.6509225135343427E-3</v>
      </c>
    </row>
    <row r="130" spans="1:12" x14ac:dyDescent="0.3">
      <c r="A130">
        <v>54.416823809658197</v>
      </c>
      <c r="B130">
        <v>53.279895225169497</v>
      </c>
      <c r="C130">
        <v>54.561999999999998</v>
      </c>
      <c r="D130">
        <v>0.145176190341786</v>
      </c>
      <c r="E130">
        <v>1.9889035116715501E-2</v>
      </c>
      <c r="F130">
        <v>129</v>
      </c>
      <c r="G130">
        <v>853.94001500000002</v>
      </c>
      <c r="H130">
        <v>4840.5062449999996</v>
      </c>
      <c r="J130">
        <f t="shared" si="3"/>
        <v>2.1076126242154478E-2</v>
      </c>
      <c r="K130">
        <f t="shared" si="4"/>
        <v>2.099404750851277E-3</v>
      </c>
      <c r="L130">
        <f t="shared" si="5"/>
        <v>4.4075003078969123E-6</v>
      </c>
    </row>
    <row r="131" spans="1:12" x14ac:dyDescent="0.3">
      <c r="A131">
        <v>57.268120576147503</v>
      </c>
      <c r="B131">
        <v>74.405607426468293</v>
      </c>
      <c r="C131">
        <v>60.326000000000001</v>
      </c>
      <c r="D131">
        <v>3.0578794238525102</v>
      </c>
      <c r="E131">
        <v>0.35450104796787801</v>
      </c>
      <c r="F131">
        <v>130</v>
      </c>
      <c r="G131">
        <v>492.81987789999999</v>
      </c>
      <c r="H131">
        <v>5258.4891749999997</v>
      </c>
      <c r="J131">
        <f t="shared" ref="J131:J194" si="6">D131^2</f>
        <v>9.3506265708205607</v>
      </c>
      <c r="K131">
        <f t="shared" ref="K131:K194" si="7" xml:space="preserve"> ABS(C131 - A131) / (MAX($C$2:$C$739) - MIN($A$2:$A$739))</f>
        <v>4.4220244207068715E-2</v>
      </c>
      <c r="L131">
        <f t="shared" ref="L131:L194" si="8">K131^2</f>
        <v>1.9554299977327942E-3</v>
      </c>
    </row>
    <row r="132" spans="1:12" x14ac:dyDescent="0.3">
      <c r="A132">
        <v>61.806007503451802</v>
      </c>
      <c r="B132">
        <v>98.924120222022793</v>
      </c>
      <c r="C132">
        <v>69.638000000000005</v>
      </c>
      <c r="D132">
        <v>7.8319924965482297</v>
      </c>
      <c r="E132">
        <v>0.78744669477581797</v>
      </c>
      <c r="F132">
        <v>131</v>
      </c>
      <c r="G132">
        <v>-385.65275250000002</v>
      </c>
      <c r="H132">
        <v>5414.778026</v>
      </c>
      <c r="J132">
        <f t="shared" si="6"/>
        <v>61.340106465987773</v>
      </c>
      <c r="K132">
        <f t="shared" si="7"/>
        <v>0.11325908344317938</v>
      </c>
      <c r="L132">
        <f t="shared" si="8"/>
        <v>1.282761998238907E-2</v>
      </c>
    </row>
    <row r="133" spans="1:12" x14ac:dyDescent="0.3">
      <c r="A133">
        <v>78.626646066090501</v>
      </c>
      <c r="B133">
        <v>67.894709333706004</v>
      </c>
      <c r="C133">
        <v>57.087000000000003</v>
      </c>
      <c r="D133">
        <v>-21.539646066090501</v>
      </c>
      <c r="E133">
        <v>-2.6140903633744301</v>
      </c>
      <c r="F133">
        <v>132</v>
      </c>
      <c r="G133">
        <v>1045.179584</v>
      </c>
      <c r="H133">
        <v>4123.1895420000001</v>
      </c>
      <c r="J133">
        <f t="shared" si="6"/>
        <v>463.956352652448</v>
      </c>
      <c r="K133">
        <f t="shared" si="7"/>
        <v>0.31148658176205896</v>
      </c>
      <c r="L133">
        <f t="shared" si="8"/>
        <v>9.7023890617811845E-2</v>
      </c>
    </row>
    <row r="134" spans="1:12" x14ac:dyDescent="0.3">
      <c r="A134">
        <v>66.3999112607668</v>
      </c>
      <c r="B134">
        <v>75.027663545396095</v>
      </c>
      <c r="C134">
        <v>50.137</v>
      </c>
      <c r="D134">
        <v>-16.262911260766799</v>
      </c>
      <c r="E134">
        <v>-1.87753300930142</v>
      </c>
      <c r="F134">
        <v>133</v>
      </c>
      <c r="G134">
        <v>689.83170840000002</v>
      </c>
      <c r="H134">
        <v>5102.7304729999996</v>
      </c>
      <c r="J134">
        <f t="shared" si="6"/>
        <v>264.48228267557556</v>
      </c>
      <c r="K134">
        <f t="shared" si="7"/>
        <v>0.23517928858129009</v>
      </c>
      <c r="L134">
        <f t="shared" si="8"/>
        <v>5.5309297777601719E-2</v>
      </c>
    </row>
    <row r="135" spans="1:12" x14ac:dyDescent="0.3">
      <c r="A135">
        <v>61.979006328670998</v>
      </c>
      <c r="B135">
        <v>71.827866771837606</v>
      </c>
      <c r="C135">
        <v>49.817999999999998</v>
      </c>
      <c r="D135">
        <v>-12.161006328671</v>
      </c>
      <c r="E135">
        <v>-1.43490460798171</v>
      </c>
      <c r="F135">
        <v>134</v>
      </c>
      <c r="G135">
        <v>869.90990320000003</v>
      </c>
      <c r="H135">
        <v>4696.1863190000004</v>
      </c>
      <c r="J135">
        <f t="shared" si="6"/>
        <v>147.89007492597611</v>
      </c>
      <c r="K135">
        <f t="shared" si="7"/>
        <v>0.17586130619239213</v>
      </c>
      <c r="L135">
        <f t="shared" si="8"/>
        <v>3.0927199015694296E-2</v>
      </c>
    </row>
    <row r="136" spans="1:12" x14ac:dyDescent="0.3">
      <c r="A136">
        <v>57.1545662580033</v>
      </c>
      <c r="B136">
        <v>80.452987226940806</v>
      </c>
      <c r="C136">
        <v>57.567999999999998</v>
      </c>
      <c r="D136">
        <v>0.41343374199670502</v>
      </c>
      <c r="E136">
        <v>4.6092984690177502E-2</v>
      </c>
      <c r="F136">
        <v>135</v>
      </c>
      <c r="G136">
        <v>410.91284569999999</v>
      </c>
      <c r="H136">
        <v>5407.978623</v>
      </c>
      <c r="J136">
        <f t="shared" si="6"/>
        <v>0.17092745902139805</v>
      </c>
      <c r="K136">
        <f t="shared" si="7"/>
        <v>5.9786991246055451E-3</v>
      </c>
      <c r="L136">
        <f t="shared" si="8"/>
        <v>3.5744843222559114E-5</v>
      </c>
    </row>
    <row r="137" spans="1:12" x14ac:dyDescent="0.3">
      <c r="A137">
        <v>46.291907157301097</v>
      </c>
      <c r="B137">
        <v>67.593184694623602</v>
      </c>
      <c r="C137">
        <v>50.417000000000002</v>
      </c>
      <c r="D137">
        <v>4.1250928426989297</v>
      </c>
      <c r="E137">
        <v>0.50174409857173696</v>
      </c>
      <c r="F137">
        <v>136</v>
      </c>
      <c r="G137">
        <v>772.60337030000005</v>
      </c>
      <c r="H137">
        <v>5081.920392</v>
      </c>
      <c r="J137">
        <f t="shared" si="6"/>
        <v>17.016390960885936</v>
      </c>
      <c r="K137">
        <f t="shared" si="7"/>
        <v>5.9653304658809157E-2</v>
      </c>
      <c r="L137">
        <f t="shared" si="8"/>
        <v>3.5585167567167022E-3</v>
      </c>
    </row>
    <row r="138" spans="1:12" x14ac:dyDescent="0.3">
      <c r="A138">
        <v>60.408568285339001</v>
      </c>
      <c r="B138">
        <v>107.37188407177599</v>
      </c>
      <c r="C138">
        <v>79.236000000000004</v>
      </c>
      <c r="D138">
        <v>18.827431714661</v>
      </c>
      <c r="E138">
        <v>1.8169617894341299</v>
      </c>
      <c r="F138">
        <v>137</v>
      </c>
      <c r="G138">
        <v>652.75820480000004</v>
      </c>
      <c r="H138">
        <v>4790.0521330000001</v>
      </c>
      <c r="J138">
        <f t="shared" si="6"/>
        <v>354.47218497022283</v>
      </c>
      <c r="K138">
        <f t="shared" si="7"/>
        <v>0.27226502841152567</v>
      </c>
      <c r="L138">
        <f t="shared" si="8"/>
        <v>7.4128245695928879E-2</v>
      </c>
    </row>
    <row r="139" spans="1:12" x14ac:dyDescent="0.3">
      <c r="A139">
        <v>58.690941986865397</v>
      </c>
      <c r="B139">
        <v>100.20522861478599</v>
      </c>
      <c r="C139">
        <v>54.468000000000004</v>
      </c>
      <c r="D139">
        <v>-4.2229419868653801</v>
      </c>
      <c r="E139">
        <v>-0.42186153027515499</v>
      </c>
      <c r="F139">
        <v>138</v>
      </c>
      <c r="G139">
        <v>145.68302059999999</v>
      </c>
      <c r="H139">
        <v>5179.9045230000002</v>
      </c>
      <c r="J139">
        <f t="shared" si="6"/>
        <v>17.833239024430526</v>
      </c>
      <c r="K139">
        <f t="shared" si="7"/>
        <v>6.1068309127835438E-2</v>
      </c>
      <c r="L139">
        <f t="shared" si="8"/>
        <v>3.7293383797328689E-3</v>
      </c>
    </row>
    <row r="140" spans="1:12" x14ac:dyDescent="0.3">
      <c r="A140">
        <v>60.235870556429397</v>
      </c>
      <c r="B140">
        <v>101.63049190897</v>
      </c>
      <c r="C140">
        <v>62.93</v>
      </c>
      <c r="D140">
        <v>2.6941294435705601</v>
      </c>
      <c r="E140">
        <v>0.267243065241898</v>
      </c>
      <c r="F140">
        <v>139</v>
      </c>
      <c r="G140">
        <v>-196.62392929999999</v>
      </c>
      <c r="H140">
        <v>5226.252211</v>
      </c>
      <c r="J140">
        <f t="shared" si="6"/>
        <v>7.2583334587138157</v>
      </c>
      <c r="K140">
        <f t="shared" si="7"/>
        <v>3.8960026020271522E-2</v>
      </c>
      <c r="L140">
        <f t="shared" si="8"/>
        <v>1.5178836275002341E-3</v>
      </c>
    </row>
    <row r="141" spans="1:12" x14ac:dyDescent="0.3">
      <c r="A141">
        <v>66.474203153872907</v>
      </c>
      <c r="B141">
        <v>88.278684015409098</v>
      </c>
      <c r="C141">
        <v>87.426000000000002</v>
      </c>
      <c r="D141">
        <v>20.951796846127099</v>
      </c>
      <c r="E141">
        <v>2.2299408798279701</v>
      </c>
      <c r="F141">
        <v>140</v>
      </c>
      <c r="G141">
        <v>409.03953439999998</v>
      </c>
      <c r="H141">
        <v>4881.6078740000003</v>
      </c>
      <c r="J141">
        <f t="shared" si="6"/>
        <v>438.97779108138144</v>
      </c>
      <c r="K141">
        <f t="shared" si="7"/>
        <v>0.30298564615912182</v>
      </c>
      <c r="L141">
        <f t="shared" si="8"/>
        <v>9.1800301778460575E-2</v>
      </c>
    </row>
    <row r="142" spans="1:12" x14ac:dyDescent="0.3">
      <c r="A142">
        <v>74.627474245742107</v>
      </c>
      <c r="B142">
        <v>77.790750906074507</v>
      </c>
      <c r="C142">
        <v>71.525999999999996</v>
      </c>
      <c r="D142">
        <v>-3.1014742457421001</v>
      </c>
      <c r="E142">
        <v>-0.35164479816321698</v>
      </c>
      <c r="F142">
        <v>141</v>
      </c>
      <c r="G142">
        <v>241.6131743</v>
      </c>
      <c r="H142">
        <v>4858.6576100000002</v>
      </c>
      <c r="J142">
        <f t="shared" si="6"/>
        <v>9.619142497001528</v>
      </c>
      <c r="K142">
        <f t="shared" si="7"/>
        <v>4.4850672488538891E-2</v>
      </c>
      <c r="L142">
        <f t="shared" si="8"/>
        <v>2.0115828226741793E-3</v>
      </c>
    </row>
    <row r="143" spans="1:12" x14ac:dyDescent="0.3">
      <c r="A143">
        <v>54.922630580664702</v>
      </c>
      <c r="B143">
        <v>63.973649772794502</v>
      </c>
      <c r="C143">
        <v>55.12</v>
      </c>
      <c r="D143">
        <v>0.197369419335303</v>
      </c>
      <c r="E143">
        <v>2.46762578227099E-2</v>
      </c>
      <c r="F143">
        <v>142</v>
      </c>
      <c r="G143">
        <v>50.891723399999997</v>
      </c>
      <c r="H143">
        <v>5612.2665639999996</v>
      </c>
      <c r="J143">
        <f t="shared" si="6"/>
        <v>3.895468768875468E-2</v>
      </c>
      <c r="K143">
        <f t="shared" si="7"/>
        <v>2.8541753000248821E-3</v>
      </c>
      <c r="L143">
        <f t="shared" si="8"/>
        <v>8.1463166432721252E-6</v>
      </c>
    </row>
    <row r="144" spans="1:12" x14ac:dyDescent="0.3">
      <c r="A144">
        <v>60.680194900902997</v>
      </c>
      <c r="B144">
        <v>68.118006628070404</v>
      </c>
      <c r="C144">
        <v>54.334000000000003</v>
      </c>
      <c r="D144">
        <v>-6.3461949009030398</v>
      </c>
      <c r="E144">
        <v>-0.76892227203296704</v>
      </c>
      <c r="F144">
        <v>143</v>
      </c>
      <c r="G144">
        <v>773.91673270000001</v>
      </c>
      <c r="H144">
        <v>4777.7653719999998</v>
      </c>
      <c r="J144">
        <f t="shared" si="6"/>
        <v>40.27418972024774</v>
      </c>
      <c r="K144">
        <f t="shared" si="7"/>
        <v>9.177284300831913E-2</v>
      </c>
      <c r="L144">
        <f t="shared" si="8"/>
        <v>8.4222547138295897E-3</v>
      </c>
    </row>
    <row r="145" spans="1:12" x14ac:dyDescent="0.3">
      <c r="A145">
        <v>57.772550217371503</v>
      </c>
      <c r="B145">
        <v>80.855525980608604</v>
      </c>
      <c r="C145">
        <v>61.421999999999997</v>
      </c>
      <c r="D145">
        <v>3.6494497826285399</v>
      </c>
      <c r="E145">
        <v>0.40585653074727002</v>
      </c>
      <c r="F145">
        <v>144</v>
      </c>
      <c r="G145">
        <v>184.9741999</v>
      </c>
      <c r="H145">
        <v>5558.569649</v>
      </c>
      <c r="J145">
        <f t="shared" si="6"/>
        <v>13.318483715927497</v>
      </c>
      <c r="K145">
        <f t="shared" si="7"/>
        <v>5.277499150242828E-2</v>
      </c>
      <c r="L145">
        <f t="shared" si="8"/>
        <v>2.7851997280813772E-3</v>
      </c>
    </row>
    <row r="146" spans="1:12" x14ac:dyDescent="0.3">
      <c r="A146">
        <v>68.506316266422203</v>
      </c>
      <c r="B146">
        <v>59.123924500084499</v>
      </c>
      <c r="C146">
        <v>88.346000000000004</v>
      </c>
      <c r="D146">
        <v>19.8396837335778</v>
      </c>
      <c r="E146">
        <v>2.5801984967404699</v>
      </c>
      <c r="F146">
        <v>145</v>
      </c>
      <c r="G146">
        <v>907.22343820000003</v>
      </c>
      <c r="H146">
        <v>4138.8366429999996</v>
      </c>
      <c r="J146">
        <f t="shared" si="6"/>
        <v>393.61305064839155</v>
      </c>
      <c r="K146">
        <f t="shared" si="7"/>
        <v>0.2869032875679986</v>
      </c>
      <c r="L146">
        <f t="shared" si="8"/>
        <v>8.2313496417325702E-2</v>
      </c>
    </row>
    <row r="147" spans="1:12" x14ac:dyDescent="0.3">
      <c r="A147">
        <v>71.259869373011497</v>
      </c>
      <c r="B147">
        <v>98.406328779434105</v>
      </c>
      <c r="C147">
        <v>80.531999999999996</v>
      </c>
      <c r="D147">
        <v>9.27213062698846</v>
      </c>
      <c r="E147">
        <v>0.934690925634307</v>
      </c>
      <c r="F147">
        <v>146</v>
      </c>
      <c r="G147">
        <v>339.0254352</v>
      </c>
      <c r="H147">
        <v>4884.3572050000002</v>
      </c>
      <c r="J147">
        <f t="shared" si="6"/>
        <v>85.972406363937409</v>
      </c>
      <c r="K147">
        <f t="shared" si="7"/>
        <v>0.13408503862088528</v>
      </c>
      <c r="L147">
        <f t="shared" si="8"/>
        <v>1.7978797581964297E-2</v>
      </c>
    </row>
    <row r="148" spans="1:12" x14ac:dyDescent="0.3">
      <c r="A148">
        <v>61.054225957490701</v>
      </c>
      <c r="B148">
        <v>109.91637230425501</v>
      </c>
      <c r="C148">
        <v>65.341999999999999</v>
      </c>
      <c r="D148">
        <v>4.2877740425092696</v>
      </c>
      <c r="E148">
        <v>0.40897870702105499</v>
      </c>
      <c r="F148">
        <v>147</v>
      </c>
      <c r="G148">
        <v>129.3869</v>
      </c>
      <c r="H148">
        <v>5247.3592040000003</v>
      </c>
      <c r="J148">
        <f t="shared" si="6"/>
        <v>18.385006239616285</v>
      </c>
      <c r="K148">
        <f t="shared" si="7"/>
        <v>6.2005850781916699E-2</v>
      </c>
      <c r="L148">
        <f t="shared" si="8"/>
        <v>3.8447255311893198E-3</v>
      </c>
    </row>
    <row r="149" spans="1:12" x14ac:dyDescent="0.3">
      <c r="A149">
        <v>55.588526464691</v>
      </c>
      <c r="B149">
        <v>81.435735796753804</v>
      </c>
      <c r="C149">
        <v>59.613999999999997</v>
      </c>
      <c r="D149">
        <v>4.0254735353090201</v>
      </c>
      <c r="E149">
        <v>0.44607662213379801</v>
      </c>
      <c r="F149">
        <v>148</v>
      </c>
      <c r="G149">
        <v>287.99793149999999</v>
      </c>
      <c r="H149">
        <v>5612.8475550000003</v>
      </c>
      <c r="J149">
        <f t="shared" si="6"/>
        <v>16.204437183473299</v>
      </c>
      <c r="K149">
        <f t="shared" si="7"/>
        <v>5.8212701714769312E-2</v>
      </c>
      <c r="L149">
        <f t="shared" si="8"/>
        <v>3.388718640932706E-3</v>
      </c>
    </row>
    <row r="150" spans="1:12" x14ac:dyDescent="0.3">
      <c r="A150">
        <v>64.141599455688805</v>
      </c>
      <c r="B150">
        <v>84.696799480252395</v>
      </c>
      <c r="C150">
        <v>63.098999999999997</v>
      </c>
      <c r="D150">
        <v>-1.0425994556887801</v>
      </c>
      <c r="E150">
        <v>-0.113288021993616</v>
      </c>
      <c r="F150">
        <v>149</v>
      </c>
      <c r="G150">
        <v>591.3832635</v>
      </c>
      <c r="H150">
        <v>5080.7111430000004</v>
      </c>
      <c r="J150">
        <f t="shared" si="6"/>
        <v>1.0870136250025406</v>
      </c>
      <c r="K150">
        <f t="shared" si="7"/>
        <v>1.5077115919316228E-2</v>
      </c>
      <c r="L150">
        <f t="shared" si="8"/>
        <v>2.273194244444988E-4</v>
      </c>
    </row>
    <row r="151" spans="1:12" x14ac:dyDescent="0.3">
      <c r="A151">
        <v>68.220602152944593</v>
      </c>
      <c r="B151">
        <v>66.381224973527097</v>
      </c>
      <c r="C151">
        <v>74.209000000000003</v>
      </c>
      <c r="D151">
        <v>5.9883978470553796</v>
      </c>
      <c r="E151">
        <v>0.73500114278283701</v>
      </c>
      <c r="F151">
        <v>150</v>
      </c>
      <c r="G151">
        <v>877.18773729999998</v>
      </c>
      <c r="H151">
        <v>4227.9360230000002</v>
      </c>
      <c r="J151">
        <f t="shared" si="6"/>
        <v>35.860908774617506</v>
      </c>
      <c r="K151">
        <f t="shared" si="7"/>
        <v>8.6598710577100974E-2</v>
      </c>
      <c r="L151">
        <f t="shared" si="8"/>
        <v>7.4993366736164999E-3</v>
      </c>
    </row>
    <row r="152" spans="1:12" x14ac:dyDescent="0.3">
      <c r="A152">
        <v>53.8095091614138</v>
      </c>
      <c r="B152">
        <v>68.025676607826995</v>
      </c>
      <c r="C152">
        <v>55.978000000000002</v>
      </c>
      <c r="D152">
        <v>2.1684908385862398</v>
      </c>
      <c r="E152">
        <v>0.26291850650349202</v>
      </c>
      <c r="F152">
        <v>151</v>
      </c>
      <c r="G152">
        <v>288.13910240000001</v>
      </c>
      <c r="H152">
        <v>5643.0629230000004</v>
      </c>
      <c r="J152">
        <f t="shared" si="6"/>
        <v>4.7023525170324536</v>
      </c>
      <c r="K152">
        <f t="shared" si="7"/>
        <v>3.1358723203763102E-2</v>
      </c>
      <c r="L152">
        <f t="shared" si="8"/>
        <v>9.8336952097023028E-4</v>
      </c>
    </row>
    <row r="153" spans="1:12" x14ac:dyDescent="0.3">
      <c r="A153">
        <v>57.0919550492045</v>
      </c>
      <c r="B153">
        <v>73.348565377761105</v>
      </c>
      <c r="C153">
        <v>55.853999999999999</v>
      </c>
      <c r="D153">
        <v>-1.2379550492045299</v>
      </c>
      <c r="E153">
        <v>-0.14454699368210999</v>
      </c>
      <c r="F153">
        <v>152</v>
      </c>
      <c r="G153">
        <v>243.78640089999999</v>
      </c>
      <c r="H153">
        <v>5648.9870709999996</v>
      </c>
      <c r="J153">
        <f t="shared" si="6"/>
        <v>1.5325327038509902</v>
      </c>
      <c r="K153">
        <f t="shared" si="7"/>
        <v>1.7902169119614515E-2</v>
      </c>
      <c r="L153">
        <f t="shared" si="8"/>
        <v>3.2048765918727957E-4</v>
      </c>
    </row>
    <row r="154" spans="1:12" x14ac:dyDescent="0.3">
      <c r="A154">
        <v>59.856169502328399</v>
      </c>
      <c r="B154">
        <v>70.149052592275297</v>
      </c>
      <c r="C154">
        <v>56.844999999999999</v>
      </c>
      <c r="D154">
        <v>-3.0111695023284102</v>
      </c>
      <c r="E154">
        <v>-0.35952102906383199</v>
      </c>
      <c r="F154">
        <v>153</v>
      </c>
      <c r="G154">
        <v>-100.9948275</v>
      </c>
      <c r="H154">
        <v>5105.727159</v>
      </c>
      <c r="J154">
        <f t="shared" si="6"/>
        <v>9.0671417717527252</v>
      </c>
      <c r="K154">
        <f t="shared" si="7"/>
        <v>4.3544768215250058E-2</v>
      </c>
      <c r="L154">
        <f t="shared" si="8"/>
        <v>1.8961468389198518E-3</v>
      </c>
    </row>
    <row r="155" spans="1:12" x14ac:dyDescent="0.3">
      <c r="A155">
        <v>57.040533081339902</v>
      </c>
      <c r="B155">
        <v>78.412578106586196</v>
      </c>
      <c r="C155">
        <v>65.843000000000004</v>
      </c>
      <c r="D155">
        <v>8.8024669186600804</v>
      </c>
      <c r="E155">
        <v>0.99405756562781</v>
      </c>
      <c r="F155">
        <v>154</v>
      </c>
      <c r="G155">
        <v>453.1619915</v>
      </c>
      <c r="H155">
        <v>5018.5508090000003</v>
      </c>
      <c r="J155">
        <f t="shared" si="6"/>
        <v>77.483423854105084</v>
      </c>
      <c r="K155">
        <f t="shared" si="7"/>
        <v>0.12729319335861733</v>
      </c>
      <c r="L155">
        <f t="shared" si="8"/>
        <v>1.620355707543434E-2</v>
      </c>
    </row>
    <row r="156" spans="1:12" x14ac:dyDescent="0.3">
      <c r="A156">
        <v>55.754222988301699</v>
      </c>
      <c r="B156">
        <v>55.515771810088502</v>
      </c>
      <c r="C156">
        <v>55.768999999999998</v>
      </c>
      <c r="D156">
        <v>1.47770116983281E-2</v>
      </c>
      <c r="E156">
        <v>1.9832543984745301E-3</v>
      </c>
      <c r="F156">
        <v>155</v>
      </c>
      <c r="G156">
        <v>287.09153229999998</v>
      </c>
      <c r="H156">
        <v>5119.5041140000003</v>
      </c>
      <c r="J156">
        <f t="shared" si="6"/>
        <v>2.1836007473252552E-4</v>
      </c>
      <c r="K156">
        <f t="shared" si="7"/>
        <v>2.1369157359588684E-4</v>
      </c>
      <c r="L156">
        <f t="shared" si="8"/>
        <v>4.5664088625886322E-8</v>
      </c>
    </row>
    <row r="157" spans="1:12" x14ac:dyDescent="0.3">
      <c r="A157">
        <v>65.637229977453103</v>
      </c>
      <c r="B157">
        <v>78.7561674787611</v>
      </c>
      <c r="C157">
        <v>69.313000000000002</v>
      </c>
      <c r="D157">
        <v>3.6757700225468599</v>
      </c>
      <c r="E157">
        <v>0.41419613750649198</v>
      </c>
      <c r="F157">
        <v>156</v>
      </c>
      <c r="G157">
        <v>565.64050410000004</v>
      </c>
      <c r="H157">
        <v>4963.7234980000003</v>
      </c>
      <c r="J157">
        <f t="shared" si="6"/>
        <v>13.511285258654143</v>
      </c>
      <c r="K157">
        <f t="shared" si="7"/>
        <v>5.3155610642510065E-2</v>
      </c>
      <c r="L157">
        <f t="shared" si="8"/>
        <v>2.8255189427781294E-3</v>
      </c>
    </row>
    <row r="158" spans="1:12" x14ac:dyDescent="0.3">
      <c r="A158">
        <v>61.502688557409201</v>
      </c>
      <c r="B158">
        <v>111.186889986488</v>
      </c>
      <c r="C158">
        <v>49.216999999999999</v>
      </c>
      <c r="D158">
        <v>-12.2856885574092</v>
      </c>
      <c r="E158">
        <v>-1.1651255081132399</v>
      </c>
      <c r="F158">
        <v>157</v>
      </c>
      <c r="G158">
        <v>541.39807519999999</v>
      </c>
      <c r="H158">
        <v>4530.8252819999998</v>
      </c>
      <c r="J158">
        <f t="shared" si="6"/>
        <v>150.93814332965536</v>
      </c>
      <c r="K158">
        <f t="shared" si="7"/>
        <v>0.17766434608993611</v>
      </c>
      <c r="L158">
        <f t="shared" si="8"/>
        <v>3.15646198715646E-2</v>
      </c>
    </row>
    <row r="159" spans="1:12" x14ac:dyDescent="0.3">
      <c r="A159">
        <v>61.398207694716199</v>
      </c>
      <c r="B159">
        <v>110.881271521736</v>
      </c>
      <c r="C159">
        <v>61.677999999999997</v>
      </c>
      <c r="D159">
        <v>0.27979230528375598</v>
      </c>
      <c r="E159">
        <v>2.6570924648014801E-2</v>
      </c>
      <c r="F159">
        <v>158</v>
      </c>
      <c r="G159">
        <v>-266.32730720000001</v>
      </c>
      <c r="H159">
        <v>5553.2794889999996</v>
      </c>
      <c r="J159">
        <f t="shared" si="6"/>
        <v>7.8283734095998508E-2</v>
      </c>
      <c r="K159">
        <f t="shared" si="7"/>
        <v>4.046099388484296E-3</v>
      </c>
      <c r="L159">
        <f t="shared" si="8"/>
        <v>1.6370920261492993E-5</v>
      </c>
    </row>
    <row r="160" spans="1:12" x14ac:dyDescent="0.3">
      <c r="A160">
        <v>61.195270285600103</v>
      </c>
      <c r="B160">
        <v>71.151533096184906</v>
      </c>
      <c r="C160">
        <v>73.710999999999999</v>
      </c>
      <c r="D160">
        <v>12.5157297143999</v>
      </c>
      <c r="E160">
        <v>1.4837613174694799</v>
      </c>
      <c r="F160">
        <v>159</v>
      </c>
      <c r="G160">
        <v>615.76511319999997</v>
      </c>
      <c r="H160">
        <v>5035.4856849999996</v>
      </c>
      <c r="J160">
        <f t="shared" si="6"/>
        <v>156.6434902839126</v>
      </c>
      <c r="K160">
        <f t="shared" si="7"/>
        <v>0.18099099005779712</v>
      </c>
      <c r="L160">
        <f t="shared" si="8"/>
        <v>3.2757738482101617E-2</v>
      </c>
    </row>
    <row r="161" spans="1:12" x14ac:dyDescent="0.3">
      <c r="A161">
        <v>63.283135571053101</v>
      </c>
      <c r="B161">
        <v>79.704923492501095</v>
      </c>
      <c r="C161">
        <v>59.344999999999999</v>
      </c>
      <c r="D161">
        <v>-3.9381355710531198</v>
      </c>
      <c r="E161">
        <v>-0.44111120331772602</v>
      </c>
      <c r="F161">
        <v>160</v>
      </c>
      <c r="G161">
        <v>756.76446350000003</v>
      </c>
      <c r="H161">
        <v>4736.4041870000001</v>
      </c>
      <c r="J161">
        <f t="shared" si="6"/>
        <v>15.508911775993882</v>
      </c>
      <c r="K161">
        <f t="shared" si="7"/>
        <v>5.6949700277296615E-2</v>
      </c>
      <c r="L161">
        <f t="shared" si="8"/>
        <v>3.2432683616739184E-3</v>
      </c>
    </row>
    <row r="162" spans="1:12" x14ac:dyDescent="0.3">
      <c r="A162">
        <v>67.283599511022103</v>
      </c>
      <c r="B162">
        <v>69.345763267656196</v>
      </c>
      <c r="C162">
        <v>75.852999999999994</v>
      </c>
      <c r="D162">
        <v>8.5694004889779105</v>
      </c>
      <c r="E162">
        <v>1.0290594699614799</v>
      </c>
      <c r="F162">
        <v>161</v>
      </c>
      <c r="G162">
        <v>185.25074090000001</v>
      </c>
      <c r="H162">
        <v>4804.9183380000004</v>
      </c>
      <c r="J162">
        <f t="shared" si="6"/>
        <v>73.434624740494854</v>
      </c>
      <c r="K162">
        <f t="shared" si="7"/>
        <v>0.12392280067516988</v>
      </c>
      <c r="L162">
        <f t="shared" si="8"/>
        <v>1.5356860527177885E-2</v>
      </c>
    </row>
    <row r="163" spans="1:12" x14ac:dyDescent="0.3">
      <c r="A163">
        <v>66.302909665016003</v>
      </c>
      <c r="B163">
        <v>59.4789736844142</v>
      </c>
      <c r="C163">
        <v>68.278000000000006</v>
      </c>
      <c r="D163">
        <v>1.9750903349840201</v>
      </c>
      <c r="E163">
        <v>0.25609743619452802</v>
      </c>
      <c r="F163">
        <v>162</v>
      </c>
      <c r="G163">
        <v>734.51789989999997</v>
      </c>
      <c r="H163">
        <v>4658.3689420000001</v>
      </c>
      <c r="J163">
        <f t="shared" si="6"/>
        <v>3.9009818313472886</v>
      </c>
      <c r="K163">
        <f t="shared" si="7"/>
        <v>2.8561942718453869E-2</v>
      </c>
      <c r="L163">
        <f t="shared" si="8"/>
        <v>8.1578457185223999E-4</v>
      </c>
    </row>
    <row r="164" spans="1:12" x14ac:dyDescent="0.3">
      <c r="A164">
        <v>63.291493737344403</v>
      </c>
      <c r="B164">
        <v>109.671469919194</v>
      </c>
      <c r="C164">
        <v>72.013999999999996</v>
      </c>
      <c r="D164">
        <v>8.7225062626555907</v>
      </c>
      <c r="E164">
        <v>0.83290306025620098</v>
      </c>
      <c r="F164">
        <v>163</v>
      </c>
      <c r="G164">
        <v>671.60694990000002</v>
      </c>
      <c r="H164">
        <v>4726.3626690000001</v>
      </c>
      <c r="J164">
        <f t="shared" si="6"/>
        <v>76.082115502066003</v>
      </c>
      <c r="K164">
        <f t="shared" si="7"/>
        <v>0.12613687577856636</v>
      </c>
      <c r="L164">
        <f t="shared" si="8"/>
        <v>1.5910511431177481E-2</v>
      </c>
    </row>
    <row r="165" spans="1:12" x14ac:dyDescent="0.3">
      <c r="A165">
        <v>77.326001815826302</v>
      </c>
      <c r="B165">
        <v>57.897070079213002</v>
      </c>
      <c r="C165">
        <v>84.066999999999993</v>
      </c>
      <c r="D165">
        <v>6.7409981841736597</v>
      </c>
      <c r="E165">
        <v>0.88592287775649803</v>
      </c>
      <c r="F165">
        <v>164</v>
      </c>
      <c r="G165">
        <v>1091.1543200000001</v>
      </c>
      <c r="H165">
        <v>4486.0621870000004</v>
      </c>
      <c r="J165">
        <f t="shared" si="6"/>
        <v>45.441056519032578</v>
      </c>
      <c r="K165">
        <f t="shared" si="7"/>
        <v>9.7482125546996784E-2</v>
      </c>
      <c r="L165">
        <f t="shared" si="8"/>
        <v>9.5027648011604439E-3</v>
      </c>
    </row>
    <row r="166" spans="1:12" x14ac:dyDescent="0.3">
      <c r="A166">
        <v>67.029304373200404</v>
      </c>
      <c r="B166">
        <v>69.453546757197103</v>
      </c>
      <c r="C166">
        <v>68.938999999999993</v>
      </c>
      <c r="D166">
        <v>1.9096956267996199</v>
      </c>
      <c r="E166">
        <v>0.22914845808531201</v>
      </c>
      <c r="F166">
        <v>165</v>
      </c>
      <c r="G166">
        <v>712.81824979999999</v>
      </c>
      <c r="H166">
        <v>5071.1139720000001</v>
      </c>
      <c r="J166">
        <f t="shared" si="6"/>
        <v>3.646937387017593</v>
      </c>
      <c r="K166">
        <f t="shared" si="7"/>
        <v>2.7616264500010073E-2</v>
      </c>
      <c r="L166">
        <f t="shared" si="8"/>
        <v>7.6265806493451657E-4</v>
      </c>
    </row>
    <row r="167" spans="1:12" x14ac:dyDescent="0.3">
      <c r="A167">
        <v>70.016283396132394</v>
      </c>
      <c r="B167">
        <v>66.271147656787605</v>
      </c>
      <c r="C167">
        <v>68.619</v>
      </c>
      <c r="D167">
        <v>-1.3972833961323901</v>
      </c>
      <c r="E167">
        <v>-0.17164148077014599</v>
      </c>
      <c r="F167">
        <v>166</v>
      </c>
      <c r="G167">
        <v>175.25877600000001</v>
      </c>
      <c r="H167">
        <v>4824.8626249999998</v>
      </c>
      <c r="J167">
        <f t="shared" si="6"/>
        <v>1.9524008891072657</v>
      </c>
      <c r="K167">
        <f t="shared" si="7"/>
        <v>2.0206229363227263E-2</v>
      </c>
      <c r="L167">
        <f t="shared" si="8"/>
        <v>4.0829170507934763E-4</v>
      </c>
    </row>
    <row r="168" spans="1:12" x14ac:dyDescent="0.3">
      <c r="A168">
        <v>58.356373322996298</v>
      </c>
      <c r="B168">
        <v>99.637047328519003</v>
      </c>
      <c r="C168">
        <v>53.581000000000003</v>
      </c>
      <c r="D168">
        <v>-4.7753733229962601</v>
      </c>
      <c r="E168">
        <v>-0.47840631576788201</v>
      </c>
      <c r="F168">
        <v>167</v>
      </c>
      <c r="G168">
        <v>74.847212170000006</v>
      </c>
      <c r="H168">
        <v>5354.4273880000001</v>
      </c>
      <c r="J168">
        <f t="shared" si="6"/>
        <v>22.804190373984344</v>
      </c>
      <c r="K168">
        <f t="shared" si="7"/>
        <v>6.905706381868229E-2</v>
      </c>
      <c r="L168">
        <f t="shared" si="8"/>
        <v>4.7688780632575587E-3</v>
      </c>
    </row>
    <row r="169" spans="1:12" x14ac:dyDescent="0.3">
      <c r="A169">
        <v>60.329390173233797</v>
      </c>
      <c r="B169">
        <v>71.746456833933706</v>
      </c>
      <c r="C169">
        <v>51.655000000000001</v>
      </c>
      <c r="D169">
        <v>-8.6743901732338298</v>
      </c>
      <c r="E169">
        <v>-1.02409141047068</v>
      </c>
      <c r="F169">
        <v>168</v>
      </c>
      <c r="G169">
        <v>789.23906910000005</v>
      </c>
      <c r="H169">
        <v>4715.1042120000002</v>
      </c>
      <c r="J169">
        <f t="shared" si="6"/>
        <v>75.24504487749563</v>
      </c>
      <c r="K169">
        <f t="shared" si="7"/>
        <v>0.12544106507788136</v>
      </c>
      <c r="L169">
        <f t="shared" si="8"/>
        <v>1.5735460807873265E-2</v>
      </c>
    </row>
    <row r="170" spans="1:12" x14ac:dyDescent="0.3">
      <c r="A170">
        <v>62.3230300544164</v>
      </c>
      <c r="B170">
        <v>68.067402232280998</v>
      </c>
      <c r="C170">
        <v>61.743000000000002</v>
      </c>
      <c r="D170">
        <v>-0.58003005441636901</v>
      </c>
      <c r="E170">
        <v>-7.0304141464418296E-2</v>
      </c>
      <c r="F170">
        <v>169</v>
      </c>
      <c r="G170">
        <v>1203.233622</v>
      </c>
      <c r="H170">
        <v>4506.5577679999997</v>
      </c>
      <c r="J170">
        <f t="shared" si="6"/>
        <v>0.336434864026256</v>
      </c>
      <c r="K170">
        <f t="shared" si="7"/>
        <v>8.3878620110593594E-3</v>
      </c>
      <c r="L170">
        <f t="shared" si="8"/>
        <v>7.0356229116572762E-5</v>
      </c>
    </row>
    <row r="171" spans="1:12" x14ac:dyDescent="0.3">
      <c r="A171">
        <v>58.373419854431503</v>
      </c>
      <c r="B171">
        <v>76.973989873345005</v>
      </c>
      <c r="C171">
        <v>63.877000000000002</v>
      </c>
      <c r="D171">
        <v>5.50358014556853</v>
      </c>
      <c r="E171">
        <v>0.62729712348556499</v>
      </c>
      <c r="F171">
        <v>170</v>
      </c>
      <c r="G171">
        <v>188.46103260000001</v>
      </c>
      <c r="H171">
        <v>4995.2878039999996</v>
      </c>
      <c r="J171">
        <f t="shared" si="6"/>
        <v>30.289394418696123</v>
      </c>
      <c r="K171">
        <f t="shared" si="7"/>
        <v>7.9587722181537909E-2</v>
      </c>
      <c r="L171">
        <f t="shared" si="8"/>
        <v>6.3342055220456618E-3</v>
      </c>
    </row>
    <row r="172" spans="1:12" x14ac:dyDescent="0.3">
      <c r="A172">
        <v>63.281601266008998</v>
      </c>
      <c r="B172">
        <v>81.123119696350699</v>
      </c>
      <c r="C172">
        <v>52.904000000000003</v>
      </c>
      <c r="D172">
        <v>-10.377601266009</v>
      </c>
      <c r="E172">
        <v>-1.1521914764704699</v>
      </c>
      <c r="F172">
        <v>171</v>
      </c>
      <c r="G172">
        <v>612.87222210000004</v>
      </c>
      <c r="H172">
        <v>4843.8283449999999</v>
      </c>
      <c r="J172">
        <f t="shared" si="6"/>
        <v>107.6946080362716</v>
      </c>
      <c r="K172">
        <f t="shared" si="7"/>
        <v>0.15007133985955329</v>
      </c>
      <c r="L172">
        <f t="shared" si="8"/>
        <v>2.2521407047241548E-2</v>
      </c>
    </row>
    <row r="173" spans="1:12" x14ac:dyDescent="0.3">
      <c r="A173">
        <v>60.790568175410499</v>
      </c>
      <c r="B173">
        <v>87.506350494153097</v>
      </c>
      <c r="C173">
        <v>64.132999999999996</v>
      </c>
      <c r="D173">
        <v>3.3424318245894802</v>
      </c>
      <c r="E173">
        <v>0.35730802622831698</v>
      </c>
      <c r="F173">
        <v>172</v>
      </c>
      <c r="G173">
        <v>827.00753220000001</v>
      </c>
      <c r="H173">
        <v>4199.2984580000002</v>
      </c>
      <c r="J173">
        <f t="shared" si="6"/>
        <v>11.171850502028562</v>
      </c>
      <c r="K173">
        <f t="shared" si="7"/>
        <v>4.8335179724848215E-2</v>
      </c>
      <c r="L173">
        <f t="shared" si="8"/>
        <v>2.3362895990333781E-3</v>
      </c>
    </row>
    <row r="174" spans="1:12" x14ac:dyDescent="0.3">
      <c r="A174">
        <v>64.103132739150098</v>
      </c>
      <c r="B174">
        <v>63.914882010827498</v>
      </c>
      <c r="C174">
        <v>60.366</v>
      </c>
      <c r="D174">
        <v>-3.7371327391501001</v>
      </c>
      <c r="E174">
        <v>-0.46745254441581502</v>
      </c>
      <c r="F174">
        <v>173</v>
      </c>
      <c r="G174">
        <v>436.7677152</v>
      </c>
      <c r="H174">
        <v>4916.274821</v>
      </c>
      <c r="J174">
        <f t="shared" si="6"/>
        <v>13.96616111002753</v>
      </c>
      <c r="K174">
        <f t="shared" si="7"/>
        <v>5.4042981901244659E-2</v>
      </c>
      <c r="L174">
        <f t="shared" si="8"/>
        <v>2.9206438927782577E-3</v>
      </c>
    </row>
    <row r="175" spans="1:12" x14ac:dyDescent="0.3">
      <c r="A175">
        <v>53.563126791805402</v>
      </c>
      <c r="B175">
        <v>59.963871146477103</v>
      </c>
      <c r="C175">
        <v>50.942</v>
      </c>
      <c r="D175">
        <v>-2.62112679180539</v>
      </c>
      <c r="E175">
        <v>-0.33848793895420498</v>
      </c>
      <c r="F175">
        <v>174</v>
      </c>
      <c r="G175">
        <v>490.16771260000002</v>
      </c>
      <c r="H175">
        <v>4995.6665030000004</v>
      </c>
      <c r="J175">
        <f t="shared" si="6"/>
        <v>6.8703056587200164</v>
      </c>
      <c r="K175">
        <f t="shared" si="7"/>
        <v>3.790432870806236E-2</v>
      </c>
      <c r="L175">
        <f t="shared" si="8"/>
        <v>1.4367381348088404E-3</v>
      </c>
    </row>
    <row r="176" spans="1:12" x14ac:dyDescent="0.3">
      <c r="A176">
        <v>60.5714812755607</v>
      </c>
      <c r="B176">
        <v>100.114874583644</v>
      </c>
      <c r="C176">
        <v>59.485999999999997</v>
      </c>
      <c r="D176">
        <v>-1.08548127556067</v>
      </c>
      <c r="E176">
        <v>-0.108485834115638</v>
      </c>
      <c r="F176">
        <v>175</v>
      </c>
      <c r="G176">
        <v>286.4252793</v>
      </c>
      <c r="H176">
        <v>5277.9810470000002</v>
      </c>
      <c r="J176">
        <f t="shared" si="6"/>
        <v>1.1782695995928192</v>
      </c>
      <c r="K176">
        <f t="shared" si="7"/>
        <v>1.569723342034892E-2</v>
      </c>
      <c r="L176">
        <f t="shared" si="8"/>
        <v>2.4640313705291905E-4</v>
      </c>
    </row>
    <row r="177" spans="1:12" x14ac:dyDescent="0.3">
      <c r="A177">
        <v>58.0675032423907</v>
      </c>
      <c r="B177">
        <v>76.826263710265806</v>
      </c>
      <c r="C177">
        <v>50.039000000000001</v>
      </c>
      <c r="D177">
        <v>-8.0285032423907392</v>
      </c>
      <c r="E177">
        <v>-0.91596679618062404</v>
      </c>
      <c r="F177">
        <v>176</v>
      </c>
      <c r="G177">
        <v>24.70739339</v>
      </c>
      <c r="H177">
        <v>5643.5182889999996</v>
      </c>
      <c r="J177">
        <f t="shared" si="6"/>
        <v>64.456864313078611</v>
      </c>
      <c r="K177">
        <f t="shared" si="7"/>
        <v>0.11610084139566283</v>
      </c>
      <c r="L177">
        <f t="shared" si="8"/>
        <v>1.3479405372780856E-2</v>
      </c>
    </row>
    <row r="178" spans="1:12" x14ac:dyDescent="0.3">
      <c r="A178">
        <v>61.366047196809703</v>
      </c>
      <c r="B178">
        <v>111.186889986488</v>
      </c>
      <c r="C178">
        <v>81.015000000000001</v>
      </c>
      <c r="D178">
        <v>19.648952803190301</v>
      </c>
      <c r="E178">
        <v>1.8634280050102501</v>
      </c>
      <c r="F178">
        <v>177</v>
      </c>
      <c r="G178">
        <v>826.36373570000001</v>
      </c>
      <c r="H178">
        <v>3934.7594770000001</v>
      </c>
      <c r="J178">
        <f t="shared" si="6"/>
        <v>386.08134626200001</v>
      </c>
      <c r="K178">
        <f t="shared" si="7"/>
        <v>0.28414511199907744</v>
      </c>
      <c r="L178">
        <f t="shared" si="8"/>
        <v>8.0738444672968257E-2</v>
      </c>
    </row>
    <row r="179" spans="1:12" x14ac:dyDescent="0.3">
      <c r="A179">
        <v>56.7272811652822</v>
      </c>
      <c r="B179">
        <v>70.235411223408903</v>
      </c>
      <c r="C179">
        <v>37.073999999999998</v>
      </c>
      <c r="D179">
        <v>-19.653281165282198</v>
      </c>
      <c r="E179">
        <v>-2.34507643484136</v>
      </c>
      <c r="F179">
        <v>178</v>
      </c>
      <c r="G179">
        <v>206.57814329999999</v>
      </c>
      <c r="H179">
        <v>5598.2159279999996</v>
      </c>
      <c r="J179">
        <f t="shared" si="6"/>
        <v>386.25146056163601</v>
      </c>
      <c r="K179">
        <f t="shared" si="7"/>
        <v>0.28420770479695806</v>
      </c>
      <c r="L179">
        <f t="shared" si="8"/>
        <v>8.077401946595486E-2</v>
      </c>
    </row>
    <row r="180" spans="1:12" x14ac:dyDescent="0.3">
      <c r="A180">
        <v>51.934109462040702</v>
      </c>
      <c r="B180">
        <v>61.219462068719999</v>
      </c>
      <c r="C180">
        <v>51.198</v>
      </c>
      <c r="D180">
        <v>-0.73610946204070904</v>
      </c>
      <c r="E180">
        <v>-9.4080072987960298E-2</v>
      </c>
      <c r="F180">
        <v>179</v>
      </c>
      <c r="G180">
        <v>130.7302833</v>
      </c>
      <c r="H180">
        <v>5669.5353709999999</v>
      </c>
      <c r="J180">
        <f t="shared" si="6"/>
        <v>0.54185714010586206</v>
      </c>
      <c r="K180">
        <f t="shared" si="7"/>
        <v>1.0644939077932706E-2</v>
      </c>
      <c r="L180">
        <f t="shared" si="8"/>
        <v>1.1331472797289882E-4</v>
      </c>
    </row>
    <row r="181" spans="1:12" x14ac:dyDescent="0.3">
      <c r="A181">
        <v>54.018698055849299</v>
      </c>
      <c r="B181">
        <v>88.491202677389296</v>
      </c>
      <c r="C181">
        <v>56.088999999999999</v>
      </c>
      <c r="D181">
        <v>2.07030194415072</v>
      </c>
      <c r="E181">
        <v>0.220081552581016</v>
      </c>
      <c r="F181">
        <v>180</v>
      </c>
      <c r="G181">
        <v>148.29447540000001</v>
      </c>
      <c r="H181">
        <v>5732.6571219999996</v>
      </c>
      <c r="J181">
        <f t="shared" si="6"/>
        <v>4.286150139954251</v>
      </c>
      <c r="K181">
        <f t="shared" si="7"/>
        <v>2.9938805578335684E-2</v>
      </c>
      <c r="L181">
        <f t="shared" si="8"/>
        <v>8.9633207945738382E-4</v>
      </c>
    </row>
    <row r="182" spans="1:12" x14ac:dyDescent="0.3">
      <c r="A182">
        <v>68.117989430427599</v>
      </c>
      <c r="B182">
        <v>74.223351972917001</v>
      </c>
      <c r="C182">
        <v>60.338999999999999</v>
      </c>
      <c r="D182">
        <v>-7.7789894304276404</v>
      </c>
      <c r="E182">
        <v>-0.90292754024478505</v>
      </c>
      <c r="F182">
        <v>181</v>
      </c>
      <c r="G182">
        <v>632.39104429999998</v>
      </c>
      <c r="H182">
        <v>5029.978967</v>
      </c>
      <c r="J182">
        <f t="shared" si="6"/>
        <v>60.512676558704946</v>
      </c>
      <c r="K182">
        <f t="shared" si="7"/>
        <v>0.11249260177313904</v>
      </c>
      <c r="L182">
        <f t="shared" si="8"/>
        <v>1.2654585453690043E-2</v>
      </c>
    </row>
    <row r="183" spans="1:12" x14ac:dyDescent="0.3">
      <c r="A183">
        <v>62.914660833452501</v>
      </c>
      <c r="B183">
        <v>83.458322921145495</v>
      </c>
      <c r="C183">
        <v>59.131</v>
      </c>
      <c r="D183">
        <v>-3.7836608334525401</v>
      </c>
      <c r="E183">
        <v>-0.41416879334387102</v>
      </c>
      <c r="F183">
        <v>182</v>
      </c>
      <c r="G183">
        <v>-297.42141459999999</v>
      </c>
      <c r="H183">
        <v>5284.0078169999997</v>
      </c>
      <c r="J183">
        <f t="shared" si="6"/>
        <v>14.316089302602771</v>
      </c>
      <c r="K183">
        <f t="shared" si="7"/>
        <v>5.4715828474753307E-2</v>
      </c>
      <c r="L183">
        <f t="shared" si="8"/>
        <v>2.9938218856786249E-3</v>
      </c>
    </row>
    <row r="184" spans="1:12" x14ac:dyDescent="0.3">
      <c r="A184">
        <v>68.1248346039133</v>
      </c>
      <c r="B184">
        <v>64.036637562836304</v>
      </c>
      <c r="C184">
        <v>65.427000000000007</v>
      </c>
      <c r="D184">
        <v>-2.6978346039132899</v>
      </c>
      <c r="E184">
        <v>-0.33713284143881</v>
      </c>
      <c r="F184">
        <v>183</v>
      </c>
      <c r="G184">
        <v>550.13607930000001</v>
      </c>
      <c r="H184">
        <v>5059.8402159999996</v>
      </c>
      <c r="J184">
        <f t="shared" si="6"/>
        <v>7.2783115500719777</v>
      </c>
      <c r="K184">
        <f t="shared" si="7"/>
        <v>3.9013606646735102E-2</v>
      </c>
      <c r="L184">
        <f t="shared" si="8"/>
        <v>1.5220615035861733E-3</v>
      </c>
    </row>
    <row r="185" spans="1:12" x14ac:dyDescent="0.3">
      <c r="A185">
        <v>65.979010892613204</v>
      </c>
      <c r="B185">
        <v>101.240481583936</v>
      </c>
      <c r="C185">
        <v>46.615000000000002</v>
      </c>
      <c r="D185">
        <v>-19.364010892613202</v>
      </c>
      <c r="E185">
        <v>-1.92450133674737</v>
      </c>
      <c r="F185">
        <v>184</v>
      </c>
      <c r="G185">
        <v>1037.3171400000001</v>
      </c>
      <c r="H185">
        <v>4619.5240379999996</v>
      </c>
      <c r="J185">
        <f t="shared" si="6"/>
        <v>374.96491784924274</v>
      </c>
      <c r="K185">
        <f t="shared" si="7"/>
        <v>0.28002454374767349</v>
      </c>
      <c r="L185">
        <f t="shared" si="8"/>
        <v>7.8413745101092711E-2</v>
      </c>
    </row>
    <row r="186" spans="1:12" x14ac:dyDescent="0.3">
      <c r="A186">
        <v>54.251567915916603</v>
      </c>
      <c r="B186">
        <v>80.550632076078301</v>
      </c>
      <c r="C186">
        <v>48.875999999999998</v>
      </c>
      <c r="D186">
        <v>-5.3755679159166299</v>
      </c>
      <c r="E186">
        <v>-0.59894904510358005</v>
      </c>
      <c r="F186">
        <v>185</v>
      </c>
      <c r="G186">
        <v>177.50717270000001</v>
      </c>
      <c r="H186">
        <v>5596.1917089999997</v>
      </c>
      <c r="J186">
        <f t="shared" si="6"/>
        <v>28.896730418632259</v>
      </c>
      <c r="K186">
        <f t="shared" si="7"/>
        <v>7.7736526868687289E-2</v>
      </c>
      <c r="L186">
        <f t="shared" si="8"/>
        <v>6.0429676096061405E-3</v>
      </c>
    </row>
    <row r="187" spans="1:12" x14ac:dyDescent="0.3">
      <c r="A187">
        <v>57.544023786730698</v>
      </c>
      <c r="B187">
        <v>62.217955296362803</v>
      </c>
      <c r="C187">
        <v>50.829000000000001</v>
      </c>
      <c r="D187">
        <v>-6.7150237867306997</v>
      </c>
      <c r="E187">
        <v>-0.85131382877005501</v>
      </c>
      <c r="F187">
        <v>186</v>
      </c>
      <c r="G187">
        <v>511.76766900000001</v>
      </c>
      <c r="H187">
        <v>4345.7051449999999</v>
      </c>
      <c r="J187">
        <f t="shared" si="6"/>
        <v>45.091544456359102</v>
      </c>
      <c r="K187">
        <f t="shared" si="7"/>
        <v>9.7106507663210648E-2</v>
      </c>
      <c r="L187">
        <f t="shared" si="8"/>
        <v>9.4296738305451877E-3</v>
      </c>
    </row>
    <row r="188" spans="1:12" x14ac:dyDescent="0.3">
      <c r="A188">
        <v>65.744403563884205</v>
      </c>
      <c r="B188">
        <v>73.561952044185205</v>
      </c>
      <c r="C188">
        <v>88.018000000000001</v>
      </c>
      <c r="D188">
        <v>22.273596436115799</v>
      </c>
      <c r="E188">
        <v>2.59695081301015</v>
      </c>
      <c r="F188">
        <v>187</v>
      </c>
      <c r="G188">
        <v>1132.168502</v>
      </c>
      <c r="H188">
        <v>4274.0472920000002</v>
      </c>
      <c r="J188">
        <f t="shared" si="6"/>
        <v>496.11309819895041</v>
      </c>
      <c r="K188">
        <f t="shared" si="7"/>
        <v>0.32210029803393792</v>
      </c>
      <c r="L188">
        <f t="shared" si="8"/>
        <v>0.10374860199355163</v>
      </c>
    </row>
    <row r="189" spans="1:12" x14ac:dyDescent="0.3">
      <c r="A189">
        <v>70.514004368684894</v>
      </c>
      <c r="B189">
        <v>66.912573227741404</v>
      </c>
      <c r="C189">
        <v>67.655000000000001</v>
      </c>
      <c r="D189">
        <v>-2.8590043686848898</v>
      </c>
      <c r="E189">
        <v>-0.34951108409434101</v>
      </c>
      <c r="F189">
        <v>188</v>
      </c>
      <c r="G189">
        <v>454.65731670000002</v>
      </c>
      <c r="H189">
        <v>4903.9182149999997</v>
      </c>
      <c r="J189">
        <f t="shared" si="6"/>
        <v>8.1739059801592848</v>
      </c>
      <c r="K189">
        <f t="shared" si="7"/>
        <v>4.1344295784247594E-2</v>
      </c>
      <c r="L189">
        <f t="shared" si="8"/>
        <v>1.7093507938953534E-3</v>
      </c>
    </row>
    <row r="190" spans="1:12" x14ac:dyDescent="0.3">
      <c r="A190">
        <v>50.040948495230801</v>
      </c>
      <c r="B190">
        <v>67.744298100555497</v>
      </c>
      <c r="C190">
        <v>61.841000000000001</v>
      </c>
      <c r="D190">
        <v>11.800051504769201</v>
      </c>
      <c r="E190">
        <v>1.4336644924686801</v>
      </c>
      <c r="F190">
        <v>189</v>
      </c>
      <c r="G190">
        <v>14.29125372</v>
      </c>
      <c r="H190">
        <v>5459.9752840000001</v>
      </c>
      <c r="J190">
        <f t="shared" si="6"/>
        <v>139.24121551520588</v>
      </c>
      <c r="K190">
        <f t="shared" si="7"/>
        <v>0.1706415089903992</v>
      </c>
      <c r="L190">
        <f t="shared" si="8"/>
        <v>2.9118524590520493E-2</v>
      </c>
    </row>
    <row r="191" spans="1:12" x14ac:dyDescent="0.3">
      <c r="A191">
        <v>56.013887926130202</v>
      </c>
      <c r="B191">
        <v>94.725073972356597</v>
      </c>
      <c r="C191">
        <v>59.713000000000001</v>
      </c>
      <c r="D191">
        <v>3.6991120738697698</v>
      </c>
      <c r="E191">
        <v>0.380071244581002</v>
      </c>
      <c r="F191">
        <v>190</v>
      </c>
      <c r="G191">
        <v>961.84664659999999</v>
      </c>
      <c r="H191">
        <v>4600.0181810000004</v>
      </c>
      <c r="J191">
        <f t="shared" si="6"/>
        <v>13.683430135049109</v>
      </c>
      <c r="K191">
        <f t="shared" si="7"/>
        <v>5.3493161953965015E-2</v>
      </c>
      <c r="L191">
        <f t="shared" si="8"/>
        <v>2.8615183758331302E-3</v>
      </c>
    </row>
    <row r="192" spans="1:12" x14ac:dyDescent="0.3">
      <c r="A192">
        <v>52.645533668641498</v>
      </c>
      <c r="B192">
        <v>64.461098681544399</v>
      </c>
      <c r="C192">
        <v>50.863999999999997</v>
      </c>
      <c r="D192">
        <v>-1.78153366864149</v>
      </c>
      <c r="E192">
        <v>-0.221893807667878</v>
      </c>
      <c r="F192">
        <v>191</v>
      </c>
      <c r="G192">
        <v>137.01110929999999</v>
      </c>
      <c r="H192">
        <v>5679.3392590000003</v>
      </c>
      <c r="J192">
        <f t="shared" si="6"/>
        <v>3.1738622125032063</v>
      </c>
      <c r="K192">
        <f t="shared" si="7"/>
        <v>2.5762903950997083E-2</v>
      </c>
      <c r="L192">
        <f t="shared" si="8"/>
        <v>6.6372721998830115E-4</v>
      </c>
    </row>
    <row r="193" spans="1:12" x14ac:dyDescent="0.3">
      <c r="A193">
        <v>58.580548156814601</v>
      </c>
      <c r="B193">
        <v>58.018381428423503</v>
      </c>
      <c r="C193">
        <v>63.009</v>
      </c>
      <c r="D193">
        <v>4.4284518431853597</v>
      </c>
      <c r="E193">
        <v>0.58139209418370197</v>
      </c>
      <c r="F193">
        <v>192</v>
      </c>
      <c r="G193">
        <v>946.29454480000004</v>
      </c>
      <c r="H193">
        <v>4542.8133420000004</v>
      </c>
      <c r="J193">
        <f t="shared" si="6"/>
        <v>19.611185727411808</v>
      </c>
      <c r="K193">
        <f t="shared" si="7"/>
        <v>6.4040203952249755E-2</v>
      </c>
      <c r="L193">
        <f t="shared" si="8"/>
        <v>4.1011477222457453E-3</v>
      </c>
    </row>
    <row r="194" spans="1:12" x14ac:dyDescent="0.3">
      <c r="A194">
        <v>61.223272589820901</v>
      </c>
      <c r="B194">
        <v>64.857439761339904</v>
      </c>
      <c r="C194">
        <v>55.026000000000003</v>
      </c>
      <c r="D194">
        <v>-6.1972725898208996</v>
      </c>
      <c r="E194">
        <v>-0.76952139447762602</v>
      </c>
      <c r="F194">
        <v>193</v>
      </c>
      <c r="G194">
        <v>373.22942069999999</v>
      </c>
      <c r="H194">
        <v>5288.4985580000002</v>
      </c>
      <c r="J194">
        <f t="shared" si="6"/>
        <v>38.40618755254544</v>
      </c>
      <c r="K194">
        <f t="shared" si="7"/>
        <v>8.9619265299347634E-2</v>
      </c>
      <c r="L194">
        <f t="shared" si="8"/>
        <v>8.0316127127948549E-3</v>
      </c>
    </row>
    <row r="195" spans="1:12" x14ac:dyDescent="0.3">
      <c r="A195">
        <v>51.970552127391301</v>
      </c>
      <c r="B195">
        <v>51.0125270967727</v>
      </c>
      <c r="C195">
        <v>51.933</v>
      </c>
      <c r="D195">
        <v>-3.7552127391315103E-2</v>
      </c>
      <c r="E195">
        <v>-5.2577039263464204E-3</v>
      </c>
      <c r="F195">
        <v>194</v>
      </c>
      <c r="G195">
        <v>171.61264420000001</v>
      </c>
      <c r="H195">
        <v>5643.4907649999996</v>
      </c>
      <c r="J195">
        <f t="shared" ref="J195:J258" si="9">D195^2</f>
        <v>1.410162271613558E-3</v>
      </c>
      <c r="K195">
        <f t="shared" ref="K195:K258" si="10" xml:space="preserve"> ABS(C195 - A195) / (MAX($C$2:$C$739) - MIN($A$2:$A$739))</f>
        <v>5.4304438258268581E-4</v>
      </c>
      <c r="L195">
        <f t="shared" ref="L195:L258" si="11">K195^2</f>
        <v>2.9489720145461046E-7</v>
      </c>
    </row>
    <row r="196" spans="1:12" x14ac:dyDescent="0.3">
      <c r="A196">
        <v>74.271312035914406</v>
      </c>
      <c r="B196">
        <v>57.103162979459398</v>
      </c>
      <c r="C196">
        <v>76.811000000000007</v>
      </c>
      <c r="D196">
        <v>2.5396879640856</v>
      </c>
      <c r="E196">
        <v>0.336085888984133</v>
      </c>
      <c r="F196">
        <v>195</v>
      </c>
      <c r="G196">
        <v>527.09350570000004</v>
      </c>
      <c r="H196">
        <v>5076.4186950000003</v>
      </c>
      <c r="J196">
        <f t="shared" si="9"/>
        <v>6.4500149549212598</v>
      </c>
      <c r="K196">
        <f t="shared" si="10"/>
        <v>3.6726635166055427E-2</v>
      </c>
      <c r="L196">
        <f t="shared" si="11"/>
        <v>1.3488457306205391E-3</v>
      </c>
    </row>
    <row r="197" spans="1:12" x14ac:dyDescent="0.3">
      <c r="A197">
        <v>51.844012488249902</v>
      </c>
      <c r="B197">
        <v>55.070959635606201</v>
      </c>
      <c r="C197">
        <v>49.018000000000001</v>
      </c>
      <c r="D197">
        <v>-2.82601248824992</v>
      </c>
      <c r="E197">
        <v>-0.38081386706180298</v>
      </c>
      <c r="F197">
        <v>196</v>
      </c>
      <c r="G197">
        <v>234.6173742</v>
      </c>
      <c r="H197">
        <v>5779.8041999999996</v>
      </c>
      <c r="J197">
        <f t="shared" si="9"/>
        <v>7.9863465837445045</v>
      </c>
      <c r="K197">
        <f t="shared" si="10"/>
        <v>4.0867197505516997E-2</v>
      </c>
      <c r="L197">
        <f t="shared" si="11"/>
        <v>1.6701278319549346E-3</v>
      </c>
    </row>
    <row r="198" spans="1:12" x14ac:dyDescent="0.3">
      <c r="A198">
        <v>55.568283481085103</v>
      </c>
      <c r="B198">
        <v>63.878800236485802</v>
      </c>
      <c r="C198">
        <v>55.347000000000001</v>
      </c>
      <c r="D198">
        <v>-0.22128348108514501</v>
      </c>
      <c r="E198">
        <v>-2.7686663317083901E-2</v>
      </c>
      <c r="F198">
        <v>197</v>
      </c>
      <c r="G198">
        <v>34.692131760000002</v>
      </c>
      <c r="H198">
        <v>5670.3436080000001</v>
      </c>
      <c r="J198">
        <f t="shared" si="9"/>
        <v>4.8966379001159729E-2</v>
      </c>
      <c r="K198">
        <f t="shared" si="10"/>
        <v>3.1999985010022071E-3</v>
      </c>
      <c r="L198">
        <f t="shared" si="11"/>
        <v>1.0239990406416372E-5</v>
      </c>
    </row>
    <row r="199" spans="1:12" x14ac:dyDescent="0.3">
      <c r="A199">
        <v>54.008170954837198</v>
      </c>
      <c r="B199">
        <v>66.350131054395803</v>
      </c>
      <c r="C199">
        <v>56.405999999999999</v>
      </c>
      <c r="D199">
        <v>2.3978290451628199</v>
      </c>
      <c r="E199">
        <v>0.294372559552258</v>
      </c>
      <c r="F199">
        <v>198</v>
      </c>
      <c r="G199">
        <v>578.99625619999995</v>
      </c>
      <c r="H199">
        <v>5014.4601110000003</v>
      </c>
      <c r="J199">
        <f t="shared" si="9"/>
        <v>5.7495841298264407</v>
      </c>
      <c r="K199">
        <f t="shared" si="10"/>
        <v>3.4675201748247918E-2</v>
      </c>
      <c r="L199">
        <f t="shared" si="11"/>
        <v>1.2023696162816954E-3</v>
      </c>
    </row>
    <row r="200" spans="1:12" x14ac:dyDescent="0.3">
      <c r="A200">
        <v>57.611529845462002</v>
      </c>
      <c r="B200">
        <v>51.073277319032798</v>
      </c>
      <c r="C200">
        <v>51.366999999999997</v>
      </c>
      <c r="D200">
        <v>-6.2445298454619902</v>
      </c>
      <c r="E200">
        <v>-0.87378157386300104</v>
      </c>
      <c r="F200">
        <v>199</v>
      </c>
      <c r="G200">
        <v>464.02530259999997</v>
      </c>
      <c r="H200">
        <v>5246.4922729999998</v>
      </c>
      <c r="J200">
        <f t="shared" si="9"/>
        <v>38.994152990865544</v>
      </c>
      <c r="K200">
        <f t="shared" si="10"/>
        <v>9.030265633455492E-2</v>
      </c>
      <c r="L200">
        <f t="shared" si="11"/>
        <v>8.1545697410767316E-3</v>
      </c>
    </row>
    <row r="201" spans="1:12" x14ac:dyDescent="0.3">
      <c r="A201">
        <v>58.964706142992597</v>
      </c>
      <c r="B201">
        <v>94.190960142171605</v>
      </c>
      <c r="C201">
        <v>56.05</v>
      </c>
      <c r="D201">
        <v>-2.91470614299259</v>
      </c>
      <c r="E201">
        <v>-0.30032408619899198</v>
      </c>
      <c r="F201">
        <v>200</v>
      </c>
      <c r="G201">
        <v>-128.37524869999999</v>
      </c>
      <c r="H201">
        <v>5113.8231519999999</v>
      </c>
      <c r="J201">
        <f t="shared" si="9"/>
        <v>8.4955118999987409</v>
      </c>
      <c r="K201">
        <f t="shared" si="10"/>
        <v>4.2149803693892575E-2</v>
      </c>
      <c r="L201">
        <f t="shared" si="11"/>
        <v>1.7766059514336802E-3</v>
      </c>
    </row>
    <row r="202" spans="1:12" x14ac:dyDescent="0.3">
      <c r="A202">
        <v>61.256641310074102</v>
      </c>
      <c r="B202">
        <v>74.746796994727703</v>
      </c>
      <c r="C202">
        <v>56.64</v>
      </c>
      <c r="D202">
        <v>-4.6166413100740904</v>
      </c>
      <c r="E202">
        <v>-0.53398596168628198</v>
      </c>
      <c r="F202">
        <v>201</v>
      </c>
      <c r="G202">
        <v>466.3134498</v>
      </c>
      <c r="H202">
        <v>5086.3951520000001</v>
      </c>
      <c r="J202">
        <f t="shared" si="9"/>
        <v>21.313376985882613</v>
      </c>
      <c r="K202">
        <f t="shared" si="10"/>
        <v>6.6761627209852292E-2</v>
      </c>
      <c r="L202">
        <f t="shared" si="11"/>
        <v>4.4571148677072896E-3</v>
      </c>
    </row>
    <row r="203" spans="1:12" x14ac:dyDescent="0.3">
      <c r="A203">
        <v>54.250199104051603</v>
      </c>
      <c r="B203">
        <v>75.147900507914002</v>
      </c>
      <c r="C203">
        <v>60.936</v>
      </c>
      <c r="D203">
        <v>6.6858008959484199</v>
      </c>
      <c r="E203">
        <v>0.771249709116413</v>
      </c>
      <c r="F203">
        <v>202</v>
      </c>
      <c r="G203">
        <v>142.18377219999999</v>
      </c>
      <c r="H203">
        <v>5581.7748199999996</v>
      </c>
      <c r="J203">
        <f t="shared" si="9"/>
        <v>44.699933620264694</v>
      </c>
      <c r="K203">
        <f t="shared" si="10"/>
        <v>9.6683913051811038E-2</v>
      </c>
      <c r="L203">
        <f t="shared" si="11"/>
        <v>9.3477790430101567E-3</v>
      </c>
    </row>
    <row r="204" spans="1:12" x14ac:dyDescent="0.3">
      <c r="A204">
        <v>55.555119084950398</v>
      </c>
      <c r="B204">
        <v>74.479097481039702</v>
      </c>
      <c r="C204">
        <v>55.046999999999997</v>
      </c>
      <c r="D204">
        <v>-0.50811908495043701</v>
      </c>
      <c r="E204">
        <v>-5.8877356773198899E-2</v>
      </c>
      <c r="F204">
        <v>203</v>
      </c>
      <c r="G204">
        <v>59.203381589999999</v>
      </c>
      <c r="H204">
        <v>5591.3393029999997</v>
      </c>
      <c r="J204">
        <f t="shared" si="9"/>
        <v>0.2581850044908694</v>
      </c>
      <c r="K204">
        <f t="shared" si="10"/>
        <v>7.3479516057801467E-3</v>
      </c>
      <c r="L204">
        <f t="shared" si="11"/>
        <v>5.3992392800887039E-5</v>
      </c>
    </row>
    <row r="205" spans="1:12" x14ac:dyDescent="0.3">
      <c r="A205">
        <v>37.191355178917703</v>
      </c>
      <c r="B205">
        <v>57.4207421125504</v>
      </c>
      <c r="C205">
        <v>35.286999999999999</v>
      </c>
      <c r="D205">
        <v>-1.90435517891766</v>
      </c>
      <c r="E205">
        <v>-0.25131218771872998</v>
      </c>
      <c r="F205">
        <v>204</v>
      </c>
      <c r="G205">
        <v>852.76572109999995</v>
      </c>
      <c r="H205">
        <v>5086.6482390000001</v>
      </c>
      <c r="J205">
        <f t="shared" si="9"/>
        <v>3.626568647470513</v>
      </c>
      <c r="K205">
        <f t="shared" si="10"/>
        <v>2.7539035846823171E-2</v>
      </c>
      <c r="L205">
        <f t="shared" si="11"/>
        <v>7.5839849537261161E-4</v>
      </c>
    </row>
    <row r="206" spans="1:12" x14ac:dyDescent="0.3">
      <c r="A206">
        <v>61.670657109712202</v>
      </c>
      <c r="B206">
        <v>74.896410985014995</v>
      </c>
      <c r="C206">
        <v>68.647000000000006</v>
      </c>
      <c r="D206">
        <v>6.9763428902878397</v>
      </c>
      <c r="E206">
        <v>0.80611557961797398</v>
      </c>
      <c r="F206">
        <v>205</v>
      </c>
      <c r="G206">
        <v>602.18853290000004</v>
      </c>
      <c r="H206">
        <v>4945.7120629999999</v>
      </c>
      <c r="J206">
        <f t="shared" si="9"/>
        <v>48.669360122869691</v>
      </c>
      <c r="K206">
        <f t="shared" si="10"/>
        <v>0.10088546457208349</v>
      </c>
      <c r="L206">
        <f t="shared" si="11"/>
        <v>1.0177876961925111E-2</v>
      </c>
    </row>
    <row r="207" spans="1:12" x14ac:dyDescent="0.3">
      <c r="A207">
        <v>69.236534809220501</v>
      </c>
      <c r="B207">
        <v>63.859723078817503</v>
      </c>
      <c r="C207">
        <v>69.831999999999994</v>
      </c>
      <c r="D207">
        <v>0.59546519077947802</v>
      </c>
      <c r="E207">
        <v>7.4514855475788705E-2</v>
      </c>
      <c r="F207">
        <v>206</v>
      </c>
      <c r="G207">
        <v>190.4369083</v>
      </c>
      <c r="H207">
        <v>4821.9310070000001</v>
      </c>
      <c r="J207">
        <f t="shared" si="9"/>
        <v>0.35457879343004017</v>
      </c>
      <c r="K207">
        <f t="shared" si="10"/>
        <v>8.6110707792080923E-3</v>
      </c>
      <c r="L207">
        <f t="shared" si="11"/>
        <v>7.4150539964531461E-5</v>
      </c>
    </row>
    <row r="208" spans="1:12" x14ac:dyDescent="0.3">
      <c r="A208">
        <v>63.118869466678298</v>
      </c>
      <c r="B208">
        <v>74.054000100490995</v>
      </c>
      <c r="C208">
        <v>58.491999999999997</v>
      </c>
      <c r="D208">
        <v>-4.6268694666783396</v>
      </c>
      <c r="E208">
        <v>-0.53766651006949695</v>
      </c>
      <c r="F208">
        <v>207</v>
      </c>
      <c r="G208">
        <v>209.2200565</v>
      </c>
      <c r="H208">
        <v>5057.2838780000002</v>
      </c>
      <c r="J208">
        <f t="shared" si="9"/>
        <v>21.407921061680302</v>
      </c>
      <c r="K208">
        <f t="shared" si="10"/>
        <v>6.6909537418246331E-2</v>
      </c>
      <c r="L208">
        <f t="shared" si="11"/>
        <v>4.476886197523706E-3</v>
      </c>
    </row>
    <row r="209" spans="1:12" x14ac:dyDescent="0.3">
      <c r="A209">
        <v>53.6004436891482</v>
      </c>
      <c r="B209">
        <v>56.958791358568298</v>
      </c>
      <c r="C209">
        <v>46.829000000000001</v>
      </c>
      <c r="D209">
        <v>-6.7714436891482102</v>
      </c>
      <c r="E209">
        <v>-0.89722401359025405</v>
      </c>
      <c r="F209">
        <v>208</v>
      </c>
      <c r="G209">
        <v>82.157625589999995</v>
      </c>
      <c r="H209">
        <v>5625.1546060000001</v>
      </c>
      <c r="J209">
        <f t="shared" si="9"/>
        <v>45.852449635305121</v>
      </c>
      <c r="K209">
        <f t="shared" si="10"/>
        <v>9.7922400482129482E-2</v>
      </c>
      <c r="L209">
        <f t="shared" si="11"/>
        <v>9.5887965161825517E-3</v>
      </c>
    </row>
    <row r="210" spans="1:12" x14ac:dyDescent="0.3">
      <c r="A210">
        <v>60.687569958548302</v>
      </c>
      <c r="B210">
        <v>72.353133593400102</v>
      </c>
      <c r="C210">
        <v>56.764000000000003</v>
      </c>
      <c r="D210">
        <v>-3.9235699585482502</v>
      </c>
      <c r="E210">
        <v>-0.46126736400844698</v>
      </c>
      <c r="F210">
        <v>209</v>
      </c>
      <c r="G210">
        <v>748.45167500000002</v>
      </c>
      <c r="H210">
        <v>5114.7899390000002</v>
      </c>
      <c r="J210">
        <f t="shared" si="9"/>
        <v>15.394401219622317</v>
      </c>
      <c r="K210">
        <f t="shared" si="10"/>
        <v>5.6739065764711265E-2</v>
      </c>
      <c r="L210">
        <f t="shared" si="11"/>
        <v>3.2193215838522298E-3</v>
      </c>
    </row>
    <row r="211" spans="1:12" x14ac:dyDescent="0.3">
      <c r="A211">
        <v>55.552117682002802</v>
      </c>
      <c r="B211">
        <v>66.0040910993484</v>
      </c>
      <c r="C211">
        <v>56.619</v>
      </c>
      <c r="D211">
        <v>1.06688231799717</v>
      </c>
      <c r="E211">
        <v>0.13132006525881701</v>
      </c>
      <c r="F211">
        <v>210</v>
      </c>
      <c r="G211">
        <v>32.688880529999999</v>
      </c>
      <c r="H211">
        <v>5674.6564310000003</v>
      </c>
      <c r="J211">
        <f t="shared" si="9"/>
        <v>1.1382378804550146</v>
      </c>
      <c r="K211">
        <f t="shared" si="10"/>
        <v>1.5428272375305842E-2</v>
      </c>
      <c r="L211">
        <f t="shared" si="11"/>
        <v>2.3803158848662535E-4</v>
      </c>
    </row>
    <row r="212" spans="1:12" x14ac:dyDescent="0.3">
      <c r="A212">
        <v>59.392618389081299</v>
      </c>
      <c r="B212">
        <v>74.890329828428307</v>
      </c>
      <c r="C212">
        <v>51.956000000000003</v>
      </c>
      <c r="D212">
        <v>-7.4366183890813202</v>
      </c>
      <c r="E212">
        <v>-0.85933524523472604</v>
      </c>
      <c r="F212">
        <v>211</v>
      </c>
      <c r="G212">
        <v>736.90911930000004</v>
      </c>
      <c r="H212">
        <v>4934.6770079999997</v>
      </c>
      <c r="J212">
        <f t="shared" si="9"/>
        <v>55.303293064822448</v>
      </c>
      <c r="K212">
        <f t="shared" si="10"/>
        <v>0.1075415461691584</v>
      </c>
      <c r="L212">
        <f t="shared" si="11"/>
        <v>1.1565184152453226E-2</v>
      </c>
    </row>
    <row r="213" spans="1:12" x14ac:dyDescent="0.3">
      <c r="A213">
        <v>74.293716130973195</v>
      </c>
      <c r="B213">
        <v>78.605691326347099</v>
      </c>
      <c r="C213">
        <v>85.980999999999995</v>
      </c>
      <c r="D213">
        <v>11.6872838690268</v>
      </c>
      <c r="E213">
        <v>1.31821605517358</v>
      </c>
      <c r="F213">
        <v>212</v>
      </c>
      <c r="G213">
        <v>529.05046979999997</v>
      </c>
      <c r="H213">
        <v>4953.5450730000002</v>
      </c>
      <c r="J213">
        <f t="shared" si="9"/>
        <v>136.59260423521405</v>
      </c>
      <c r="K213">
        <f t="shared" si="10"/>
        <v>0.16901076699570658</v>
      </c>
      <c r="L213">
        <f t="shared" si="11"/>
        <v>2.8564639360477019E-2</v>
      </c>
    </row>
    <row r="214" spans="1:12" x14ac:dyDescent="0.3">
      <c r="A214">
        <v>52.737994605790902</v>
      </c>
      <c r="B214">
        <v>64.018918881724105</v>
      </c>
      <c r="C214">
        <v>51.2</v>
      </c>
      <c r="D214">
        <v>-1.53799460579086</v>
      </c>
      <c r="E214">
        <v>-0.19222091684824399</v>
      </c>
      <c r="F214">
        <v>213</v>
      </c>
      <c r="G214">
        <v>85.96249048</v>
      </c>
      <c r="H214">
        <v>5641.3284789999998</v>
      </c>
      <c r="J214">
        <f t="shared" si="9"/>
        <v>2.3654274074417829</v>
      </c>
      <c r="K214">
        <f t="shared" si="10"/>
        <v>2.2241065663584702E-2</v>
      </c>
      <c r="L214">
        <f t="shared" si="11"/>
        <v>4.9466500185188641E-4</v>
      </c>
    </row>
    <row r="215" spans="1:12" x14ac:dyDescent="0.3">
      <c r="A215">
        <v>54.369326357277203</v>
      </c>
      <c r="B215">
        <v>62.398113128553298</v>
      </c>
      <c r="C215">
        <v>51.951000000000001</v>
      </c>
      <c r="D215">
        <v>-2.4183263572772402</v>
      </c>
      <c r="E215">
        <v>-0.30614641677117199</v>
      </c>
      <c r="F215">
        <v>214</v>
      </c>
      <c r="G215">
        <v>582.22088610000003</v>
      </c>
      <c r="H215">
        <v>4999.279141</v>
      </c>
      <c r="J215">
        <f t="shared" si="9"/>
        <v>5.8483023703018064</v>
      </c>
      <c r="K215">
        <f t="shared" si="10"/>
        <v>3.4971615053565684E-2</v>
      </c>
      <c r="L215">
        <f t="shared" si="11"/>
        <v>1.2230138594547819E-3</v>
      </c>
    </row>
    <row r="216" spans="1:12" x14ac:dyDescent="0.3">
      <c r="A216">
        <v>58.161877740172898</v>
      </c>
      <c r="B216">
        <v>78.094195831798501</v>
      </c>
      <c r="C216">
        <v>56.287999999999997</v>
      </c>
      <c r="D216">
        <v>-1.8738777401729001</v>
      </c>
      <c r="E216">
        <v>-0.21204687360852301</v>
      </c>
      <c r="F216">
        <v>215</v>
      </c>
      <c r="G216">
        <v>-96.419898180000004</v>
      </c>
      <c r="H216">
        <v>5515.5718139999999</v>
      </c>
      <c r="J216">
        <f t="shared" si="9"/>
        <v>3.5114177851154951</v>
      </c>
      <c r="K216">
        <f t="shared" si="10"/>
        <v>2.709829911482893E-2</v>
      </c>
      <c r="L216">
        <f t="shared" si="11"/>
        <v>7.3431781491673843E-4</v>
      </c>
    </row>
    <row r="217" spans="1:12" x14ac:dyDescent="0.3">
      <c r="A217">
        <v>57.751383632831697</v>
      </c>
      <c r="B217">
        <v>58.658137148113497</v>
      </c>
      <c r="C217">
        <v>56.904000000000003</v>
      </c>
      <c r="D217">
        <v>-0.84738363283167195</v>
      </c>
      <c r="E217">
        <v>-0.110640960684412</v>
      </c>
      <c r="F217">
        <v>216</v>
      </c>
      <c r="G217">
        <v>927.43819989999997</v>
      </c>
      <c r="H217">
        <v>4713.0568469999998</v>
      </c>
      <c r="J217">
        <f t="shared" si="9"/>
        <v>0.71805902119100184</v>
      </c>
      <c r="K217">
        <f t="shared" si="10"/>
        <v>1.2254083953932265E-2</v>
      </c>
      <c r="L217">
        <f t="shared" si="11"/>
        <v>1.5016257355002021E-4</v>
      </c>
    </row>
    <row r="218" spans="1:12" x14ac:dyDescent="0.3">
      <c r="A218">
        <v>58.500001535339699</v>
      </c>
      <c r="B218">
        <v>54.005063173965901</v>
      </c>
      <c r="C218">
        <v>35.606999999999999</v>
      </c>
      <c r="D218">
        <v>-22.8930015353397</v>
      </c>
      <c r="E218">
        <v>-3.11519687259266</v>
      </c>
      <c r="F218">
        <v>217</v>
      </c>
      <c r="G218">
        <v>852.56016050000005</v>
      </c>
      <c r="H218">
        <v>4840.74521</v>
      </c>
      <c r="J218">
        <f t="shared" si="9"/>
        <v>524.08951929706586</v>
      </c>
      <c r="K218">
        <f t="shared" si="10"/>
        <v>0.33105756578528595</v>
      </c>
      <c r="L218">
        <f t="shared" si="11"/>
        <v>0.10959911186367893</v>
      </c>
    </row>
    <row r="219" spans="1:12" x14ac:dyDescent="0.3">
      <c r="A219">
        <v>54.939415078482199</v>
      </c>
      <c r="B219">
        <v>64.725391936820898</v>
      </c>
      <c r="C219">
        <v>51.625999999999998</v>
      </c>
      <c r="D219">
        <v>-3.3134150784822198</v>
      </c>
      <c r="E219">
        <v>-0.411849458972463</v>
      </c>
      <c r="F219">
        <v>218</v>
      </c>
      <c r="G219">
        <v>109.450451</v>
      </c>
      <c r="H219">
        <v>5592.9253829999998</v>
      </c>
      <c r="J219">
        <f t="shared" si="9"/>
        <v>10.978719482313336</v>
      </c>
      <c r="K219">
        <f t="shared" si="10"/>
        <v>4.791556618843789E-2</v>
      </c>
      <c r="L219">
        <f t="shared" si="11"/>
        <v>2.2959014831585725E-3</v>
      </c>
    </row>
    <row r="220" spans="1:12" x14ac:dyDescent="0.3">
      <c r="A220">
        <v>78.500306685324006</v>
      </c>
      <c r="B220">
        <v>65.076299292041895</v>
      </c>
      <c r="C220">
        <v>73.129000000000005</v>
      </c>
      <c r="D220">
        <v>-5.3713066853240203</v>
      </c>
      <c r="E220">
        <v>-0.66583792170980705</v>
      </c>
      <c r="F220">
        <v>219</v>
      </c>
      <c r="G220">
        <v>499.32305639999998</v>
      </c>
      <c r="H220">
        <v>4915.7350569999999</v>
      </c>
      <c r="J220">
        <f t="shared" si="9"/>
        <v>28.850935507806515</v>
      </c>
      <c r="K220">
        <f t="shared" si="10"/>
        <v>7.7674904864903305E-2</v>
      </c>
      <c r="L220">
        <f t="shared" si="11"/>
        <v>6.0333908457717795E-3</v>
      </c>
    </row>
    <row r="221" spans="1:12" x14ac:dyDescent="0.3">
      <c r="A221">
        <v>62.051836252277802</v>
      </c>
      <c r="B221">
        <v>70.762054848648901</v>
      </c>
      <c r="C221">
        <v>59.816000000000003</v>
      </c>
      <c r="D221">
        <v>-2.2358362522778399</v>
      </c>
      <c r="E221">
        <v>-0.26579069679044498</v>
      </c>
      <c r="F221">
        <v>220</v>
      </c>
      <c r="G221">
        <v>722.53040390000001</v>
      </c>
      <c r="H221">
        <v>5028.194356</v>
      </c>
      <c r="J221">
        <f t="shared" si="9"/>
        <v>4.9989637469998165</v>
      </c>
      <c r="K221">
        <f t="shared" si="10"/>
        <v>3.2332610733938054E-2</v>
      </c>
      <c r="L221">
        <f t="shared" si="11"/>
        <v>1.0453977168723664E-3</v>
      </c>
    </row>
    <row r="222" spans="1:12" x14ac:dyDescent="0.3">
      <c r="A222">
        <v>58.140908390919499</v>
      </c>
      <c r="B222">
        <v>66.805798106743893</v>
      </c>
      <c r="C222">
        <v>73.650999999999996</v>
      </c>
      <c r="D222">
        <v>15.510091609080501</v>
      </c>
      <c r="E222">
        <v>1.89761141677751</v>
      </c>
      <c r="F222">
        <v>221</v>
      </c>
      <c r="G222">
        <v>791.16712319999999</v>
      </c>
      <c r="H222">
        <v>4870.8085080000001</v>
      </c>
      <c r="J222">
        <f t="shared" si="9"/>
        <v>240.56294172206935</v>
      </c>
      <c r="K222">
        <f t="shared" si="10"/>
        <v>0.22429270208550597</v>
      </c>
      <c r="L222">
        <f t="shared" si="11"/>
        <v>5.0307216208817535E-2</v>
      </c>
    </row>
    <row r="223" spans="1:12" x14ac:dyDescent="0.3">
      <c r="A223">
        <v>54.726778267156298</v>
      </c>
      <c r="B223">
        <v>64.272828207639094</v>
      </c>
      <c r="C223">
        <v>56.23</v>
      </c>
      <c r="D223">
        <v>1.5032217328436599</v>
      </c>
      <c r="E223">
        <v>0.187503483509951</v>
      </c>
      <c r="F223">
        <v>222</v>
      </c>
      <c r="G223">
        <v>619.73514890000001</v>
      </c>
      <c r="H223">
        <v>4975.7052009999998</v>
      </c>
      <c r="J223">
        <f t="shared" si="9"/>
        <v>2.2596755780934954</v>
      </c>
      <c r="K223">
        <f t="shared" si="10"/>
        <v>2.1738212306610487E-2</v>
      </c>
      <c r="L223">
        <f t="shared" si="11"/>
        <v>4.725498742872716E-4</v>
      </c>
    </row>
    <row r="224" spans="1:12" x14ac:dyDescent="0.3">
      <c r="A224">
        <v>70.234994077286402</v>
      </c>
      <c r="B224">
        <v>75.327132078670402</v>
      </c>
      <c r="C224">
        <v>63.426000000000002</v>
      </c>
      <c r="D224">
        <v>-6.8089940772863704</v>
      </c>
      <c r="E224">
        <v>-0.78452581724926795</v>
      </c>
      <c r="F224">
        <v>223</v>
      </c>
      <c r="G224">
        <v>214.16230490000001</v>
      </c>
      <c r="H224">
        <v>4828.6249180000004</v>
      </c>
      <c r="J224">
        <f t="shared" si="9"/>
        <v>46.362400344520871</v>
      </c>
      <c r="K224">
        <f t="shared" si="10"/>
        <v>9.8465419713230973E-2</v>
      </c>
      <c r="L224">
        <f t="shared" si="11"/>
        <v>9.6954388793027355E-3</v>
      </c>
    </row>
    <row r="225" spans="1:12" x14ac:dyDescent="0.3">
      <c r="A225">
        <v>61.277254351652502</v>
      </c>
      <c r="B225">
        <v>71.570136042565807</v>
      </c>
      <c r="C225">
        <v>61.628</v>
      </c>
      <c r="D225">
        <v>0.35074564834745597</v>
      </c>
      <c r="E225">
        <v>4.1459720514948603E-2</v>
      </c>
      <c r="F225">
        <v>224</v>
      </c>
      <c r="G225">
        <v>-224.43002329999999</v>
      </c>
      <c r="H225">
        <v>5297.9174780000003</v>
      </c>
      <c r="J225">
        <f t="shared" si="9"/>
        <v>0.12302250983467725</v>
      </c>
      <c r="K225">
        <f t="shared" si="10"/>
        <v>5.0721614801124259E-3</v>
      </c>
      <c r="L225">
        <f t="shared" si="11"/>
        <v>2.5726822080336273E-5</v>
      </c>
    </row>
    <row r="226" spans="1:12" x14ac:dyDescent="0.3">
      <c r="A226">
        <v>46.9304203118852</v>
      </c>
      <c r="B226">
        <v>56.130462965142499</v>
      </c>
      <c r="C226">
        <v>47.686</v>
      </c>
      <c r="D226">
        <v>0.75557968811484999</v>
      </c>
      <c r="E226">
        <v>0.100851174966423</v>
      </c>
      <c r="F226">
        <v>225</v>
      </c>
      <c r="G226">
        <v>180.2738659</v>
      </c>
      <c r="H226">
        <v>5756.4939510000004</v>
      </c>
      <c r="J226">
        <f t="shared" si="9"/>
        <v>0.57090066509173398</v>
      </c>
      <c r="K226">
        <f t="shared" si="10"/>
        <v>1.0926499608098656E-2</v>
      </c>
      <c r="L226">
        <f t="shared" si="11"/>
        <v>1.1938839368578008E-4</v>
      </c>
    </row>
    <row r="227" spans="1:12" x14ac:dyDescent="0.3">
      <c r="A227">
        <v>58.825184345245901</v>
      </c>
      <c r="B227">
        <v>77.941804542747903</v>
      </c>
      <c r="C227">
        <v>77.894000000000005</v>
      </c>
      <c r="D227">
        <v>19.068815654754101</v>
      </c>
      <c r="E227">
        <v>2.1599241087133301</v>
      </c>
      <c r="F227">
        <v>226</v>
      </c>
      <c r="G227">
        <v>437.53158760000002</v>
      </c>
      <c r="H227">
        <v>5226.5637909999996</v>
      </c>
      <c r="J227">
        <f t="shared" si="9"/>
        <v>363.61973047499504</v>
      </c>
      <c r="K227">
        <f t="shared" si="10"/>
        <v>0.27575570129264715</v>
      </c>
      <c r="L227">
        <f t="shared" si="11"/>
        <v>7.6041206795399635E-2</v>
      </c>
    </row>
    <row r="228" spans="1:12" x14ac:dyDescent="0.3">
      <c r="A228">
        <v>78.812864504863199</v>
      </c>
      <c r="B228">
        <v>74.839408833705804</v>
      </c>
      <c r="C228">
        <v>87.783000000000001</v>
      </c>
      <c r="D228">
        <v>8.9701354951367698</v>
      </c>
      <c r="E228">
        <v>1.03689272885539</v>
      </c>
      <c r="F228">
        <v>227</v>
      </c>
      <c r="G228">
        <v>514.68286920000003</v>
      </c>
      <c r="H228">
        <v>4934.6125499999998</v>
      </c>
      <c r="J228">
        <f t="shared" si="9"/>
        <v>80.463330801112576</v>
      </c>
      <c r="K228">
        <f t="shared" si="10"/>
        <v>0.12971786234321392</v>
      </c>
      <c r="L228">
        <f t="shared" si="11"/>
        <v>1.6826723810892997E-2</v>
      </c>
    </row>
    <row r="229" spans="1:12" x14ac:dyDescent="0.3">
      <c r="A229">
        <v>61.828744353735502</v>
      </c>
      <c r="B229">
        <v>70.131239225284702</v>
      </c>
      <c r="C229">
        <v>60.18</v>
      </c>
      <c r="D229">
        <v>-1.6487443537355</v>
      </c>
      <c r="E229">
        <v>-0.196878170397288</v>
      </c>
      <c r="F229">
        <v>228</v>
      </c>
      <c r="G229">
        <v>595.24189660000002</v>
      </c>
      <c r="H229">
        <v>5040.919398</v>
      </c>
      <c r="J229">
        <f t="shared" si="9"/>
        <v>2.7183579439746914</v>
      </c>
      <c r="K229">
        <f t="shared" si="10"/>
        <v>2.3842626817952132E-2</v>
      </c>
      <c r="L229">
        <f t="shared" si="11"/>
        <v>5.6847085358013015E-4</v>
      </c>
    </row>
    <row r="230" spans="1:12" x14ac:dyDescent="0.3">
      <c r="A230">
        <v>63.975106913222398</v>
      </c>
      <c r="B230">
        <v>84.236132542258105</v>
      </c>
      <c r="C230">
        <v>69.668999999999997</v>
      </c>
      <c r="D230">
        <v>5.6938930867775799</v>
      </c>
      <c r="E230">
        <v>0.62038329998681696</v>
      </c>
      <c r="F230">
        <v>229</v>
      </c>
      <c r="G230">
        <v>-80.951588810000004</v>
      </c>
      <c r="H230">
        <v>4834.9243310000002</v>
      </c>
      <c r="J230">
        <f t="shared" si="9"/>
        <v>32.420418483653513</v>
      </c>
      <c r="K230">
        <f t="shared" si="10"/>
        <v>8.2339853174796418E-2</v>
      </c>
      <c r="L230">
        <f t="shared" si="11"/>
        <v>6.7798514208470316E-3</v>
      </c>
    </row>
    <row r="231" spans="1:12" x14ac:dyDescent="0.3">
      <c r="A231">
        <v>62.865720304729003</v>
      </c>
      <c r="B231">
        <v>72.4325552250003</v>
      </c>
      <c r="C231">
        <v>64.197999999999993</v>
      </c>
      <c r="D231">
        <v>1.3322796952710001</v>
      </c>
      <c r="E231">
        <v>0.156541144945641</v>
      </c>
      <c r="F231">
        <v>230</v>
      </c>
      <c r="G231">
        <v>128.09992320000001</v>
      </c>
      <c r="H231">
        <v>4863.8889230000004</v>
      </c>
      <c r="J231">
        <f t="shared" si="9"/>
        <v>1.7749691864313888</v>
      </c>
      <c r="K231">
        <f t="shared" si="10"/>
        <v>1.9266205533630652E-2</v>
      </c>
      <c r="L231">
        <f t="shared" si="11"/>
        <v>3.7118667566410032E-4</v>
      </c>
    </row>
    <row r="232" spans="1:12" x14ac:dyDescent="0.3">
      <c r="A232">
        <v>56.649908553629501</v>
      </c>
      <c r="B232">
        <v>64.278977595612503</v>
      </c>
      <c r="C232">
        <v>64.671999999999997</v>
      </c>
      <c r="D232">
        <v>8.0220914463705508</v>
      </c>
      <c r="E232">
        <v>1.0005830189898901</v>
      </c>
      <c r="F232">
        <v>231</v>
      </c>
      <c r="G232">
        <v>375.63190509999998</v>
      </c>
      <c r="H232">
        <v>5286.8565909999998</v>
      </c>
      <c r="J232">
        <f t="shared" si="9"/>
        <v>64.353951173931563</v>
      </c>
      <c r="K232">
        <f t="shared" si="10"/>
        <v>0.11600811988950806</v>
      </c>
      <c r="L232">
        <f t="shared" si="11"/>
        <v>1.3457883880298475E-2</v>
      </c>
    </row>
    <row r="233" spans="1:12" x14ac:dyDescent="0.3">
      <c r="A233">
        <v>53.060543753237397</v>
      </c>
      <c r="B233">
        <v>69.806162776210599</v>
      </c>
      <c r="C233">
        <v>46.893999999999998</v>
      </c>
      <c r="D233">
        <v>-6.1665437532373604</v>
      </c>
      <c r="E233">
        <v>-0.73806554970557303</v>
      </c>
      <c r="F233">
        <v>232</v>
      </c>
      <c r="G233">
        <v>255.46919500000001</v>
      </c>
      <c r="H233">
        <v>5018.7520430000004</v>
      </c>
      <c r="J233">
        <f t="shared" si="9"/>
        <v>38.026261860590708</v>
      </c>
      <c r="K233">
        <f t="shared" si="10"/>
        <v>8.9174893082666337E-2</v>
      </c>
      <c r="L233">
        <f t="shared" si="11"/>
        <v>7.9521615563049718E-3</v>
      </c>
    </row>
    <row r="234" spans="1:12" x14ac:dyDescent="0.3">
      <c r="A234">
        <v>53.947927167644899</v>
      </c>
      <c r="B234">
        <v>74.3400133403008</v>
      </c>
      <c r="C234">
        <v>59.156999999999996</v>
      </c>
      <c r="D234">
        <v>5.2090728323551003</v>
      </c>
      <c r="E234">
        <v>0.60415602705290405</v>
      </c>
      <c r="F234">
        <v>233</v>
      </c>
      <c r="G234">
        <v>224.91400419999999</v>
      </c>
      <c r="H234">
        <v>5625.010843</v>
      </c>
      <c r="J234">
        <f t="shared" si="9"/>
        <v>27.134439772779988</v>
      </c>
      <c r="K234">
        <f t="shared" si="10"/>
        <v>7.532882786102317E-2</v>
      </c>
      <c r="L234">
        <f t="shared" si="11"/>
        <v>5.6744323069156605E-3</v>
      </c>
    </row>
    <row r="235" spans="1:12" x14ac:dyDescent="0.3">
      <c r="A235">
        <v>37.8427438179314</v>
      </c>
      <c r="B235">
        <v>55.3487116668773</v>
      </c>
      <c r="C235">
        <v>31.472999999999999</v>
      </c>
      <c r="D235">
        <v>-6.3697438179313801</v>
      </c>
      <c r="E235">
        <v>-0.856186168798721</v>
      </c>
      <c r="F235">
        <v>234</v>
      </c>
      <c r="G235">
        <v>851.37340319999998</v>
      </c>
      <c r="H235">
        <v>5082.3561710000004</v>
      </c>
      <c r="J235">
        <f t="shared" si="9"/>
        <v>40.573636306075038</v>
      </c>
      <c r="K235">
        <f t="shared" si="10"/>
        <v>9.2113385821644383E-2</v>
      </c>
      <c r="L235">
        <f t="shared" si="11"/>
        <v>8.4848758475271173E-3</v>
      </c>
    </row>
    <row r="236" spans="1:12" x14ac:dyDescent="0.3">
      <c r="A236">
        <v>75.791341911924306</v>
      </c>
      <c r="B236">
        <v>84.484735379280494</v>
      </c>
      <c r="C236">
        <v>78.83</v>
      </c>
      <c r="D236">
        <v>3.0386580880757101</v>
      </c>
      <c r="E236">
        <v>0.33059228300688198</v>
      </c>
      <c r="F236">
        <v>235</v>
      </c>
      <c r="G236">
        <v>1132.421591</v>
      </c>
      <c r="H236">
        <v>4337.6851559999996</v>
      </c>
      <c r="J236">
        <f t="shared" si="9"/>
        <v>9.2334429762279306</v>
      </c>
      <c r="K236">
        <f t="shared" si="10"/>
        <v>4.394228289982869E-2</v>
      </c>
      <c r="L236">
        <f t="shared" si="11"/>
        <v>1.930924226448577E-3</v>
      </c>
    </row>
    <row r="237" spans="1:12" x14ac:dyDescent="0.3">
      <c r="A237">
        <v>58.850004030150302</v>
      </c>
      <c r="B237">
        <v>90.774292224597801</v>
      </c>
      <c r="C237">
        <v>54.475999999999999</v>
      </c>
      <c r="D237">
        <v>-4.37400403015035</v>
      </c>
      <c r="E237">
        <v>-0.459089905075384</v>
      </c>
      <c r="F237">
        <v>236</v>
      </c>
      <c r="G237">
        <v>340.46092929999998</v>
      </c>
      <c r="H237">
        <v>5902.3600859999997</v>
      </c>
      <c r="J237">
        <f t="shared" si="9"/>
        <v>19.131911255771502</v>
      </c>
      <c r="K237">
        <f t="shared" si="10"/>
        <v>6.3252829679028927E-2</v>
      </c>
      <c r="L237">
        <f t="shared" si="11"/>
        <v>4.0009204624042423E-3</v>
      </c>
    </row>
    <row r="238" spans="1:12" x14ac:dyDescent="0.3">
      <c r="A238">
        <v>58.726770978473603</v>
      </c>
      <c r="B238">
        <v>64.940713309772207</v>
      </c>
      <c r="C238">
        <v>59.585000000000001</v>
      </c>
      <c r="D238">
        <v>0.85822902152643399</v>
      </c>
      <c r="E238">
        <v>0.106498788910328</v>
      </c>
      <c r="F238">
        <v>237</v>
      </c>
      <c r="G238">
        <v>172.63734719999999</v>
      </c>
      <c r="H238">
        <v>5058.3933999999999</v>
      </c>
      <c r="J238">
        <f t="shared" si="9"/>
        <v>0.73655705339022026</v>
      </c>
      <c r="K238">
        <f t="shared" si="10"/>
        <v>1.2410920006021007E-2</v>
      </c>
      <c r="L238">
        <f t="shared" si="11"/>
        <v>1.5403093539585248E-4</v>
      </c>
    </row>
    <row r="239" spans="1:12" x14ac:dyDescent="0.3">
      <c r="A239">
        <v>56.154139690594398</v>
      </c>
      <c r="B239">
        <v>88.331677569875197</v>
      </c>
      <c r="C239">
        <v>52.978999999999999</v>
      </c>
      <c r="D239">
        <v>-3.1751396905943898</v>
      </c>
      <c r="E239">
        <v>-0.33783496637205401</v>
      </c>
      <c r="F239">
        <v>238</v>
      </c>
      <c r="G239">
        <v>268.38171030000001</v>
      </c>
      <c r="H239">
        <v>5813.5693199999996</v>
      </c>
      <c r="J239">
        <f t="shared" si="9"/>
        <v>10.081512054787838</v>
      </c>
      <c r="K239">
        <f t="shared" si="10"/>
        <v>4.5915954505737121E-2</v>
      </c>
      <c r="L239">
        <f t="shared" si="11"/>
        <v>2.1082748781729209E-3</v>
      </c>
    </row>
    <row r="240" spans="1:12" x14ac:dyDescent="0.3">
      <c r="A240">
        <v>59.843571496819102</v>
      </c>
      <c r="B240">
        <v>66.491864012985502</v>
      </c>
      <c r="C240">
        <v>55.253999999999998</v>
      </c>
      <c r="D240">
        <v>-4.5895714968191399</v>
      </c>
      <c r="E240">
        <v>-0.56284379901959702</v>
      </c>
      <c r="F240">
        <v>239</v>
      </c>
      <c r="G240">
        <v>605.3345554</v>
      </c>
      <c r="H240">
        <v>4960.8849179999997</v>
      </c>
      <c r="J240">
        <f t="shared" si="9"/>
        <v>21.064166524414681</v>
      </c>
      <c r="K240">
        <f t="shared" si="10"/>
        <v>6.6370168428502574E-2</v>
      </c>
      <c r="L240">
        <f t="shared" si="11"/>
        <v>4.4049992572277995E-3</v>
      </c>
    </row>
    <row r="241" spans="1:12" x14ac:dyDescent="0.3">
      <c r="A241">
        <v>61.467278811316298</v>
      </c>
      <c r="B241">
        <v>98.296559646524003</v>
      </c>
      <c r="C241">
        <v>81.438999999999993</v>
      </c>
      <c r="D241">
        <v>19.971721188683599</v>
      </c>
      <c r="E241">
        <v>2.0144028888679801</v>
      </c>
      <c r="F241">
        <v>240</v>
      </c>
      <c r="G241">
        <v>515.67707489999998</v>
      </c>
      <c r="H241">
        <v>4675.997034</v>
      </c>
      <c r="J241">
        <f t="shared" si="9"/>
        <v>398.86964723851344</v>
      </c>
      <c r="K241">
        <f t="shared" si="10"/>
        <v>0.28881269199503995</v>
      </c>
      <c r="L241">
        <f t="shared" si="11"/>
        <v>8.3412771057421814E-2</v>
      </c>
    </row>
    <row r="242" spans="1:12" x14ac:dyDescent="0.3">
      <c r="A242">
        <v>58.743875661476103</v>
      </c>
      <c r="B242">
        <v>62.721582628738602</v>
      </c>
      <c r="C242">
        <v>61.877000000000002</v>
      </c>
      <c r="D242">
        <v>3.1331243385239298</v>
      </c>
      <c r="E242">
        <v>0.39561169911904598</v>
      </c>
      <c r="F242">
        <v>241</v>
      </c>
      <c r="G242">
        <v>168.9884352</v>
      </c>
      <c r="H242">
        <v>5042.1650399999999</v>
      </c>
      <c r="J242">
        <f t="shared" si="9"/>
        <v>9.8164681206510132</v>
      </c>
      <c r="K242">
        <f t="shared" si="10"/>
        <v>4.5308367066379307E-2</v>
      </c>
      <c r="L242">
        <f t="shared" si="11"/>
        <v>2.0528481262217652E-3</v>
      </c>
    </row>
    <row r="243" spans="1:12" x14ac:dyDescent="0.3">
      <c r="A243">
        <v>64.233043539203194</v>
      </c>
      <c r="B243">
        <v>59.344152888302197</v>
      </c>
      <c r="C243">
        <v>60.902999999999999</v>
      </c>
      <c r="D243">
        <v>-3.33004353920315</v>
      </c>
      <c r="E243">
        <v>-0.43227582106780299</v>
      </c>
      <c r="F243">
        <v>242</v>
      </c>
      <c r="G243">
        <v>497.46912680000003</v>
      </c>
      <c r="H243">
        <v>5096.8812289999996</v>
      </c>
      <c r="J243">
        <f t="shared" si="9"/>
        <v>11.089189972988642</v>
      </c>
      <c r="K243">
        <f t="shared" si="10"/>
        <v>4.8156031717632511E-2</v>
      </c>
      <c r="L243">
        <f t="shared" si="11"/>
        <v>2.3190033907896286E-3</v>
      </c>
    </row>
    <row r="244" spans="1:12" x14ac:dyDescent="0.3">
      <c r="A244">
        <v>60.993691307963502</v>
      </c>
      <c r="B244">
        <v>99.047333049241203</v>
      </c>
      <c r="C244">
        <v>58.585000000000001</v>
      </c>
      <c r="D244">
        <v>-2.4086913079635401</v>
      </c>
      <c r="E244">
        <v>-0.24202473447532799</v>
      </c>
      <c r="F244">
        <v>243</v>
      </c>
      <c r="G244">
        <v>-27.876649400000002</v>
      </c>
      <c r="H244">
        <v>5579.2093240000004</v>
      </c>
      <c r="J244">
        <f t="shared" si="9"/>
        <v>5.8017938170591101</v>
      </c>
      <c r="K244">
        <f t="shared" si="10"/>
        <v>3.4832281818162239E-2</v>
      </c>
      <c r="L244">
        <f t="shared" si="11"/>
        <v>1.2132878566598756E-3</v>
      </c>
    </row>
    <row r="245" spans="1:12" x14ac:dyDescent="0.3">
      <c r="A245">
        <v>59.683462197078697</v>
      </c>
      <c r="B245">
        <v>106.791638114062</v>
      </c>
      <c r="C245">
        <v>60.154000000000003</v>
      </c>
      <c r="D245">
        <v>0.47053780292127101</v>
      </c>
      <c r="E245">
        <v>4.5532961294623003E-2</v>
      </c>
      <c r="F245">
        <v>244</v>
      </c>
      <c r="G245">
        <v>93.911522469999994</v>
      </c>
      <c r="H245">
        <v>5308.3974879999996</v>
      </c>
      <c r="J245">
        <f t="shared" si="9"/>
        <v>0.22140582397797687</v>
      </c>
      <c r="K245">
        <f t="shared" si="10"/>
        <v>6.8044856155981062E-3</v>
      </c>
      <c r="L245">
        <f t="shared" si="11"/>
        <v>4.6301024492881542E-5</v>
      </c>
    </row>
    <row r="246" spans="1:12" x14ac:dyDescent="0.3">
      <c r="A246">
        <v>61.676975758073802</v>
      </c>
      <c r="B246">
        <v>71.109256496649706</v>
      </c>
      <c r="C246">
        <v>58.89</v>
      </c>
      <c r="D246">
        <v>-2.7869757580738099</v>
      </c>
      <c r="E246">
        <v>-0.33049897903956998</v>
      </c>
      <c r="F246">
        <v>245</v>
      </c>
      <c r="G246">
        <v>734.03052149999996</v>
      </c>
      <c r="H246">
        <v>4969.4094690000002</v>
      </c>
      <c r="J246">
        <f t="shared" si="9"/>
        <v>7.7672338760910877</v>
      </c>
      <c r="K246">
        <f t="shared" si="10"/>
        <v>4.0302684160756719E-2</v>
      </c>
      <c r="L246">
        <f t="shared" si="11"/>
        <v>1.6243063505617106E-3</v>
      </c>
    </row>
    <row r="247" spans="1:12" x14ac:dyDescent="0.3">
      <c r="A247">
        <v>62.108671003454901</v>
      </c>
      <c r="B247">
        <v>77.026786461689795</v>
      </c>
      <c r="C247">
        <v>70.882999999999996</v>
      </c>
      <c r="D247">
        <v>8.7743289965451208</v>
      </c>
      <c r="E247">
        <v>0.99975371038988503</v>
      </c>
      <c r="F247">
        <v>246</v>
      </c>
      <c r="G247">
        <v>80.937680729999997</v>
      </c>
      <c r="H247">
        <v>4850.8859540000003</v>
      </c>
      <c r="J247">
        <f t="shared" si="9"/>
        <v>76.9888493396125</v>
      </c>
      <c r="K247">
        <f t="shared" si="10"/>
        <v>0.12688628856776801</v>
      </c>
      <c r="L247">
        <f t="shared" si="11"/>
        <v>1.6100130226502897E-2</v>
      </c>
    </row>
    <row r="248" spans="1:12" x14ac:dyDescent="0.3">
      <c r="A248">
        <v>56.235310268294597</v>
      </c>
      <c r="B248">
        <v>67.802027921188795</v>
      </c>
      <c r="C248">
        <v>60.758000000000003</v>
      </c>
      <c r="D248">
        <v>4.5226897317053698</v>
      </c>
      <c r="E248">
        <v>0.54925681378577496</v>
      </c>
      <c r="F248">
        <v>247</v>
      </c>
      <c r="G248">
        <v>-161.86963119999999</v>
      </c>
      <c r="H248">
        <v>5195.6511950000004</v>
      </c>
      <c r="J248">
        <f t="shared" si="9"/>
        <v>20.454722409273192</v>
      </c>
      <c r="K248">
        <f t="shared" si="10"/>
        <v>6.5402985758297255E-2</v>
      </c>
      <c r="L248">
        <f t="shared" si="11"/>
        <v>4.2775505461000339E-3</v>
      </c>
    </row>
    <row r="249" spans="1:12" x14ac:dyDescent="0.3">
      <c r="A249">
        <v>56.907028781095498</v>
      </c>
      <c r="B249">
        <v>65.859790502353604</v>
      </c>
      <c r="C249">
        <v>51.601999999999997</v>
      </c>
      <c r="D249">
        <v>-5.3050287810954897</v>
      </c>
      <c r="E249">
        <v>-0.65369862572624404</v>
      </c>
      <c r="F249">
        <v>248</v>
      </c>
      <c r="G249">
        <v>631.90779829999997</v>
      </c>
      <c r="H249">
        <v>4949.9509770000004</v>
      </c>
      <c r="J249">
        <f t="shared" si="9"/>
        <v>28.143330368251497</v>
      </c>
      <c r="K249">
        <f t="shared" si="10"/>
        <v>7.6716454676300214E-2</v>
      </c>
      <c r="L249">
        <f t="shared" si="11"/>
        <v>5.8854144181008251E-3</v>
      </c>
    </row>
    <row r="250" spans="1:12" x14ac:dyDescent="0.3">
      <c r="A250">
        <v>59.478221499969202</v>
      </c>
      <c r="B250">
        <v>85.320767792224899</v>
      </c>
      <c r="C250">
        <v>57.085999999999999</v>
      </c>
      <c r="D250">
        <v>-2.3922214999691702</v>
      </c>
      <c r="E250">
        <v>-0.25898464256818798</v>
      </c>
      <c r="F250">
        <v>249</v>
      </c>
      <c r="G250">
        <v>131.70944750000001</v>
      </c>
      <c r="H250">
        <v>5561.6053279999996</v>
      </c>
      <c r="J250">
        <f t="shared" si="9"/>
        <v>5.7227237049147464</v>
      </c>
      <c r="K250">
        <f t="shared" si="10"/>
        <v>3.4594110579011857E-2</v>
      </c>
      <c r="L250">
        <f t="shared" si="11"/>
        <v>1.1967524867529001E-3</v>
      </c>
    </row>
    <row r="251" spans="1:12" x14ac:dyDescent="0.3">
      <c r="A251">
        <v>55.7895073270846</v>
      </c>
      <c r="B251">
        <v>69.605935837158498</v>
      </c>
      <c r="C251">
        <v>79.492999999999995</v>
      </c>
      <c r="D251">
        <v>23.703492672915399</v>
      </c>
      <c r="E251">
        <v>2.84111756362632</v>
      </c>
      <c r="F251">
        <v>250</v>
      </c>
      <c r="G251">
        <v>529.75618139999995</v>
      </c>
      <c r="H251">
        <v>5250.4362000000001</v>
      </c>
      <c r="J251">
        <f t="shared" si="9"/>
        <v>561.855564894954</v>
      </c>
      <c r="K251">
        <f t="shared" si="10"/>
        <v>0.34277814435084253</v>
      </c>
      <c r="L251">
        <f t="shared" si="11"/>
        <v>0.11749685624460704</v>
      </c>
    </row>
    <row r="252" spans="1:12" x14ac:dyDescent="0.3">
      <c r="A252">
        <v>56.133343261174197</v>
      </c>
      <c r="B252">
        <v>73.314335460405303</v>
      </c>
      <c r="C252">
        <v>55.354999999999997</v>
      </c>
      <c r="D252">
        <v>-0.77834326117417896</v>
      </c>
      <c r="E252">
        <v>-9.0902686527099194E-2</v>
      </c>
      <c r="F252">
        <v>251</v>
      </c>
      <c r="G252">
        <v>137.92644859999999</v>
      </c>
      <c r="H252">
        <v>5361.0882359999996</v>
      </c>
      <c r="J252">
        <f t="shared" si="9"/>
        <v>0.6058182322152561</v>
      </c>
      <c r="K252">
        <f t="shared" si="10"/>
        <v>1.1255685498117805E-2</v>
      </c>
      <c r="L252">
        <f t="shared" si="11"/>
        <v>1.2669045603253947E-4</v>
      </c>
    </row>
    <row r="253" spans="1:12" x14ac:dyDescent="0.3">
      <c r="A253">
        <v>63.228841590286002</v>
      </c>
      <c r="B253">
        <v>84.650361264664994</v>
      </c>
      <c r="C253">
        <v>72.266999999999996</v>
      </c>
      <c r="D253">
        <v>9.03815840971399</v>
      </c>
      <c r="E253">
        <v>0.98234839720274003</v>
      </c>
      <c r="F253">
        <v>252</v>
      </c>
      <c r="G253">
        <v>733.96926599999995</v>
      </c>
      <c r="H253">
        <v>4838.2362489999996</v>
      </c>
      <c r="J253">
        <f t="shared" si="9"/>
        <v>81.688307439083715</v>
      </c>
      <c r="K253">
        <f t="shared" si="10"/>
        <v>0.13070154726905392</v>
      </c>
      <c r="L253">
        <f t="shared" si="11"/>
        <v>1.7082894458524737E-2</v>
      </c>
    </row>
    <row r="254" spans="1:12" x14ac:dyDescent="0.3">
      <c r="A254">
        <v>50.216826035784798</v>
      </c>
      <c r="B254">
        <v>74.887919065594005</v>
      </c>
      <c r="C254">
        <v>36.607999999999997</v>
      </c>
      <c r="D254">
        <v>-13.6088260357848</v>
      </c>
      <c r="E254">
        <v>-1.5725873614253001</v>
      </c>
      <c r="F254">
        <v>253</v>
      </c>
      <c r="G254">
        <v>207.86917800000001</v>
      </c>
      <c r="H254">
        <v>5725.3315890000003</v>
      </c>
      <c r="J254">
        <f t="shared" si="9"/>
        <v>185.20014607225423</v>
      </c>
      <c r="K254">
        <f t="shared" si="10"/>
        <v>0.19679834527803375</v>
      </c>
      <c r="L254">
        <f t="shared" si="11"/>
        <v>3.8729588704172188E-2</v>
      </c>
    </row>
    <row r="255" spans="1:12" x14ac:dyDescent="0.3">
      <c r="A255">
        <v>70.165331959241399</v>
      </c>
      <c r="B255">
        <v>91.856747693179997</v>
      </c>
      <c r="C255">
        <v>56.844000000000001</v>
      </c>
      <c r="D255">
        <v>-13.3213319592414</v>
      </c>
      <c r="E255">
        <v>-1.3899274067744001</v>
      </c>
      <c r="F255">
        <v>254</v>
      </c>
      <c r="G255">
        <v>1021.597504</v>
      </c>
      <c r="H255">
        <v>4080.7911730000001</v>
      </c>
      <c r="J255">
        <f t="shared" si="9"/>
        <v>177.45788516830632</v>
      </c>
      <c r="K255">
        <f t="shared" si="10"/>
        <v>0.19264086994605406</v>
      </c>
      <c r="L255">
        <f t="shared" si="11"/>
        <v>3.7110504773572514E-2</v>
      </c>
    </row>
    <row r="256" spans="1:12" x14ac:dyDescent="0.3">
      <c r="A256">
        <v>59.153839904935701</v>
      </c>
      <c r="B256">
        <v>67.522649058921502</v>
      </c>
      <c r="C256">
        <v>54.578000000000003</v>
      </c>
      <c r="D256">
        <v>-4.5758399049356902</v>
      </c>
      <c r="E256">
        <v>-0.55686007974092799</v>
      </c>
      <c r="F256">
        <v>255</v>
      </c>
      <c r="G256">
        <v>671.32481180000002</v>
      </c>
      <c r="H256">
        <v>5125.7936929999996</v>
      </c>
      <c r="J256">
        <f t="shared" si="9"/>
        <v>20.938310835601865</v>
      </c>
      <c r="K256">
        <f t="shared" si="10"/>
        <v>6.6171594756270907E-2</v>
      </c>
      <c r="L256">
        <f t="shared" si="11"/>
        <v>4.3786799525881393E-3</v>
      </c>
    </row>
    <row r="257" spans="1:12" x14ac:dyDescent="0.3">
      <c r="A257">
        <v>60.395555873249599</v>
      </c>
      <c r="B257">
        <v>89.850836515975502</v>
      </c>
      <c r="C257">
        <v>62.164000000000001</v>
      </c>
      <c r="D257">
        <v>1.7684441267504201</v>
      </c>
      <c r="E257">
        <v>0.18656504646772601</v>
      </c>
      <c r="F257">
        <v>256</v>
      </c>
      <c r="G257">
        <v>1281.6891720000001</v>
      </c>
      <c r="H257">
        <v>4486.9690019999998</v>
      </c>
      <c r="J257">
        <f t="shared" si="9"/>
        <v>3.1273946294380557</v>
      </c>
      <c r="K257">
        <f t="shared" si="10"/>
        <v>2.5573615016165972E-2</v>
      </c>
      <c r="L257">
        <f t="shared" si="11"/>
        <v>6.540097849950697E-4</v>
      </c>
    </row>
    <row r="258" spans="1:12" x14ac:dyDescent="0.3">
      <c r="A258">
        <v>64.631457335167696</v>
      </c>
      <c r="B258">
        <v>78.817304889532394</v>
      </c>
      <c r="C258">
        <v>48.832000000000001</v>
      </c>
      <c r="D258">
        <v>-15.7994573351677</v>
      </c>
      <c r="E258">
        <v>-1.77963681077006</v>
      </c>
      <c r="F258">
        <v>257</v>
      </c>
      <c r="G258">
        <v>724.87458530000004</v>
      </c>
      <c r="H258">
        <v>5101.5753649999997</v>
      </c>
      <c r="J258">
        <f t="shared" si="9"/>
        <v>249.62285208578444</v>
      </c>
      <c r="K258">
        <f t="shared" si="10"/>
        <v>0.22847724349447057</v>
      </c>
      <c r="L258">
        <f t="shared" si="11"/>
        <v>5.2201850794831597E-2</v>
      </c>
    </row>
    <row r="259" spans="1:12" x14ac:dyDescent="0.3">
      <c r="A259">
        <v>59.538699615029799</v>
      </c>
      <c r="B259">
        <v>74.342559027279904</v>
      </c>
      <c r="C259">
        <v>59.747999999999998</v>
      </c>
      <c r="D259">
        <v>0.209300384970206</v>
      </c>
      <c r="E259">
        <v>2.42745548203116E-2</v>
      </c>
      <c r="F259">
        <v>258</v>
      </c>
      <c r="G259">
        <v>769.06770710000001</v>
      </c>
      <c r="H259">
        <v>4629.1060690000004</v>
      </c>
      <c r="J259">
        <f t="shared" ref="J259:J322" si="12">D259^2</f>
        <v>4.3806651148676434E-2</v>
      </c>
      <c r="K259">
        <f t="shared" ref="K259:K322" si="13" xml:space="preserve"> ABS(C259 - A259) / (MAX($C$2:$C$739) - MIN($A$2:$A$739))</f>
        <v>3.0267099689481169E-3</v>
      </c>
      <c r="L259">
        <f t="shared" ref="L259:L322" si="14">K259^2</f>
        <v>9.1609732361299111E-6</v>
      </c>
    </row>
    <row r="260" spans="1:12" x14ac:dyDescent="0.3">
      <c r="A260">
        <v>59.173562817394803</v>
      </c>
      <c r="B260">
        <v>86.256923452366195</v>
      </c>
      <c r="C260">
        <v>55.802</v>
      </c>
      <c r="D260">
        <v>-3.3715628173947998</v>
      </c>
      <c r="E260">
        <v>-0.36302311052040498</v>
      </c>
      <c r="F260">
        <v>259</v>
      </c>
      <c r="G260">
        <v>-61.717908450000003</v>
      </c>
      <c r="H260">
        <v>5425.6407879999997</v>
      </c>
      <c r="J260">
        <f t="shared" si="12"/>
        <v>11.36743583163916</v>
      </c>
      <c r="K260">
        <f t="shared" si="13"/>
        <v>4.8756445392093561E-2</v>
      </c>
      <c r="L260">
        <f t="shared" si="14"/>
        <v>2.3771909672722015E-3</v>
      </c>
    </row>
    <row r="261" spans="1:12" x14ac:dyDescent="0.3">
      <c r="A261">
        <v>59.509517264160202</v>
      </c>
      <c r="B261">
        <v>65.331081503277701</v>
      </c>
      <c r="C261">
        <v>56.741</v>
      </c>
      <c r="D261">
        <v>-2.7685172641602001</v>
      </c>
      <c r="E261">
        <v>-0.34252108593409197</v>
      </c>
      <c r="F261">
        <v>260</v>
      </c>
      <c r="G261">
        <v>194.51861339999999</v>
      </c>
      <c r="H261">
        <v>5074.1445629999998</v>
      </c>
      <c r="J261">
        <f t="shared" si="12"/>
        <v>7.6646878419530786</v>
      </c>
      <c r="K261">
        <f t="shared" si="13"/>
        <v>4.003575437203219E-2</v>
      </c>
      <c r="L261">
        <f t="shared" si="14"/>
        <v>1.6028616281376945E-3</v>
      </c>
    </row>
    <row r="262" spans="1:12" x14ac:dyDescent="0.3">
      <c r="A262">
        <v>64.656823497088595</v>
      </c>
      <c r="B262">
        <v>60.268071403105601</v>
      </c>
      <c r="C262">
        <v>56.396000000000001</v>
      </c>
      <c r="D262">
        <v>-8.2608234970886407</v>
      </c>
      <c r="E262">
        <v>-1.0640932687725499</v>
      </c>
      <c r="F262">
        <v>261</v>
      </c>
      <c r="G262">
        <v>923.23984789999997</v>
      </c>
      <c r="H262">
        <v>4701.0051080000003</v>
      </c>
      <c r="J262">
        <f t="shared" si="12"/>
        <v>68.241204850051801</v>
      </c>
      <c r="K262">
        <f t="shared" si="13"/>
        <v>0.11946044358169229</v>
      </c>
      <c r="L262">
        <f t="shared" si="14"/>
        <v>1.4270797580734686E-2</v>
      </c>
    </row>
    <row r="263" spans="1:12" x14ac:dyDescent="0.3">
      <c r="A263">
        <v>56.661709585233801</v>
      </c>
      <c r="B263">
        <v>90.385075539294505</v>
      </c>
      <c r="C263">
        <v>81.3</v>
      </c>
      <c r="D263">
        <v>24.6382904147662</v>
      </c>
      <c r="E263">
        <v>2.5915656046648201</v>
      </c>
      <c r="F263">
        <v>262</v>
      </c>
      <c r="G263">
        <v>442.71031310000001</v>
      </c>
      <c r="H263">
        <v>5129.2939100000003</v>
      </c>
      <c r="J263">
        <f t="shared" si="12"/>
        <v>607.04535456235999</v>
      </c>
      <c r="K263">
        <f t="shared" si="13"/>
        <v>0.35629633087789009</v>
      </c>
      <c r="L263">
        <f t="shared" si="14"/>
        <v>0.12694707539704694</v>
      </c>
    </row>
    <row r="264" spans="1:12" x14ac:dyDescent="0.3">
      <c r="A264">
        <v>71.463853478370297</v>
      </c>
      <c r="B264">
        <v>67.615682271189101</v>
      </c>
      <c r="C264">
        <v>77.855000000000004</v>
      </c>
      <c r="D264">
        <v>6.3911465216297199</v>
      </c>
      <c r="E264">
        <v>0.77723984567675797</v>
      </c>
      <c r="F264">
        <v>263</v>
      </c>
      <c r="G264">
        <v>1070.6344859999999</v>
      </c>
      <c r="H264">
        <v>4566.1150710000002</v>
      </c>
      <c r="J264">
        <f t="shared" si="12"/>
        <v>40.846753860939664</v>
      </c>
      <c r="K264">
        <f t="shared" si="13"/>
        <v>9.2422892068636395E-2</v>
      </c>
      <c r="L264">
        <f t="shared" si="14"/>
        <v>8.5419909783308115E-3</v>
      </c>
    </row>
    <row r="265" spans="1:12" x14ac:dyDescent="0.3">
      <c r="A265">
        <v>64.487315277458194</v>
      </c>
      <c r="B265">
        <v>78.042871168968503</v>
      </c>
      <c r="C265">
        <v>63.095999999999997</v>
      </c>
      <c r="D265">
        <v>-1.3913152774581701</v>
      </c>
      <c r="E265">
        <v>-0.15749215830084801</v>
      </c>
      <c r="F265">
        <v>264</v>
      </c>
      <c r="G265">
        <v>1082.34871</v>
      </c>
      <c r="H265">
        <v>4238.3377069999997</v>
      </c>
      <c r="J265">
        <f t="shared" si="12"/>
        <v>1.9357582012885048</v>
      </c>
      <c r="K265">
        <f t="shared" si="13"/>
        <v>2.0119923911425877E-2</v>
      </c>
      <c r="L265">
        <f t="shared" si="14"/>
        <v>4.0481133820156678E-4</v>
      </c>
    </row>
    <row r="266" spans="1:12" x14ac:dyDescent="0.3">
      <c r="A266">
        <v>63.5141667956348</v>
      </c>
      <c r="B266">
        <v>63.015847194504197</v>
      </c>
      <c r="C266">
        <v>76.087000000000003</v>
      </c>
      <c r="D266">
        <v>12.5728332043652</v>
      </c>
      <c r="E266">
        <v>1.5838289042773901</v>
      </c>
      <c r="F266">
        <v>265</v>
      </c>
      <c r="G266">
        <v>1037.560348</v>
      </c>
      <c r="H266">
        <v>4171.0069279999998</v>
      </c>
      <c r="J266">
        <f t="shared" si="12"/>
        <v>158.07613478478808</v>
      </c>
      <c r="K266">
        <f t="shared" si="13"/>
        <v>0.18181676829210056</v>
      </c>
      <c r="L266">
        <f t="shared" si="14"/>
        <v>3.3057337232183383E-2</v>
      </c>
    </row>
    <row r="267" spans="1:12" x14ac:dyDescent="0.3">
      <c r="A267">
        <v>76.614649830772095</v>
      </c>
      <c r="B267">
        <v>75.984001691702701</v>
      </c>
      <c r="C267">
        <v>86.061000000000007</v>
      </c>
      <c r="D267">
        <v>9.4463501692279603</v>
      </c>
      <c r="E267">
        <v>1.08368474425636</v>
      </c>
      <c r="F267">
        <v>266</v>
      </c>
      <c r="G267">
        <v>1165.7208599999999</v>
      </c>
      <c r="H267">
        <v>4330.4600039999996</v>
      </c>
      <c r="J267">
        <f t="shared" si="12"/>
        <v>89.233531519673122</v>
      </c>
      <c r="K267">
        <f t="shared" si="13"/>
        <v>0.13660444165665461</v>
      </c>
      <c r="L267">
        <f t="shared" si="14"/>
        <v>1.8660773480326354E-2</v>
      </c>
    </row>
    <row r="268" spans="1:12" x14ac:dyDescent="0.3">
      <c r="A268">
        <v>54.666493603602099</v>
      </c>
      <c r="B268">
        <v>61.928378836635098</v>
      </c>
      <c r="C268">
        <v>52.701000000000001</v>
      </c>
      <c r="D268">
        <v>-1.96549360360212</v>
      </c>
      <c r="E268">
        <v>-0.24976223913971499</v>
      </c>
      <c r="F268">
        <v>267</v>
      </c>
      <c r="G268">
        <v>18.775283099999999</v>
      </c>
      <c r="H268">
        <v>5415.5382120000004</v>
      </c>
      <c r="J268">
        <f t="shared" si="12"/>
        <v>3.8631651058008476</v>
      </c>
      <c r="K268">
        <f t="shared" si="13"/>
        <v>2.8423163601793078E-2</v>
      </c>
      <c r="L268">
        <f t="shared" si="14"/>
        <v>8.0787622913429489E-4</v>
      </c>
    </row>
    <row r="269" spans="1:12" x14ac:dyDescent="0.3">
      <c r="A269">
        <v>58.526071920011802</v>
      </c>
      <c r="B269">
        <v>64.149050824025196</v>
      </c>
      <c r="C269">
        <v>60.332000000000001</v>
      </c>
      <c r="D269">
        <v>1.8059280799881801</v>
      </c>
      <c r="E269">
        <v>0.225478601977181</v>
      </c>
      <c r="F269">
        <v>268</v>
      </c>
      <c r="G269">
        <v>860.95343720000005</v>
      </c>
      <c r="H269">
        <v>4699.5270920000003</v>
      </c>
      <c r="J269">
        <f t="shared" si="12"/>
        <v>3.2613762300897946</v>
      </c>
      <c r="K269">
        <f t="shared" si="13"/>
        <v>2.6115673526744331E-2</v>
      </c>
      <c r="L269">
        <f t="shared" si="14"/>
        <v>6.8202840375549464E-4</v>
      </c>
    </row>
    <row r="270" spans="1:12" x14ac:dyDescent="0.3">
      <c r="A270">
        <v>54.930645361875101</v>
      </c>
      <c r="B270">
        <v>69.4502274723867</v>
      </c>
      <c r="C270">
        <v>63.186</v>
      </c>
      <c r="D270">
        <v>8.2553546381249205</v>
      </c>
      <c r="E270">
        <v>0.99060131097322202</v>
      </c>
      <c r="F270">
        <v>269</v>
      </c>
      <c r="G270">
        <v>-20.91809503</v>
      </c>
      <c r="H270">
        <v>5459.027016</v>
      </c>
      <c r="J270">
        <f t="shared" si="12"/>
        <v>68.15088020121064</v>
      </c>
      <c r="K270">
        <f t="shared" si="13"/>
        <v>0.11938135796535888</v>
      </c>
      <c r="L270">
        <f t="shared" si="14"/>
        <v>1.4251908629653157E-2</v>
      </c>
    </row>
    <row r="271" spans="1:12" x14ac:dyDescent="0.3">
      <c r="A271">
        <v>58.690825994939999</v>
      </c>
      <c r="B271">
        <v>85.052710615210401</v>
      </c>
      <c r="C271">
        <v>60.795000000000002</v>
      </c>
      <c r="D271">
        <v>2.10417400505996</v>
      </c>
      <c r="E271">
        <v>0.22815898255655301</v>
      </c>
      <c r="F271">
        <v>270</v>
      </c>
      <c r="G271">
        <v>-235.92318499999999</v>
      </c>
      <c r="H271">
        <v>4811.3372890000001</v>
      </c>
      <c r="J271">
        <f t="shared" si="12"/>
        <v>4.4275482435700724</v>
      </c>
      <c r="K271">
        <f t="shared" si="13"/>
        <v>3.0428632218824678E-2</v>
      </c>
      <c r="L271">
        <f t="shared" si="14"/>
        <v>9.2590165870849522E-4</v>
      </c>
    </row>
    <row r="272" spans="1:12" x14ac:dyDescent="0.3">
      <c r="A272">
        <v>52.441399322540597</v>
      </c>
      <c r="B272">
        <v>53.406569559600499</v>
      </c>
      <c r="C272">
        <v>51.372</v>
      </c>
      <c r="D272">
        <v>-1.06939932254064</v>
      </c>
      <c r="E272">
        <v>-0.14633309666608399</v>
      </c>
      <c r="F272">
        <v>271</v>
      </c>
      <c r="G272">
        <v>785.95893969999997</v>
      </c>
      <c r="H272">
        <v>4645.134008</v>
      </c>
      <c r="J272">
        <f t="shared" si="12"/>
        <v>1.1436149110503797</v>
      </c>
      <c r="K272">
        <f t="shared" si="13"/>
        <v>1.5464670983671899E-2</v>
      </c>
      <c r="L272">
        <f t="shared" si="14"/>
        <v>2.3915604863322359E-4</v>
      </c>
    </row>
    <row r="273" spans="1:12" x14ac:dyDescent="0.3">
      <c r="A273">
        <v>65.434261496085398</v>
      </c>
      <c r="B273">
        <v>78.334851631103902</v>
      </c>
      <c r="C273">
        <v>94.013000000000005</v>
      </c>
      <c r="D273">
        <v>28.5787385039146</v>
      </c>
      <c r="E273">
        <v>3.22898139043446</v>
      </c>
      <c r="F273">
        <v>272</v>
      </c>
      <c r="G273">
        <v>658.95230900000001</v>
      </c>
      <c r="H273">
        <v>5050.5149670000001</v>
      </c>
      <c r="J273">
        <f t="shared" si="12"/>
        <v>816.74429447513091</v>
      </c>
      <c r="K273">
        <f t="shared" si="13"/>
        <v>0.41327947266831838</v>
      </c>
      <c r="L273">
        <f t="shared" si="14"/>
        <v>0.17079992252900333</v>
      </c>
    </row>
    <row r="274" spans="1:12" x14ac:dyDescent="0.3">
      <c r="A274">
        <v>63.346134898879697</v>
      </c>
      <c r="B274">
        <v>86.951075042227799</v>
      </c>
      <c r="C274">
        <v>72.676000000000002</v>
      </c>
      <c r="D274">
        <v>9.3298651011203297</v>
      </c>
      <c r="E274">
        <v>1.0005479038656699</v>
      </c>
      <c r="F274">
        <v>273</v>
      </c>
      <c r="G274">
        <v>1210.9025469999999</v>
      </c>
      <c r="H274">
        <v>4544.4147089999997</v>
      </c>
      <c r="J274">
        <f t="shared" si="12"/>
        <v>87.046382805103065</v>
      </c>
      <c r="K274">
        <f t="shared" si="13"/>
        <v>0.13491994156877807</v>
      </c>
      <c r="L274">
        <f t="shared" si="14"/>
        <v>1.8203390632922489E-2</v>
      </c>
    </row>
    <row r="275" spans="1:12" x14ac:dyDescent="0.3">
      <c r="A275">
        <v>64.350368930658107</v>
      </c>
      <c r="B275">
        <v>87.914282026083896</v>
      </c>
      <c r="C275">
        <v>69.619</v>
      </c>
      <c r="D275">
        <v>5.2686310693419403</v>
      </c>
      <c r="E275">
        <v>0.56191169584302503</v>
      </c>
      <c r="F275">
        <v>274</v>
      </c>
      <c r="G275">
        <v>735.45756089999998</v>
      </c>
      <c r="H275">
        <v>4735.5779929999999</v>
      </c>
      <c r="J275">
        <f t="shared" si="12"/>
        <v>27.758473344835195</v>
      </c>
      <c r="K275">
        <f t="shared" si="13"/>
        <v>7.6190104392581282E-2</v>
      </c>
      <c r="L275">
        <f t="shared" si="14"/>
        <v>5.8049320073524334E-3</v>
      </c>
    </row>
    <row r="276" spans="1:12" x14ac:dyDescent="0.3">
      <c r="A276">
        <v>58.871510701485903</v>
      </c>
      <c r="B276">
        <v>90.507594632060304</v>
      </c>
      <c r="C276">
        <v>64.070999999999998</v>
      </c>
      <c r="D276">
        <v>5.1994892985141199</v>
      </c>
      <c r="E276">
        <v>0.54653524897675898</v>
      </c>
      <c r="F276">
        <v>275</v>
      </c>
      <c r="G276">
        <v>-70.526203350000003</v>
      </c>
      <c r="H276">
        <v>5560.1748809999999</v>
      </c>
      <c r="J276">
        <f t="shared" si="12"/>
        <v>27.034688965362854</v>
      </c>
      <c r="K276">
        <f t="shared" si="13"/>
        <v>7.5190239595079728E-2</v>
      </c>
      <c r="L276">
        <f t="shared" si="14"/>
        <v>5.6535721303654952E-3</v>
      </c>
    </row>
    <row r="277" spans="1:12" x14ac:dyDescent="0.3">
      <c r="A277">
        <v>62.715297859534097</v>
      </c>
      <c r="B277">
        <v>61.182090976456799</v>
      </c>
      <c r="C277">
        <v>68.766999999999996</v>
      </c>
      <c r="D277">
        <v>6.05170214046586</v>
      </c>
      <c r="E277">
        <v>0.77368715485752204</v>
      </c>
      <c r="F277">
        <v>276</v>
      </c>
      <c r="G277">
        <v>698.20448750000003</v>
      </c>
      <c r="H277">
        <v>5048.3664660000004</v>
      </c>
      <c r="J277">
        <f t="shared" si="12"/>
        <v>36.623098796919074</v>
      </c>
      <c r="K277">
        <f t="shared" si="13"/>
        <v>8.7514159136691666E-2</v>
      </c>
      <c r="L277">
        <f t="shared" si="14"/>
        <v>7.6587280494021933E-3</v>
      </c>
    </row>
    <row r="278" spans="1:12" x14ac:dyDescent="0.3">
      <c r="A278">
        <v>61.875837069422701</v>
      </c>
      <c r="B278">
        <v>64.399008861142704</v>
      </c>
      <c r="C278">
        <v>63.052</v>
      </c>
      <c r="D278">
        <v>1.17616293057731</v>
      </c>
      <c r="E278">
        <v>0.14656419798214201</v>
      </c>
      <c r="F278">
        <v>277</v>
      </c>
      <c r="G278">
        <v>478.08550750000001</v>
      </c>
      <c r="H278">
        <v>4641.4495649999999</v>
      </c>
      <c r="J278">
        <f t="shared" si="12"/>
        <v>1.3833592392642062</v>
      </c>
      <c r="K278">
        <f t="shared" si="13"/>
        <v>1.7008588243124446E-2</v>
      </c>
      <c r="L278">
        <f t="shared" si="14"/>
        <v>2.8929207402415114E-4</v>
      </c>
    </row>
    <row r="279" spans="1:12" x14ac:dyDescent="0.3">
      <c r="A279">
        <v>56.194058250325803</v>
      </c>
      <c r="B279">
        <v>67.124126692701097</v>
      </c>
      <c r="C279">
        <v>52.465000000000003</v>
      </c>
      <c r="D279">
        <v>-3.7290582503257901</v>
      </c>
      <c r="E279">
        <v>-0.45515555045740003</v>
      </c>
      <c r="F279">
        <v>278</v>
      </c>
      <c r="G279">
        <v>203.39032090000001</v>
      </c>
      <c r="H279">
        <v>5811.18822</v>
      </c>
      <c r="J279">
        <f t="shared" si="12"/>
        <v>13.905875434322843</v>
      </c>
      <c r="K279">
        <f t="shared" si="13"/>
        <v>5.3926216058591547E-2</v>
      </c>
      <c r="L279">
        <f t="shared" si="14"/>
        <v>2.908036778397897E-3</v>
      </c>
    </row>
    <row r="280" spans="1:12" x14ac:dyDescent="0.3">
      <c r="A280">
        <v>59.781703274507201</v>
      </c>
      <c r="B280">
        <v>83.483586131013595</v>
      </c>
      <c r="C280">
        <v>62.393000000000001</v>
      </c>
      <c r="D280">
        <v>2.6112967254927799</v>
      </c>
      <c r="E280">
        <v>0.28579569059903198</v>
      </c>
      <c r="F280">
        <v>279</v>
      </c>
      <c r="G280">
        <v>-27.807906809999999</v>
      </c>
      <c r="H280">
        <v>5322.418987</v>
      </c>
      <c r="J280">
        <f t="shared" si="12"/>
        <v>6.8188705885693146</v>
      </c>
      <c r="K280">
        <f t="shared" si="13"/>
        <v>3.7762175315902993E-2</v>
      </c>
      <c r="L280">
        <f t="shared" si="14"/>
        <v>1.4259818845889934E-3</v>
      </c>
    </row>
    <row r="281" spans="1:12" x14ac:dyDescent="0.3">
      <c r="A281">
        <v>61.1570829959824</v>
      </c>
      <c r="B281">
        <v>75.171486880030201</v>
      </c>
      <c r="C281">
        <v>61.154000000000003</v>
      </c>
      <c r="D281">
        <v>-3.08299598236772E-3</v>
      </c>
      <c r="E281">
        <v>-3.5558742033057301E-4</v>
      </c>
      <c r="F281">
        <v>280</v>
      </c>
      <c r="G281">
        <v>-21.339948660000001</v>
      </c>
      <c r="H281">
        <v>5383.7908230000003</v>
      </c>
      <c r="J281">
        <f t="shared" si="12"/>
        <v>9.504864227295502E-6</v>
      </c>
      <c r="K281">
        <f t="shared" si="13"/>
        <v>4.4583456812437503E-5</v>
      </c>
      <c r="L281">
        <f t="shared" si="14"/>
        <v>1.9876846213464799E-9</v>
      </c>
    </row>
    <row r="282" spans="1:12" x14ac:dyDescent="0.3">
      <c r="A282">
        <v>61.135017551456301</v>
      </c>
      <c r="B282">
        <v>66.070213594319497</v>
      </c>
      <c r="C282">
        <v>50.21</v>
      </c>
      <c r="D282">
        <v>-10.9250175514563</v>
      </c>
      <c r="E282">
        <v>-1.34406195442147</v>
      </c>
      <c r="F282">
        <v>281</v>
      </c>
      <c r="G282">
        <v>679.77237019999995</v>
      </c>
      <c r="H282">
        <v>5145.0194060000003</v>
      </c>
      <c r="J282">
        <f t="shared" si="12"/>
        <v>119.3560084996282</v>
      </c>
      <c r="K282">
        <f t="shared" si="13"/>
        <v>0.15798757149268583</v>
      </c>
      <c r="L282">
        <f t="shared" si="14"/>
        <v>2.4960072746156515E-2</v>
      </c>
    </row>
    <row r="283" spans="1:12" x14ac:dyDescent="0.3">
      <c r="A283">
        <v>51.065005295254799</v>
      </c>
      <c r="B283">
        <v>79.131067762260898</v>
      </c>
      <c r="C283">
        <v>74.959000000000003</v>
      </c>
      <c r="D283">
        <v>23.8939947047452</v>
      </c>
      <c r="E283">
        <v>2.6860571587633699</v>
      </c>
      <c r="F283">
        <v>282</v>
      </c>
      <c r="G283">
        <v>148.6666779</v>
      </c>
      <c r="H283">
        <v>5099.7628530000002</v>
      </c>
      <c r="J283">
        <f t="shared" si="12"/>
        <v>570.92298295039166</v>
      </c>
      <c r="K283">
        <f t="shared" si="13"/>
        <v>0.34553300979901769</v>
      </c>
      <c r="L283">
        <f t="shared" si="14"/>
        <v>0.11939306086076805</v>
      </c>
    </row>
    <row r="284" spans="1:12" x14ac:dyDescent="0.3">
      <c r="A284">
        <v>59.5805254068731</v>
      </c>
      <c r="B284">
        <v>96.412350993053806</v>
      </c>
      <c r="C284">
        <v>57.597999999999999</v>
      </c>
      <c r="D284">
        <v>-1.9825254068731</v>
      </c>
      <c r="E284">
        <v>-0.20190748776365</v>
      </c>
      <c r="F284">
        <v>283</v>
      </c>
      <c r="G284">
        <v>269.6424667</v>
      </c>
      <c r="H284">
        <v>5868.5243200000004</v>
      </c>
      <c r="J284">
        <f t="shared" si="12"/>
        <v>3.9304069888973507</v>
      </c>
      <c r="K284">
        <f t="shared" si="13"/>
        <v>2.8669461900560411E-2</v>
      </c>
      <c r="L284">
        <f t="shared" si="14"/>
        <v>8.2193804566768494E-4</v>
      </c>
    </row>
    <row r="285" spans="1:12" x14ac:dyDescent="0.3">
      <c r="A285">
        <v>64.435920571679802</v>
      </c>
      <c r="B285">
        <v>68.531205467744897</v>
      </c>
      <c r="C285">
        <v>63.19</v>
      </c>
      <c r="D285">
        <v>-1.2459205716798001</v>
      </c>
      <c r="E285">
        <v>-0.15050335145814001</v>
      </c>
      <c r="F285">
        <v>284</v>
      </c>
      <c r="G285">
        <v>444.23383510000002</v>
      </c>
      <c r="H285">
        <v>5062.4324489999999</v>
      </c>
      <c r="J285">
        <f t="shared" si="12"/>
        <v>1.5523180709349198</v>
      </c>
      <c r="K285">
        <f t="shared" si="13"/>
        <v>1.8017359190991171E-2</v>
      </c>
      <c r="L285">
        <f t="shared" si="14"/>
        <v>3.2462523221719403E-4</v>
      </c>
    </row>
    <row r="286" spans="1:12" x14ac:dyDescent="0.3">
      <c r="A286">
        <v>69.817854477136194</v>
      </c>
      <c r="B286">
        <v>64.134534286790995</v>
      </c>
      <c r="C286">
        <v>59.563000000000002</v>
      </c>
      <c r="D286">
        <v>-10.254854477136201</v>
      </c>
      <c r="E286">
        <v>-1.2805116355709001</v>
      </c>
      <c r="F286">
        <v>285</v>
      </c>
      <c r="G286">
        <v>346.09619249999997</v>
      </c>
      <c r="H286">
        <v>4829.0803779999997</v>
      </c>
      <c r="J286">
        <f t="shared" si="12"/>
        <v>105.16204034724038</v>
      </c>
      <c r="K286">
        <f t="shared" si="13"/>
        <v>0.14829628851604726</v>
      </c>
      <c r="L286">
        <f t="shared" si="14"/>
        <v>2.1991789187634728E-2</v>
      </c>
    </row>
    <row r="287" spans="1:12" x14ac:dyDescent="0.3">
      <c r="A287">
        <v>64.079425640385296</v>
      </c>
      <c r="B287">
        <v>98.122018673654097</v>
      </c>
      <c r="C287">
        <v>61.698</v>
      </c>
      <c r="D287">
        <v>-2.38142564038532</v>
      </c>
      <c r="E287">
        <v>-0.24041069728964001</v>
      </c>
      <c r="F287">
        <v>286</v>
      </c>
      <c r="G287">
        <v>-366.94961649999999</v>
      </c>
      <c r="H287">
        <v>5440.4089560000002</v>
      </c>
      <c r="J287">
        <f t="shared" si="12"/>
        <v>5.6711880806846313</v>
      </c>
      <c r="K287">
        <f t="shared" si="13"/>
        <v>3.4437990771441364E-2</v>
      </c>
      <c r="L287">
        <f t="shared" si="14"/>
        <v>1.1859752083738806E-3</v>
      </c>
    </row>
    <row r="288" spans="1:12" x14ac:dyDescent="0.3">
      <c r="A288">
        <v>55.831186920173899</v>
      </c>
      <c r="B288">
        <v>59.081596557990302</v>
      </c>
      <c r="C288">
        <v>66.322000000000003</v>
      </c>
      <c r="D288">
        <v>10.490813079826101</v>
      </c>
      <c r="E288">
        <v>1.3648440716891601</v>
      </c>
      <c r="F288">
        <v>287</v>
      </c>
      <c r="G288">
        <v>-68.832330519999999</v>
      </c>
      <c r="H288">
        <v>5502.2686020000001</v>
      </c>
      <c r="J288">
        <f t="shared" si="12"/>
        <v>110.05715907585039</v>
      </c>
      <c r="K288">
        <f t="shared" si="13"/>
        <v>0.15170850514967799</v>
      </c>
      <c r="L288">
        <f t="shared" si="14"/>
        <v>2.3015470534749873E-2</v>
      </c>
    </row>
    <row r="289" spans="1:12" x14ac:dyDescent="0.3">
      <c r="A289">
        <v>60.272912296391397</v>
      </c>
      <c r="B289">
        <v>62.5343998499092</v>
      </c>
      <c r="C289">
        <v>62.588000000000001</v>
      </c>
      <c r="D289">
        <v>2.3150877036085902</v>
      </c>
      <c r="E289">
        <v>0.29275744964230999</v>
      </c>
      <c r="F289">
        <v>288</v>
      </c>
      <c r="G289">
        <v>770.99082969999995</v>
      </c>
      <c r="H289">
        <v>4642.6680939999997</v>
      </c>
      <c r="J289">
        <f t="shared" si="12"/>
        <v>5.3596310753996956</v>
      </c>
      <c r="K289">
        <f t="shared" si="13"/>
        <v>3.3478672447253624E-2</v>
      </c>
      <c r="L289">
        <f t="shared" si="14"/>
        <v>1.1208215088304989E-3</v>
      </c>
    </row>
    <row r="290" spans="1:12" x14ac:dyDescent="0.3">
      <c r="A290">
        <v>68.110028894510904</v>
      </c>
      <c r="B290">
        <v>74.158929606567099</v>
      </c>
      <c r="C290">
        <v>86.534000000000006</v>
      </c>
      <c r="D290">
        <v>18.423971105489102</v>
      </c>
      <c r="E290">
        <v>2.1394469272406802</v>
      </c>
      <c r="F290">
        <v>289</v>
      </c>
      <c r="G290">
        <v>835.18761819999997</v>
      </c>
      <c r="H290">
        <v>4729.967294</v>
      </c>
      <c r="J290">
        <f t="shared" si="12"/>
        <v>339.44271129589731</v>
      </c>
      <c r="K290">
        <f t="shared" si="13"/>
        <v>0.26643055157560225</v>
      </c>
      <c r="L290">
        <f t="shared" si="14"/>
        <v>7.0985238812879645E-2</v>
      </c>
    </row>
    <row r="291" spans="1:12" x14ac:dyDescent="0.3">
      <c r="A291">
        <v>52.885110128113197</v>
      </c>
      <c r="B291">
        <v>66.437582607711803</v>
      </c>
      <c r="C291">
        <v>59.429000000000002</v>
      </c>
      <c r="D291">
        <v>6.5438898718867797</v>
      </c>
      <c r="E291">
        <v>0.80284012703813101</v>
      </c>
      <c r="F291">
        <v>290</v>
      </c>
      <c r="G291">
        <v>101.18388040000001</v>
      </c>
      <c r="H291">
        <v>5589.5553369999998</v>
      </c>
      <c r="J291">
        <f t="shared" si="12"/>
        <v>42.822494655382371</v>
      </c>
      <c r="K291">
        <f t="shared" si="13"/>
        <v>9.4631726137333949E-2</v>
      </c>
      <c r="L291">
        <f t="shared" si="14"/>
        <v>8.9551635917313726E-3</v>
      </c>
    </row>
    <row r="292" spans="1:12" x14ac:dyDescent="0.3">
      <c r="A292">
        <v>58.207359775943203</v>
      </c>
      <c r="B292">
        <v>87.728436611090999</v>
      </c>
      <c r="C292">
        <v>58.015999999999998</v>
      </c>
      <c r="D292">
        <v>-0.191359775943162</v>
      </c>
      <c r="E292">
        <v>-2.0430568846649601E-2</v>
      </c>
      <c r="F292">
        <v>291</v>
      </c>
      <c r="G292">
        <v>176.07399290000001</v>
      </c>
      <c r="H292">
        <v>5406.4315759999999</v>
      </c>
      <c r="J292">
        <f t="shared" si="12"/>
        <v>3.6618563849017162E-2</v>
      </c>
      <c r="K292">
        <f t="shared" si="13"/>
        <v>2.7672693558850607E-3</v>
      </c>
      <c r="L292">
        <f t="shared" si="14"/>
        <v>7.6577796880205183E-6</v>
      </c>
    </row>
    <row r="293" spans="1:12" x14ac:dyDescent="0.3">
      <c r="A293">
        <v>59.7910083029197</v>
      </c>
      <c r="B293">
        <v>103.532373411554</v>
      </c>
      <c r="C293">
        <v>51.210999999999999</v>
      </c>
      <c r="D293">
        <v>-8.5800083029196799</v>
      </c>
      <c r="E293">
        <v>-0.84323693904790498</v>
      </c>
      <c r="F293">
        <v>292</v>
      </c>
      <c r="G293">
        <v>-308.9927553</v>
      </c>
      <c r="H293">
        <v>4888.3019009999998</v>
      </c>
      <c r="J293">
        <f t="shared" si="12"/>
        <v>73.616542478170643</v>
      </c>
      <c r="K293">
        <f t="shared" si="13"/>
        <v>0.12407620113934482</v>
      </c>
      <c r="L293">
        <f t="shared" si="14"/>
        <v>1.5394903689171154E-2</v>
      </c>
    </row>
    <row r="294" spans="1:12" x14ac:dyDescent="0.3">
      <c r="A294">
        <v>55.9883824441565</v>
      </c>
      <c r="B294">
        <v>74.684485650225696</v>
      </c>
      <c r="C294">
        <v>52.232999999999997</v>
      </c>
      <c r="D294">
        <v>-3.7553824441564601</v>
      </c>
      <c r="E294">
        <v>-0.434549219779016</v>
      </c>
      <c r="F294">
        <v>293</v>
      </c>
      <c r="G294">
        <v>232.8839266</v>
      </c>
      <c r="H294">
        <v>5028.6255350000001</v>
      </c>
      <c r="J294">
        <f t="shared" si="12"/>
        <v>14.102897301878548</v>
      </c>
      <c r="K294">
        <f t="shared" si="13"/>
        <v>5.4306892376522142E-2</v>
      </c>
      <c r="L294">
        <f t="shared" si="14"/>
        <v>2.9492385595951587E-3</v>
      </c>
    </row>
    <row r="295" spans="1:12" x14ac:dyDescent="0.3">
      <c r="A295">
        <v>57.443209203834201</v>
      </c>
      <c r="B295">
        <v>66.636869229380096</v>
      </c>
      <c r="C295">
        <v>53.052</v>
      </c>
      <c r="D295">
        <v>-4.3912092038341797</v>
      </c>
      <c r="E295">
        <v>-0.53793132590858905</v>
      </c>
      <c r="F295">
        <v>294</v>
      </c>
      <c r="G295">
        <v>294.30176710000001</v>
      </c>
      <c r="H295">
        <v>5444.5566840000001</v>
      </c>
      <c r="J295">
        <f t="shared" si="12"/>
        <v>19.282718271838011</v>
      </c>
      <c r="K295">
        <f t="shared" si="13"/>
        <v>6.3501635101503195E-2</v>
      </c>
      <c r="L295">
        <f t="shared" si="14"/>
        <v>4.0324576605644631E-3</v>
      </c>
    </row>
    <row r="296" spans="1:12" x14ac:dyDescent="0.3">
      <c r="A296">
        <v>59.019202180338297</v>
      </c>
      <c r="B296">
        <v>57.615637467791501</v>
      </c>
      <c r="C296">
        <v>62.191000000000003</v>
      </c>
      <c r="D296">
        <v>3.1717978196616601</v>
      </c>
      <c r="E296">
        <v>0.41786433996676298</v>
      </c>
      <c r="F296">
        <v>295</v>
      </c>
      <c r="G296">
        <v>394.51473520000002</v>
      </c>
      <c r="H296">
        <v>5001.0006819999999</v>
      </c>
      <c r="J296">
        <f t="shared" si="12"/>
        <v>10.06030140881046</v>
      </c>
      <c r="K296">
        <f t="shared" si="13"/>
        <v>4.586762743711581E-2</v>
      </c>
      <c r="L296">
        <f t="shared" si="14"/>
        <v>2.1038392467100592E-3</v>
      </c>
    </row>
    <row r="297" spans="1:12" x14ac:dyDescent="0.3">
      <c r="A297">
        <v>66.332835010222695</v>
      </c>
      <c r="B297">
        <v>74.639766399562404</v>
      </c>
      <c r="C297">
        <v>64.489999999999995</v>
      </c>
      <c r="D297">
        <v>-1.84283501022269</v>
      </c>
      <c r="E297">
        <v>-0.21330513896416201</v>
      </c>
      <c r="F297">
        <v>296</v>
      </c>
      <c r="G297">
        <v>0.315706127</v>
      </c>
      <c r="H297">
        <v>4745.072905</v>
      </c>
      <c r="J297">
        <f t="shared" si="12"/>
        <v>3.3960408749024622</v>
      </c>
      <c r="K297">
        <f t="shared" si="13"/>
        <v>2.6649387660523598E-2</v>
      </c>
      <c r="L297">
        <f t="shared" si="14"/>
        <v>7.1018986268086735E-4</v>
      </c>
    </row>
    <row r="298" spans="1:12" x14ac:dyDescent="0.3">
      <c r="A298">
        <v>61.030527611593698</v>
      </c>
      <c r="B298">
        <v>98.364668211862195</v>
      </c>
      <c r="C298">
        <v>61.334000000000003</v>
      </c>
      <c r="D298">
        <v>0.30347238840626301</v>
      </c>
      <c r="E298">
        <v>3.05984633620273E-2</v>
      </c>
      <c r="F298">
        <v>297</v>
      </c>
      <c r="G298">
        <v>-250.5541489</v>
      </c>
      <c r="H298">
        <v>5258.83709</v>
      </c>
      <c r="J298">
        <f t="shared" si="12"/>
        <v>9.2095490525001752E-2</v>
      </c>
      <c r="K298">
        <f t="shared" si="13"/>
        <v>4.3885390054138902E-3</v>
      </c>
      <c r="L298">
        <f t="shared" si="14"/>
        <v>1.9259274602039136E-5</v>
      </c>
    </row>
    <row r="299" spans="1:12" x14ac:dyDescent="0.3">
      <c r="A299">
        <v>59.804437782586199</v>
      </c>
      <c r="B299">
        <v>63.656479033578201</v>
      </c>
      <c r="C299">
        <v>60.503</v>
      </c>
      <c r="D299">
        <v>0.698562217413773</v>
      </c>
      <c r="E299">
        <v>8.75555712631194E-2</v>
      </c>
      <c r="F299">
        <v>298</v>
      </c>
      <c r="G299">
        <v>-251.20662870000001</v>
      </c>
      <c r="H299">
        <v>5016.1080389999997</v>
      </c>
      <c r="J299">
        <f t="shared" si="12"/>
        <v>0.48798917159804744</v>
      </c>
      <c r="K299">
        <f t="shared" si="13"/>
        <v>1.010196530540499E-2</v>
      </c>
      <c r="L299">
        <f t="shared" si="14"/>
        <v>1.0204970303160614E-4</v>
      </c>
    </row>
    <row r="300" spans="1:12" x14ac:dyDescent="0.3">
      <c r="A300">
        <v>56.490509057434799</v>
      </c>
      <c r="B300">
        <v>73.882727442538297</v>
      </c>
      <c r="C300">
        <v>76.016000000000005</v>
      </c>
      <c r="D300">
        <v>19.525490942565199</v>
      </c>
      <c r="E300">
        <v>2.2715929007398499</v>
      </c>
      <c r="F300">
        <v>299</v>
      </c>
      <c r="G300">
        <v>201.43847009999999</v>
      </c>
      <c r="H300">
        <v>5041.2498889999997</v>
      </c>
      <c r="J300">
        <f t="shared" si="12"/>
        <v>381.24479654819561</v>
      </c>
      <c r="K300">
        <f t="shared" si="13"/>
        <v>0.28235971994453318</v>
      </c>
      <c r="L300">
        <f t="shared" si="14"/>
        <v>7.9727011447155216E-2</v>
      </c>
    </row>
    <row r="301" spans="1:12" x14ac:dyDescent="0.3">
      <c r="A301">
        <v>54.725922931438497</v>
      </c>
      <c r="B301">
        <v>67.3979487345308</v>
      </c>
      <c r="C301">
        <v>52.564999999999998</v>
      </c>
      <c r="D301">
        <v>-2.1609229314384701</v>
      </c>
      <c r="E301">
        <v>-0.26321821444299998</v>
      </c>
      <c r="F301">
        <v>300</v>
      </c>
      <c r="G301">
        <v>78.207170730000001</v>
      </c>
      <c r="H301">
        <v>5597.5341159999998</v>
      </c>
      <c r="J301">
        <f t="shared" si="12"/>
        <v>4.6695879156166313</v>
      </c>
      <c r="K301">
        <f t="shared" si="13"/>
        <v>3.1249283080127938E-2</v>
      </c>
      <c r="L301">
        <f t="shared" si="14"/>
        <v>9.765176930219702E-4</v>
      </c>
    </row>
    <row r="302" spans="1:12" x14ac:dyDescent="0.3">
      <c r="A302">
        <v>62.049310746473999</v>
      </c>
      <c r="B302">
        <v>87.281386016029899</v>
      </c>
      <c r="C302">
        <v>55.62</v>
      </c>
      <c r="D302">
        <v>-6.4293107464739601</v>
      </c>
      <c r="E302">
        <v>-0.68818246074022105</v>
      </c>
      <c r="F302">
        <v>301</v>
      </c>
      <c r="G302">
        <v>-117.9941322</v>
      </c>
      <c r="H302">
        <v>5546.2906009999997</v>
      </c>
      <c r="J302">
        <f t="shared" si="12"/>
        <v>41.336036674725548</v>
      </c>
      <c r="K302">
        <f t="shared" si="13"/>
        <v>9.2974788042501186E-2</v>
      </c>
      <c r="L302">
        <f t="shared" si="14"/>
        <v>8.6443112115480222E-3</v>
      </c>
    </row>
    <row r="303" spans="1:12" x14ac:dyDescent="0.3">
      <c r="A303">
        <v>68.346493484944304</v>
      </c>
      <c r="B303">
        <v>58.938071993802602</v>
      </c>
      <c r="C303">
        <v>55.055999999999997</v>
      </c>
      <c r="D303">
        <v>-13.290493484944299</v>
      </c>
      <c r="E303">
        <v>-1.73118366048683</v>
      </c>
      <c r="F303">
        <v>302</v>
      </c>
      <c r="G303">
        <v>1046.1455390000001</v>
      </c>
      <c r="H303">
        <v>4241.9910829999999</v>
      </c>
      <c r="J303">
        <f t="shared" si="12"/>
        <v>176.63721707334687</v>
      </c>
      <c r="K303">
        <f t="shared" si="13"/>
        <v>0.19219491224943805</v>
      </c>
      <c r="L303">
        <f t="shared" si="14"/>
        <v>3.6938884294569194E-2</v>
      </c>
    </row>
    <row r="304" spans="1:12" x14ac:dyDescent="0.3">
      <c r="A304">
        <v>64.426237865795997</v>
      </c>
      <c r="B304">
        <v>70.010709661470898</v>
      </c>
      <c r="C304">
        <v>75.88</v>
      </c>
      <c r="D304">
        <v>11.453762134204</v>
      </c>
      <c r="E304">
        <v>1.3688817065956</v>
      </c>
      <c r="F304">
        <v>303</v>
      </c>
      <c r="G304">
        <v>825.18761819999997</v>
      </c>
      <c r="H304">
        <v>4720.967294</v>
      </c>
      <c r="J304">
        <f t="shared" si="12"/>
        <v>131.18866702692537</v>
      </c>
      <c r="K304">
        <f t="shared" si="13"/>
        <v>0.16563379010741816</v>
      </c>
      <c r="L304">
        <f t="shared" si="14"/>
        <v>2.7434552425348254E-2</v>
      </c>
    </row>
    <row r="305" spans="1:12" x14ac:dyDescent="0.3">
      <c r="A305">
        <v>59.015435154699198</v>
      </c>
      <c r="B305">
        <v>63.270760246083299</v>
      </c>
      <c r="C305">
        <v>45.581000000000003</v>
      </c>
      <c r="D305">
        <v>-13.4344351546992</v>
      </c>
      <c r="E305">
        <v>-1.6889542473711601</v>
      </c>
      <c r="F305">
        <v>304</v>
      </c>
      <c r="G305">
        <v>509.92491619999998</v>
      </c>
      <c r="H305">
        <v>4342.9503800000002</v>
      </c>
      <c r="J305">
        <f t="shared" si="12"/>
        <v>180.48404792581772</v>
      </c>
      <c r="K305">
        <f t="shared" si="13"/>
        <v>0.19427646449720953</v>
      </c>
      <c r="L305">
        <f t="shared" si="14"/>
        <v>3.7743344657535517E-2</v>
      </c>
    </row>
    <row r="306" spans="1:12" x14ac:dyDescent="0.3">
      <c r="A306">
        <v>58.192317671758403</v>
      </c>
      <c r="B306">
        <v>66.044978639877201</v>
      </c>
      <c r="C306">
        <v>61.863</v>
      </c>
      <c r="D306">
        <v>3.6706823282416301</v>
      </c>
      <c r="E306">
        <v>0.45167587958386501</v>
      </c>
      <c r="F306">
        <v>305</v>
      </c>
      <c r="G306">
        <v>-145.34705199999999</v>
      </c>
      <c r="H306">
        <v>5504.2715680000001</v>
      </c>
      <c r="J306">
        <f t="shared" si="12"/>
        <v>13.473908754865395</v>
      </c>
      <c r="K306">
        <f t="shared" si="13"/>
        <v>5.3082037079446559E-2</v>
      </c>
      <c r="L306">
        <f t="shared" si="14"/>
        <v>2.8177026605037394E-3</v>
      </c>
    </row>
    <row r="307" spans="1:12" x14ac:dyDescent="0.3">
      <c r="A307">
        <v>53.866838318203399</v>
      </c>
      <c r="B307">
        <v>66.701025133241799</v>
      </c>
      <c r="C307">
        <v>51.484000000000002</v>
      </c>
      <c r="D307">
        <v>-2.3828383182034298</v>
      </c>
      <c r="E307">
        <v>-0.29176172700039799</v>
      </c>
      <c r="F307">
        <v>306</v>
      </c>
      <c r="G307">
        <v>249.1787405</v>
      </c>
      <c r="H307">
        <v>5701.3048419999996</v>
      </c>
      <c r="J307">
        <f t="shared" si="12"/>
        <v>5.6779184506985496</v>
      </c>
      <c r="K307">
        <f t="shared" si="13"/>
        <v>3.4458419620798569E-2</v>
      </c>
      <c r="L307">
        <f t="shared" si="14"/>
        <v>1.1873826827630358E-3</v>
      </c>
    </row>
    <row r="308" spans="1:12" x14ac:dyDescent="0.3">
      <c r="A308">
        <v>68.050768922725396</v>
      </c>
      <c r="B308">
        <v>51.745334405482303</v>
      </c>
      <c r="C308">
        <v>59.31</v>
      </c>
      <c r="D308">
        <v>-8.7407689227254401</v>
      </c>
      <c r="E308">
        <v>-1.2151056495733099</v>
      </c>
      <c r="F308">
        <v>307</v>
      </c>
      <c r="G308">
        <v>732.12109740000005</v>
      </c>
      <c r="H308">
        <v>4663.2255699999996</v>
      </c>
      <c r="J308">
        <f t="shared" si="12"/>
        <v>76.40104136048285</v>
      </c>
      <c r="K308">
        <f t="shared" si="13"/>
        <v>0.12640097359807417</v>
      </c>
      <c r="L308">
        <f t="shared" si="14"/>
        <v>1.5977206126541046E-2</v>
      </c>
    </row>
    <row r="309" spans="1:12" x14ac:dyDescent="0.3">
      <c r="A309">
        <v>57.0978032326299</v>
      </c>
      <c r="B309">
        <v>72.444237946027599</v>
      </c>
      <c r="C309">
        <v>60.494999999999997</v>
      </c>
      <c r="D309">
        <v>3.3971967673701502</v>
      </c>
      <c r="E309">
        <v>0.39913404916008599</v>
      </c>
      <c r="F309">
        <v>308</v>
      </c>
      <c r="G309">
        <v>759.22577039999999</v>
      </c>
      <c r="H309">
        <v>5035.9965549999997</v>
      </c>
      <c r="J309">
        <f t="shared" si="12"/>
        <v>11.540945876230198</v>
      </c>
      <c r="K309">
        <f t="shared" si="13"/>
        <v>4.9127140037231391E-2</v>
      </c>
      <c r="L309">
        <f t="shared" si="14"/>
        <v>2.4134758882377433E-3</v>
      </c>
    </row>
    <row r="310" spans="1:12" x14ac:dyDescent="0.3">
      <c r="A310">
        <v>51.677481911005302</v>
      </c>
      <c r="B310">
        <v>58.778013491483499</v>
      </c>
      <c r="C310">
        <v>54.798000000000002</v>
      </c>
      <c r="D310">
        <v>3.12051808899467</v>
      </c>
      <c r="E310">
        <v>0.40702328243235802</v>
      </c>
      <c r="F310">
        <v>309</v>
      </c>
      <c r="G310">
        <v>79.002895499999994</v>
      </c>
      <c r="H310">
        <v>5622.0092930000001</v>
      </c>
      <c r="J310">
        <f t="shared" si="12"/>
        <v>9.7376331437429471</v>
      </c>
      <c r="K310">
        <f t="shared" si="13"/>
        <v>4.5126067061883345E-2</v>
      </c>
      <c r="L310">
        <f t="shared" si="14"/>
        <v>2.0363619284735927E-3</v>
      </c>
    </row>
    <row r="311" spans="1:12" x14ac:dyDescent="0.3">
      <c r="A311">
        <v>53.627852871530202</v>
      </c>
      <c r="B311">
        <v>52.375015545694303</v>
      </c>
      <c r="C311">
        <v>39.935000000000002</v>
      </c>
      <c r="D311">
        <v>-13.692852871530199</v>
      </c>
      <c r="E311">
        <v>-1.8920467336196201</v>
      </c>
      <c r="F311">
        <v>310</v>
      </c>
      <c r="G311">
        <v>788.32094940000002</v>
      </c>
      <c r="H311">
        <v>4643.8501690000003</v>
      </c>
      <c r="J311">
        <f t="shared" si="12"/>
        <v>187.49421976137282</v>
      </c>
      <c r="K311">
        <f t="shared" si="13"/>
        <v>0.19801346421556448</v>
      </c>
      <c r="L311">
        <f t="shared" si="14"/>
        <v>3.9209332010648634E-2</v>
      </c>
    </row>
    <row r="312" spans="1:12" x14ac:dyDescent="0.3">
      <c r="A312">
        <v>65.1966510971763</v>
      </c>
      <c r="B312">
        <v>83.001417070623006</v>
      </c>
      <c r="C312">
        <v>82.055000000000007</v>
      </c>
      <c r="D312">
        <v>16.8583489028237</v>
      </c>
      <c r="E312">
        <v>1.85042839572231</v>
      </c>
      <c r="F312">
        <v>311</v>
      </c>
      <c r="G312">
        <v>362.749731</v>
      </c>
      <c r="H312">
        <v>5032.2393270000002</v>
      </c>
      <c r="J312">
        <f t="shared" si="12"/>
        <v>284.20392772933707</v>
      </c>
      <c r="K312">
        <f t="shared" si="13"/>
        <v>0.24378996097616987</v>
      </c>
      <c r="L312">
        <f t="shared" si="14"/>
        <v>5.9433545072762425E-2</v>
      </c>
    </row>
    <row r="313" spans="1:12" x14ac:dyDescent="0.3">
      <c r="A313">
        <v>50.741747711261397</v>
      </c>
      <c r="B313">
        <v>53.126006458849197</v>
      </c>
      <c r="C313">
        <v>51.939</v>
      </c>
      <c r="D313">
        <v>1.1972522887386501</v>
      </c>
      <c r="E313">
        <v>0.164260102906542</v>
      </c>
      <c r="F313">
        <v>312</v>
      </c>
      <c r="G313">
        <v>793.85040549999997</v>
      </c>
      <c r="H313">
        <v>4643.1866499999996</v>
      </c>
      <c r="J313">
        <f t="shared" si="12"/>
        <v>1.4334130428899359</v>
      </c>
      <c r="K313">
        <f t="shared" si="13"/>
        <v>1.7313563174702461E-2</v>
      </c>
      <c r="L313">
        <f t="shared" si="14"/>
        <v>2.9975946980441317E-4</v>
      </c>
    </row>
    <row r="314" spans="1:12" x14ac:dyDescent="0.3">
      <c r="A314">
        <v>48.273808483079698</v>
      </c>
      <c r="B314">
        <v>55.191647505999804</v>
      </c>
      <c r="C314">
        <v>44.923000000000002</v>
      </c>
      <c r="D314">
        <v>-3.3508084830797</v>
      </c>
      <c r="E314">
        <v>-0.45103778643651599</v>
      </c>
      <c r="F314">
        <v>313</v>
      </c>
      <c r="G314">
        <v>178.83819310000001</v>
      </c>
      <c r="H314">
        <v>5761.8864940000003</v>
      </c>
      <c r="J314">
        <f t="shared" si="12"/>
        <v>11.22791749027888</v>
      </c>
      <c r="K314">
        <f t="shared" si="13"/>
        <v>4.8456315267730143E-2</v>
      </c>
      <c r="L314">
        <f t="shared" si="14"/>
        <v>2.3480144893256575E-3</v>
      </c>
    </row>
    <row r="315" spans="1:12" x14ac:dyDescent="0.3">
      <c r="A315">
        <v>63.178819691112999</v>
      </c>
      <c r="B315">
        <v>69.310620643434703</v>
      </c>
      <c r="C315">
        <v>60.375</v>
      </c>
      <c r="D315">
        <v>-2.80381969111296</v>
      </c>
      <c r="E315">
        <v>-0.33678302042195801</v>
      </c>
      <c r="F315">
        <v>314</v>
      </c>
      <c r="G315">
        <v>1198.1348230000001</v>
      </c>
      <c r="H315">
        <v>4507.3568100000002</v>
      </c>
      <c r="J315">
        <f t="shared" si="12"/>
        <v>7.8614048602727742</v>
      </c>
      <c r="K315">
        <f t="shared" si="13"/>
        <v>4.0546265652751073E-2</v>
      </c>
      <c r="L315">
        <f t="shared" si="14"/>
        <v>1.6439996583834614E-3</v>
      </c>
    </row>
    <row r="316" spans="1:12" x14ac:dyDescent="0.3">
      <c r="A316">
        <v>70.627809693450999</v>
      </c>
      <c r="B316">
        <v>76.791354116430099</v>
      </c>
      <c r="C316">
        <v>68.653999999999996</v>
      </c>
      <c r="D316">
        <v>-1.9738096934509699</v>
      </c>
      <c r="E316">
        <v>-0.22524186494899401</v>
      </c>
      <c r="F316">
        <v>315</v>
      </c>
      <c r="G316">
        <v>249.8222671</v>
      </c>
      <c r="H316">
        <v>4779.9666180000004</v>
      </c>
      <c r="J316">
        <f t="shared" si="12"/>
        <v>3.8959247059610118</v>
      </c>
      <c r="K316">
        <f t="shared" si="13"/>
        <v>2.8543423256604177E-2</v>
      </c>
      <c r="L316">
        <f t="shared" si="14"/>
        <v>8.1472701120565219E-4</v>
      </c>
    </row>
    <row r="317" spans="1:12" x14ac:dyDescent="0.3">
      <c r="A317">
        <v>53.234009139339697</v>
      </c>
      <c r="B317">
        <v>64.757709022695394</v>
      </c>
      <c r="C317">
        <v>55.228999999999999</v>
      </c>
      <c r="D317">
        <v>1.99499086066027</v>
      </c>
      <c r="E317">
        <v>0.24791064338622901</v>
      </c>
      <c r="F317">
        <v>316</v>
      </c>
      <c r="G317">
        <v>238.33672920000001</v>
      </c>
      <c r="H317">
        <v>4994.745645</v>
      </c>
      <c r="J317">
        <f t="shared" si="12"/>
        <v>3.9799885341180046</v>
      </c>
      <c r="K317">
        <f t="shared" si="13"/>
        <v>2.8849725846326939E-2</v>
      </c>
      <c r="L317">
        <f t="shared" si="14"/>
        <v>8.3230668140822466E-4</v>
      </c>
    </row>
    <row r="318" spans="1:12" x14ac:dyDescent="0.3">
      <c r="A318">
        <v>57.5971494112963</v>
      </c>
      <c r="B318">
        <v>70.307019827308693</v>
      </c>
      <c r="C318">
        <v>49.616</v>
      </c>
      <c r="D318">
        <v>-7.9811494112963199</v>
      </c>
      <c r="E318">
        <v>-0.951844700741591</v>
      </c>
      <c r="F318">
        <v>317</v>
      </c>
      <c r="G318">
        <v>44.054949280000002</v>
      </c>
      <c r="H318">
        <v>5099.3930680000003</v>
      </c>
      <c r="J318">
        <f t="shared" si="12"/>
        <v>63.698745925435595</v>
      </c>
      <c r="K318">
        <f t="shared" si="13"/>
        <v>0.11541605377493433</v>
      </c>
      <c r="L318">
        <f t="shared" si="14"/>
        <v>1.3320865468978533E-2</v>
      </c>
    </row>
    <row r="319" spans="1:12" x14ac:dyDescent="0.3">
      <c r="A319">
        <v>54.252166485478099</v>
      </c>
      <c r="B319">
        <v>74.132903596284507</v>
      </c>
      <c r="C319">
        <v>51.954999999999998</v>
      </c>
      <c r="D319">
        <v>-2.2971664854781402</v>
      </c>
      <c r="E319">
        <v>-0.26680070091406199</v>
      </c>
      <c r="F319">
        <v>318</v>
      </c>
      <c r="G319">
        <v>89.342237420000004</v>
      </c>
      <c r="H319">
        <v>5660.0518439999996</v>
      </c>
      <c r="J319">
        <f t="shared" si="12"/>
        <v>5.2769738620039908</v>
      </c>
      <c r="K319">
        <f t="shared" si="13"/>
        <v>3.3219512247529136E-2</v>
      </c>
      <c r="L319">
        <f t="shared" si="14"/>
        <v>1.1035359939637382E-3</v>
      </c>
    </row>
    <row r="320" spans="1:12" x14ac:dyDescent="0.3">
      <c r="A320">
        <v>57.133076117339499</v>
      </c>
      <c r="B320">
        <v>71.347843825941396</v>
      </c>
      <c r="C320">
        <v>54.89</v>
      </c>
      <c r="D320">
        <v>-2.2430761173395002</v>
      </c>
      <c r="E320">
        <v>-0.26555445083797702</v>
      </c>
      <c r="F320">
        <v>319</v>
      </c>
      <c r="G320">
        <v>682.07524049999995</v>
      </c>
      <c r="H320">
        <v>4956.4521439999999</v>
      </c>
      <c r="J320">
        <f t="shared" si="12"/>
        <v>5.0313904681788468</v>
      </c>
      <c r="K320">
        <f t="shared" si="13"/>
        <v>3.2437307014163259E-2</v>
      </c>
      <c r="L320">
        <f t="shared" si="14"/>
        <v>1.0521788863310849E-3</v>
      </c>
    </row>
    <row r="321" spans="1:12" x14ac:dyDescent="0.3">
      <c r="A321">
        <v>53.669833325088497</v>
      </c>
      <c r="B321">
        <v>55.710261315031303</v>
      </c>
      <c r="C321">
        <v>50.149000000000001</v>
      </c>
      <c r="D321">
        <v>-3.5208333250885002</v>
      </c>
      <c r="E321">
        <v>-0.47171302525042802</v>
      </c>
      <c r="F321">
        <v>320</v>
      </c>
      <c r="G321">
        <v>7.3307395700000004</v>
      </c>
      <c r="H321">
        <v>5436.0902690000003</v>
      </c>
      <c r="J321">
        <f t="shared" si="12"/>
        <v>12.396267303053744</v>
      </c>
      <c r="K321">
        <f t="shared" si="13"/>
        <v>5.0915058400716438E-2</v>
      </c>
      <c r="L321">
        <f t="shared" si="14"/>
        <v>2.5923431719483657E-3</v>
      </c>
    </row>
    <row r="322" spans="1:12" x14ac:dyDescent="0.3">
      <c r="A322">
        <v>60.514387720881999</v>
      </c>
      <c r="B322">
        <v>105.325139660674</v>
      </c>
      <c r="C322">
        <v>51.008000000000003</v>
      </c>
      <c r="D322">
        <v>-9.5063877208819605</v>
      </c>
      <c r="E322">
        <v>-0.92629538714460702</v>
      </c>
      <c r="F322">
        <v>321</v>
      </c>
      <c r="G322">
        <v>7.0703632780000003</v>
      </c>
      <c r="H322">
        <v>5151.8793409999998</v>
      </c>
      <c r="J322">
        <f t="shared" si="12"/>
        <v>90.371407499735312</v>
      </c>
      <c r="K322">
        <f t="shared" si="13"/>
        <v>0.13747264959678107</v>
      </c>
      <c r="L322">
        <f t="shared" si="14"/>
        <v>1.8898729387159349E-2</v>
      </c>
    </row>
    <row r="323" spans="1:12" x14ac:dyDescent="0.3">
      <c r="A323">
        <v>57.223882018390398</v>
      </c>
      <c r="B323">
        <v>89.978703706197393</v>
      </c>
      <c r="C323">
        <v>54.627000000000002</v>
      </c>
      <c r="D323">
        <v>-2.5968820183904202</v>
      </c>
      <c r="E323">
        <v>-0.27376779189644701</v>
      </c>
      <c r="F323">
        <v>322</v>
      </c>
      <c r="G323">
        <v>63.442387119999999</v>
      </c>
      <c r="H323">
        <v>5418.0160370000003</v>
      </c>
      <c r="J323">
        <f t="shared" ref="J323:J386" si="15">D323^2</f>
        <v>6.7437962174395025</v>
      </c>
      <c r="K323">
        <f t="shared" ref="K323:K386" si="16" xml:space="preserve"> ABS(C323 - A323) / (MAX($C$2:$C$739) - MIN($A$2:$A$739))</f>
        <v>3.7553723058672203E-2</v>
      </c>
      <c r="L323">
        <f t="shared" ref="L323:L386" si="17">K323^2</f>
        <v>1.4102821155674483E-3</v>
      </c>
    </row>
    <row r="324" spans="1:12" x14ac:dyDescent="0.3">
      <c r="A324">
        <v>74.926610480974304</v>
      </c>
      <c r="B324">
        <v>69.545777468026998</v>
      </c>
      <c r="C324">
        <v>75.231999999999999</v>
      </c>
      <c r="D324">
        <v>0.30538951902570899</v>
      </c>
      <c r="E324">
        <v>3.6620034127409697E-2</v>
      </c>
      <c r="F324">
        <v>323</v>
      </c>
      <c r="G324">
        <v>483.89793479999997</v>
      </c>
      <c r="H324">
        <v>4919.4759620000004</v>
      </c>
      <c r="J324">
        <f t="shared" si="15"/>
        <v>9.326275833075387E-2</v>
      </c>
      <c r="K324">
        <f t="shared" si="16"/>
        <v>4.4162627879492568E-3</v>
      </c>
      <c r="L324">
        <f t="shared" si="17"/>
        <v>1.9503377012225342E-5</v>
      </c>
    </row>
    <row r="325" spans="1:12" x14ac:dyDescent="0.3">
      <c r="A325">
        <v>58.0214227701304</v>
      </c>
      <c r="B325">
        <v>74.048098392540396</v>
      </c>
      <c r="C325">
        <v>66.275000000000006</v>
      </c>
      <c r="D325">
        <v>8.2535772298696202</v>
      </c>
      <c r="E325">
        <v>0.95914720237394901</v>
      </c>
      <c r="F325">
        <v>324</v>
      </c>
      <c r="G325">
        <v>-353.8769671</v>
      </c>
      <c r="H325">
        <v>4867.4533869999996</v>
      </c>
      <c r="J325">
        <f t="shared" si="15"/>
        <v>68.121537089422276</v>
      </c>
      <c r="K325">
        <f t="shared" si="16"/>
        <v>0.11935565471934741</v>
      </c>
      <c r="L325">
        <f t="shared" si="17"/>
        <v>1.4245772313484078E-2</v>
      </c>
    </row>
    <row r="326" spans="1:12" x14ac:dyDescent="0.3">
      <c r="A326">
        <v>57.704490600765602</v>
      </c>
      <c r="B326">
        <v>73.358507526955194</v>
      </c>
      <c r="C326">
        <v>54.337000000000003</v>
      </c>
      <c r="D326">
        <v>-3.3674906007656</v>
      </c>
      <c r="E326">
        <v>-0.39317070267021997</v>
      </c>
      <c r="F326">
        <v>325</v>
      </c>
      <c r="G326">
        <v>137.49867029999999</v>
      </c>
      <c r="H326">
        <v>5464.3219959999997</v>
      </c>
      <c r="J326">
        <f t="shared" si="15"/>
        <v>11.339992946244662</v>
      </c>
      <c r="K326">
        <f t="shared" si="16"/>
        <v>4.8697556734678606E-2</v>
      </c>
      <c r="L326">
        <f t="shared" si="17"/>
        <v>2.3714520319272417E-3</v>
      </c>
    </row>
    <row r="327" spans="1:12" x14ac:dyDescent="0.3">
      <c r="A327">
        <v>59.6449244985414</v>
      </c>
      <c r="B327">
        <v>58.8391617136718</v>
      </c>
      <c r="C327">
        <v>62.63</v>
      </c>
      <c r="D327">
        <v>2.9850755014586201</v>
      </c>
      <c r="E327">
        <v>0.38915452247297999</v>
      </c>
      <c r="F327">
        <v>326</v>
      </c>
      <c r="G327">
        <v>951.22985410000001</v>
      </c>
      <c r="H327">
        <v>4532.1103089999997</v>
      </c>
      <c r="J327">
        <f t="shared" si="15"/>
        <v>8.9106757494084317</v>
      </c>
      <c r="K327">
        <f t="shared" si="16"/>
        <v>4.316742073653615E-2</v>
      </c>
      <c r="L327">
        <f t="shared" si="17"/>
        <v>1.8634262130451311E-3</v>
      </c>
    </row>
    <row r="328" spans="1:12" x14ac:dyDescent="0.3">
      <c r="A328">
        <v>53.266479833463102</v>
      </c>
      <c r="B328">
        <v>57.599904047586499</v>
      </c>
      <c r="C328">
        <v>52.887999999999998</v>
      </c>
      <c r="D328">
        <v>-0.37847983346311798</v>
      </c>
      <c r="E328">
        <v>-4.9869138294727097E-2</v>
      </c>
      <c r="F328">
        <v>327</v>
      </c>
      <c r="G328">
        <v>218.55457569999999</v>
      </c>
      <c r="H328">
        <v>5809.0921090000002</v>
      </c>
      <c r="J328">
        <f t="shared" si="15"/>
        <v>0.14324698433826952</v>
      </c>
      <c r="K328">
        <f t="shared" si="16"/>
        <v>5.4732277972241077E-3</v>
      </c>
      <c r="L328">
        <f t="shared" si="17"/>
        <v>2.9956222520306657E-5</v>
      </c>
    </row>
    <row r="329" spans="1:12" x14ac:dyDescent="0.3">
      <c r="A329">
        <v>61.594151016511397</v>
      </c>
      <c r="B329">
        <v>65.344678071581598</v>
      </c>
      <c r="C329">
        <v>51.255000000000003</v>
      </c>
      <c r="D329">
        <v>-10.3391510165114</v>
      </c>
      <c r="E329">
        <v>-1.27902716199172</v>
      </c>
      <c r="F329">
        <v>328</v>
      </c>
      <c r="G329">
        <v>784.5896358</v>
      </c>
      <c r="H329">
        <v>4884.9556920000005</v>
      </c>
      <c r="J329">
        <f t="shared" si="15"/>
        <v>106.89804374222871</v>
      </c>
      <c r="K329">
        <f t="shared" si="16"/>
        <v>0.14951530765980603</v>
      </c>
      <c r="L329">
        <f t="shared" si="17"/>
        <v>2.2354827224606452E-2</v>
      </c>
    </row>
    <row r="330" spans="1:12" x14ac:dyDescent="0.3">
      <c r="A330">
        <v>52.493760052009399</v>
      </c>
      <c r="B330">
        <v>73.586445924320202</v>
      </c>
      <c r="C330">
        <v>51.356000000000002</v>
      </c>
      <c r="D330">
        <v>-1.13776005200938</v>
      </c>
      <c r="E330">
        <v>-0.13263305321378299</v>
      </c>
      <c r="F330">
        <v>329</v>
      </c>
      <c r="G330">
        <v>142.81942839999999</v>
      </c>
      <c r="H330">
        <v>5639.7222780000002</v>
      </c>
      <c r="J330">
        <f t="shared" si="15"/>
        <v>1.294497935948387</v>
      </c>
      <c r="K330">
        <f t="shared" si="16"/>
        <v>1.6453241078262234E-2</v>
      </c>
      <c r="L330">
        <f t="shared" si="17"/>
        <v>2.707091419794158E-4</v>
      </c>
    </row>
    <row r="331" spans="1:12" x14ac:dyDescent="0.3">
      <c r="A331">
        <v>69.173151823096902</v>
      </c>
      <c r="B331">
        <v>69.287923496401305</v>
      </c>
      <c r="C331">
        <v>53.13</v>
      </c>
      <c r="D331">
        <v>-16.043151823096899</v>
      </c>
      <c r="E331">
        <v>-1.92735147437439</v>
      </c>
      <c r="F331">
        <v>330</v>
      </c>
      <c r="G331">
        <v>529.73766330000001</v>
      </c>
      <c r="H331">
        <v>5109.3635599999998</v>
      </c>
      <c r="J331">
        <f t="shared" si="15"/>
        <v>257.38272041893737</v>
      </c>
      <c r="K331">
        <f t="shared" si="16"/>
        <v>0.23200132939664439</v>
      </c>
      <c r="L331">
        <f t="shared" si="17"/>
        <v>5.3824616841810294E-2</v>
      </c>
    </row>
    <row r="332" spans="1:12" x14ac:dyDescent="0.3">
      <c r="A332">
        <v>63.1529260516091</v>
      </c>
      <c r="B332">
        <v>75.437441525374993</v>
      </c>
      <c r="C332">
        <v>56.036000000000001</v>
      </c>
      <c r="D332">
        <v>-7.1169260516090596</v>
      </c>
      <c r="E332">
        <v>-0.81940569475626901</v>
      </c>
      <c r="F332">
        <v>331</v>
      </c>
      <c r="G332">
        <v>494.89652000000001</v>
      </c>
      <c r="H332">
        <v>5111.8602819999996</v>
      </c>
      <c r="J332">
        <f t="shared" si="15"/>
        <v>50.65063642407172</v>
      </c>
      <c r="K332">
        <f t="shared" si="16"/>
        <v>0.10291844915497374</v>
      </c>
      <c r="L332">
        <f t="shared" si="17"/>
        <v>1.0592207176464915E-2</v>
      </c>
    </row>
    <row r="333" spans="1:12" x14ac:dyDescent="0.3">
      <c r="A333">
        <v>60.903128853835</v>
      </c>
      <c r="B333">
        <v>106.725469509025</v>
      </c>
      <c r="C333">
        <v>83.135999999999996</v>
      </c>
      <c r="D333">
        <v>22.2328711461649</v>
      </c>
      <c r="E333">
        <v>2.1520953739575899</v>
      </c>
      <c r="F333">
        <v>332</v>
      </c>
      <c r="G333">
        <v>49.796388810000003</v>
      </c>
      <c r="H333">
        <v>5010.5347220000003</v>
      </c>
      <c r="J333">
        <f t="shared" si="15"/>
        <v>494.30055940197178</v>
      </c>
      <c r="K333">
        <f t="shared" si="16"/>
        <v>0.32151136628830379</v>
      </c>
      <c r="L333">
        <f t="shared" si="17"/>
        <v>0.10336955865257184</v>
      </c>
    </row>
    <row r="334" spans="1:12" x14ac:dyDescent="0.3">
      <c r="A334">
        <v>65.182563921663402</v>
      </c>
      <c r="B334">
        <v>93.354841003242896</v>
      </c>
      <c r="C334">
        <v>70.173000000000002</v>
      </c>
      <c r="D334">
        <v>4.9904360783366002</v>
      </c>
      <c r="E334">
        <v>0.51649970207177898</v>
      </c>
      <c r="F334">
        <v>333</v>
      </c>
      <c r="G334">
        <v>54.148063039999997</v>
      </c>
      <c r="H334">
        <v>4807.4251889999996</v>
      </c>
      <c r="J334">
        <f t="shared" si="15"/>
        <v>24.904452251963587</v>
      </c>
      <c r="K334">
        <f t="shared" si="16"/>
        <v>7.2167103896394691E-2</v>
      </c>
      <c r="L334">
        <f t="shared" si="17"/>
        <v>5.2080908847930256E-3</v>
      </c>
    </row>
    <row r="335" spans="1:12" x14ac:dyDescent="0.3">
      <c r="A335">
        <v>60.8894725707597</v>
      </c>
      <c r="B335">
        <v>64.226726316435503</v>
      </c>
      <c r="C335">
        <v>53.308999999999997</v>
      </c>
      <c r="D335">
        <v>-7.5804725707596603</v>
      </c>
      <c r="E335">
        <v>-0.94588510690797201</v>
      </c>
      <c r="F335">
        <v>334</v>
      </c>
      <c r="G335">
        <v>500.74085989999998</v>
      </c>
      <c r="H335">
        <v>4982.9837559999996</v>
      </c>
      <c r="J335">
        <f t="shared" si="15"/>
        <v>57.463564396039573</v>
      </c>
      <c r="K335">
        <f t="shared" si="16"/>
        <v>0.10962183324470727</v>
      </c>
      <c r="L335">
        <f t="shared" si="17"/>
        <v>1.2016946323930407E-2</v>
      </c>
    </row>
    <row r="336" spans="1:12" x14ac:dyDescent="0.3">
      <c r="A336">
        <v>58.6823485329409</v>
      </c>
      <c r="B336">
        <v>57.222576648190497</v>
      </c>
      <c r="C336">
        <v>65.706999999999994</v>
      </c>
      <c r="D336">
        <v>7.0246514670591402</v>
      </c>
      <c r="E336">
        <v>0.92862650779949496</v>
      </c>
      <c r="F336">
        <v>335</v>
      </c>
      <c r="G336">
        <v>942.91057790000002</v>
      </c>
      <c r="H336">
        <v>4536.9343849999996</v>
      </c>
      <c r="J336">
        <f t="shared" si="15"/>
        <v>49.345728233656132</v>
      </c>
      <c r="K336">
        <f t="shared" si="16"/>
        <v>0.10158405884805762</v>
      </c>
      <c r="L336">
        <f t="shared" si="17"/>
        <v>1.0319321012045633E-2</v>
      </c>
    </row>
    <row r="337" spans="1:12" x14ac:dyDescent="0.3">
      <c r="A337">
        <v>61.299341697140001</v>
      </c>
      <c r="B337">
        <v>105.277283553866</v>
      </c>
      <c r="C337">
        <v>59.676000000000002</v>
      </c>
      <c r="D337">
        <v>-1.6233416971399699</v>
      </c>
      <c r="E337">
        <v>-0.15821316148023101</v>
      </c>
      <c r="F337">
        <v>336</v>
      </c>
      <c r="G337">
        <v>-298.20047160000001</v>
      </c>
      <c r="H337">
        <v>5220.6209470000003</v>
      </c>
      <c r="J337">
        <f t="shared" si="15"/>
        <v>2.6352382656732778</v>
      </c>
      <c r="K337">
        <f t="shared" si="16"/>
        <v>2.3475276925278395E-2</v>
      </c>
      <c r="L337">
        <f t="shared" si="17"/>
        <v>5.5108862671850829E-4</v>
      </c>
    </row>
    <row r="338" spans="1:12" x14ac:dyDescent="0.3">
      <c r="A338">
        <v>56.449453540692801</v>
      </c>
      <c r="B338">
        <v>74.859411612880805</v>
      </c>
      <c r="C338">
        <v>56.878</v>
      </c>
      <c r="D338">
        <v>0.42854645930722801</v>
      </c>
      <c r="E338">
        <v>4.9530727471025403E-2</v>
      </c>
      <c r="F338">
        <v>337</v>
      </c>
      <c r="G338">
        <v>140.14101020000001</v>
      </c>
      <c r="H338">
        <v>5470.6202929999999</v>
      </c>
      <c r="J338">
        <f t="shared" si="15"/>
        <v>0.18365206778476165</v>
      </c>
      <c r="K338">
        <f t="shared" si="16"/>
        <v>6.1972453644899162E-3</v>
      </c>
      <c r="L338">
        <f t="shared" si="17"/>
        <v>3.8405850107691756E-5</v>
      </c>
    </row>
    <row r="339" spans="1:12" x14ac:dyDescent="0.3">
      <c r="A339">
        <v>49.375826377055397</v>
      </c>
      <c r="B339">
        <v>67.945544893074697</v>
      </c>
      <c r="C339">
        <v>57.62</v>
      </c>
      <c r="D339">
        <v>8.2441736229445901</v>
      </c>
      <c r="E339">
        <v>1.0001534481204399</v>
      </c>
      <c r="F339">
        <v>338</v>
      </c>
      <c r="G339">
        <v>499.16867780000001</v>
      </c>
      <c r="H339">
        <v>5014.3667180000002</v>
      </c>
      <c r="J339">
        <f t="shared" si="15"/>
        <v>67.966398725255331</v>
      </c>
      <c r="K339">
        <f t="shared" si="16"/>
        <v>0.11921966839123799</v>
      </c>
      <c r="L339">
        <f t="shared" si="17"/>
        <v>1.421332933131675E-2</v>
      </c>
    </row>
    <row r="340" spans="1:12" x14ac:dyDescent="0.3">
      <c r="A340">
        <v>65.516513031700597</v>
      </c>
      <c r="B340">
        <v>61.534731948740003</v>
      </c>
      <c r="C340">
        <v>69.010999999999996</v>
      </c>
      <c r="D340">
        <v>3.4944869682993698</v>
      </c>
      <c r="E340">
        <v>0.44547493042800701</v>
      </c>
      <c r="F340">
        <v>339</v>
      </c>
      <c r="G340">
        <v>1047.048738</v>
      </c>
      <c r="H340">
        <v>4249.9993949999998</v>
      </c>
      <c r="J340">
        <f t="shared" si="15"/>
        <v>12.211439171614121</v>
      </c>
      <c r="K340">
        <f t="shared" si="16"/>
        <v>5.0534061582433558E-2</v>
      </c>
      <c r="L340">
        <f t="shared" si="17"/>
        <v>2.5536913800171873E-3</v>
      </c>
    </row>
    <row r="341" spans="1:12" x14ac:dyDescent="0.3">
      <c r="A341">
        <v>75.394587740505102</v>
      </c>
      <c r="B341">
        <v>63.0413817195886</v>
      </c>
      <c r="C341">
        <v>65.86</v>
      </c>
      <c r="D341">
        <v>-9.5345877405050601</v>
      </c>
      <c r="E341">
        <v>-1.20085081726375</v>
      </c>
      <c r="F341">
        <v>340</v>
      </c>
      <c r="G341">
        <v>903.5046638</v>
      </c>
      <c r="H341">
        <v>4137.7882950000003</v>
      </c>
      <c r="J341">
        <f t="shared" si="15"/>
        <v>90.908363381389393</v>
      </c>
      <c r="K341">
        <f t="shared" si="16"/>
        <v>0.13788045238476898</v>
      </c>
      <c r="L341">
        <f t="shared" si="17"/>
        <v>1.9011019149828546E-2</v>
      </c>
    </row>
    <row r="342" spans="1:12" x14ac:dyDescent="0.3">
      <c r="A342">
        <v>55.763874978748198</v>
      </c>
      <c r="B342">
        <v>64.688215345428901</v>
      </c>
      <c r="C342">
        <v>50.073</v>
      </c>
      <c r="D342">
        <v>-5.6908749787482398</v>
      </c>
      <c r="E342">
        <v>-0.707565191816664</v>
      </c>
      <c r="F342">
        <v>341</v>
      </c>
      <c r="G342">
        <v>280.76004399999999</v>
      </c>
      <c r="H342">
        <v>5643.592345</v>
      </c>
      <c r="J342">
        <f t="shared" si="15"/>
        <v>32.386058023742777</v>
      </c>
      <c r="K342">
        <f t="shared" si="16"/>
        <v>8.2296208067974219E-2</v>
      </c>
      <c r="L342">
        <f t="shared" si="17"/>
        <v>6.7726658623673049E-3</v>
      </c>
    </row>
    <row r="343" spans="1:12" x14ac:dyDescent="0.3">
      <c r="A343">
        <v>61.4632670925794</v>
      </c>
      <c r="B343">
        <v>83.279033814933996</v>
      </c>
      <c r="C343">
        <v>89.305000000000007</v>
      </c>
      <c r="D343">
        <v>27.841732907420599</v>
      </c>
      <c r="E343">
        <v>3.0509031680918302</v>
      </c>
      <c r="F343">
        <v>342</v>
      </c>
      <c r="G343">
        <v>1011.669134</v>
      </c>
      <c r="H343">
        <v>4574.0270559999999</v>
      </c>
      <c r="J343">
        <f t="shared" si="15"/>
        <v>775.16209128814705</v>
      </c>
      <c r="K343">
        <f t="shared" si="16"/>
        <v>0.40262157451683356</v>
      </c>
      <c r="L343">
        <f t="shared" si="17"/>
        <v>0.16210413226641415</v>
      </c>
    </row>
    <row r="344" spans="1:12" x14ac:dyDescent="0.3">
      <c r="A344">
        <v>60.940880088985899</v>
      </c>
      <c r="B344">
        <v>70.499730859659195</v>
      </c>
      <c r="C344">
        <v>59.438000000000002</v>
      </c>
      <c r="D344">
        <v>-1.50288008898591</v>
      </c>
      <c r="E344">
        <v>-0.178990755516474</v>
      </c>
      <c r="F344">
        <v>343</v>
      </c>
      <c r="G344">
        <v>347.77691800000002</v>
      </c>
      <c r="H344">
        <v>5450.3892880000003</v>
      </c>
      <c r="J344">
        <f t="shared" si="15"/>
        <v>2.2586485618702965</v>
      </c>
      <c r="K344">
        <f t="shared" si="16"/>
        <v>2.1733271766867165E-2</v>
      </c>
      <c r="L344">
        <f t="shared" si="17"/>
        <v>4.7233510169250543E-4</v>
      </c>
    </row>
    <row r="345" spans="1:12" x14ac:dyDescent="0.3">
      <c r="A345">
        <v>58.147484340029003</v>
      </c>
      <c r="B345">
        <v>71.245962507343805</v>
      </c>
      <c r="C345">
        <v>60.994999999999997</v>
      </c>
      <c r="D345">
        <v>2.8475156599709699</v>
      </c>
      <c r="E345">
        <v>0.33735409960123303</v>
      </c>
      <c r="F345">
        <v>344</v>
      </c>
      <c r="G345">
        <v>709.24476279999999</v>
      </c>
      <c r="H345">
        <v>4948.8152030000001</v>
      </c>
      <c r="J345">
        <f t="shared" si="15"/>
        <v>8.1083454337799079</v>
      </c>
      <c r="K345">
        <f t="shared" si="16"/>
        <v>4.1178156628795738E-2</v>
      </c>
      <c r="L345">
        <f t="shared" si="17"/>
        <v>1.6956405833456344E-3</v>
      </c>
    </row>
    <row r="346" spans="1:12" x14ac:dyDescent="0.3">
      <c r="A346">
        <v>59.341000653164699</v>
      </c>
      <c r="B346">
        <v>77.107066056305797</v>
      </c>
      <c r="C346">
        <v>60.225000000000001</v>
      </c>
      <c r="D346">
        <v>0.883999346835324</v>
      </c>
      <c r="E346">
        <v>0.100671109476712</v>
      </c>
      <c r="F346">
        <v>345</v>
      </c>
      <c r="G346">
        <v>-0.79841678299999996</v>
      </c>
      <c r="H346">
        <v>5378.9196480000001</v>
      </c>
      <c r="J346">
        <f t="shared" si="15"/>
        <v>0.78145484520527941</v>
      </c>
      <c r="K346">
        <f t="shared" si="16"/>
        <v>1.2783586786001389E-2</v>
      </c>
      <c r="L346">
        <f t="shared" si="17"/>
        <v>1.634200911152293E-4</v>
      </c>
    </row>
    <row r="347" spans="1:12" x14ac:dyDescent="0.3">
      <c r="A347">
        <v>68.833554137420407</v>
      </c>
      <c r="B347">
        <v>88.713354760459296</v>
      </c>
      <c r="C347">
        <v>83.882999999999996</v>
      </c>
      <c r="D347">
        <v>15.0494458625795</v>
      </c>
      <c r="E347">
        <v>1.5978132109833501</v>
      </c>
      <c r="F347">
        <v>346</v>
      </c>
      <c r="G347">
        <v>1116.3158450000001</v>
      </c>
      <c r="H347">
        <v>4303.4167230000003</v>
      </c>
      <c r="J347">
        <f t="shared" si="15"/>
        <v>226.48582077071123</v>
      </c>
      <c r="K347">
        <f t="shared" si="16"/>
        <v>0.21763126630608126</v>
      </c>
      <c r="L347">
        <f t="shared" si="17"/>
        <v>4.7363368073988464E-2</v>
      </c>
    </row>
    <row r="348" spans="1:12" x14ac:dyDescent="0.3">
      <c r="A348">
        <v>59.413186023143801</v>
      </c>
      <c r="B348">
        <v>102.308819105891</v>
      </c>
      <c r="C348">
        <v>54.218000000000004</v>
      </c>
      <c r="D348">
        <v>-5.1951860231437497</v>
      </c>
      <c r="E348">
        <v>-0.51362312272754496</v>
      </c>
      <c r="F348">
        <v>347</v>
      </c>
      <c r="G348">
        <v>56.881435609999997</v>
      </c>
      <c r="H348">
        <v>5221.3199940000004</v>
      </c>
      <c r="J348">
        <f t="shared" si="15"/>
        <v>26.98995781506817</v>
      </c>
      <c r="K348">
        <f t="shared" si="16"/>
        <v>7.512800957833006E-2</v>
      </c>
      <c r="L348">
        <f t="shared" si="17"/>
        <v>5.6442178232016535E-3</v>
      </c>
    </row>
    <row r="349" spans="1:12" x14ac:dyDescent="0.3">
      <c r="A349">
        <v>59.208695373840698</v>
      </c>
      <c r="B349">
        <v>71.092490990102803</v>
      </c>
      <c r="C349">
        <v>59.743000000000002</v>
      </c>
      <c r="D349">
        <v>0.53430462615934704</v>
      </c>
      <c r="E349">
        <v>6.3369031353048402E-2</v>
      </c>
      <c r="F349">
        <v>348</v>
      </c>
      <c r="G349">
        <v>-96.790877820000006</v>
      </c>
      <c r="H349">
        <v>5108.43541</v>
      </c>
      <c r="J349">
        <f t="shared" si="15"/>
        <v>0.28548143353527961</v>
      </c>
      <c r="K349">
        <f t="shared" si="16"/>
        <v>7.7266228568176184E-3</v>
      </c>
      <c r="L349">
        <f t="shared" si="17"/>
        <v>5.9700700771496456E-5</v>
      </c>
    </row>
    <row r="350" spans="1:12" x14ac:dyDescent="0.3">
      <c r="A350">
        <v>61.850172197206</v>
      </c>
      <c r="B350">
        <v>103.223664522715</v>
      </c>
      <c r="C350">
        <v>57.225999999999999</v>
      </c>
      <c r="D350">
        <v>-4.6241721972059997</v>
      </c>
      <c r="E350">
        <v>-0.45513932572531202</v>
      </c>
      <c r="F350">
        <v>349</v>
      </c>
      <c r="G350">
        <v>-227.2601865</v>
      </c>
      <c r="H350">
        <v>5370.3458140000002</v>
      </c>
      <c r="J350">
        <f t="shared" si="15"/>
        <v>21.382968509412962</v>
      </c>
      <c r="K350">
        <f t="shared" si="16"/>
        <v>6.6870531984014034E-2</v>
      </c>
      <c r="L350">
        <f t="shared" si="17"/>
        <v>4.4716680478250441E-3</v>
      </c>
    </row>
    <row r="351" spans="1:12" x14ac:dyDescent="0.3">
      <c r="A351">
        <v>63.6934626441125</v>
      </c>
      <c r="B351">
        <v>74.489078878239795</v>
      </c>
      <c r="C351">
        <v>77.411000000000001</v>
      </c>
      <c r="D351">
        <v>13.717537355887499</v>
      </c>
      <c r="E351">
        <v>1.5893877067556299</v>
      </c>
      <c r="F351">
        <v>350</v>
      </c>
      <c r="G351">
        <v>1137.995175</v>
      </c>
      <c r="H351">
        <v>4531.4578700000002</v>
      </c>
      <c r="J351">
        <f t="shared" si="15"/>
        <v>188.17083111016899</v>
      </c>
      <c r="K351">
        <f t="shared" si="16"/>
        <v>0.19837042856081988</v>
      </c>
      <c r="L351">
        <f t="shared" si="17"/>
        <v>3.935082692740334E-2</v>
      </c>
    </row>
    <row r="352" spans="1:12" x14ac:dyDescent="0.3">
      <c r="A352">
        <v>58.390561987827603</v>
      </c>
      <c r="B352">
        <v>89.777542789425198</v>
      </c>
      <c r="C352">
        <v>52.524999999999999</v>
      </c>
      <c r="D352">
        <v>-5.8655619878276299</v>
      </c>
      <c r="E352">
        <v>-0.61905006212995395</v>
      </c>
      <c r="F352">
        <v>351</v>
      </c>
      <c r="G352">
        <v>86.898022139999995</v>
      </c>
      <c r="H352">
        <v>5180.7462519999999</v>
      </c>
      <c r="J352">
        <f t="shared" si="15"/>
        <v>34.404817433048414</v>
      </c>
      <c r="K352">
        <f t="shared" si="16"/>
        <v>8.4822371179913328E-2</v>
      </c>
      <c r="L352">
        <f t="shared" si="17"/>
        <v>7.1948346525829909E-3</v>
      </c>
    </row>
    <row r="353" spans="1:12" x14ac:dyDescent="0.3">
      <c r="A353">
        <v>61.969616846398701</v>
      </c>
      <c r="B353">
        <v>71.532579755375806</v>
      </c>
      <c r="C353">
        <v>78.652000000000001</v>
      </c>
      <c r="D353">
        <v>16.6823831536013</v>
      </c>
      <c r="E353">
        <v>1.97245065751778</v>
      </c>
      <c r="F353">
        <v>352</v>
      </c>
      <c r="G353">
        <v>278.72135329999998</v>
      </c>
      <c r="H353">
        <v>5235.3810830000002</v>
      </c>
      <c r="J353">
        <f t="shared" si="15"/>
        <v>278.30190768356044</v>
      </c>
      <c r="K353">
        <f t="shared" si="16"/>
        <v>0.24124530589853724</v>
      </c>
      <c r="L353">
        <f t="shared" si="17"/>
        <v>5.8199297618078807E-2</v>
      </c>
    </row>
    <row r="354" spans="1:12" x14ac:dyDescent="0.3">
      <c r="A354">
        <v>66.224542089501796</v>
      </c>
      <c r="B354">
        <v>88.082015554776603</v>
      </c>
      <c r="C354">
        <v>52.351999999999997</v>
      </c>
      <c r="D354">
        <v>-13.872542089501801</v>
      </c>
      <c r="E354">
        <v>-1.4781293114734499</v>
      </c>
      <c r="F354">
        <v>353</v>
      </c>
      <c r="G354">
        <v>733.70653130000005</v>
      </c>
      <c r="H354">
        <v>4816.0757649999996</v>
      </c>
      <c r="J354">
        <f t="shared" si="15"/>
        <v>192.44742402499898</v>
      </c>
      <c r="K354">
        <f t="shared" si="16"/>
        <v>0.20061196467902312</v>
      </c>
      <c r="L354">
        <f t="shared" si="17"/>
        <v>4.0245160372377617E-2</v>
      </c>
    </row>
    <row r="355" spans="1:12" x14ac:dyDescent="0.3">
      <c r="A355">
        <v>61.866901282430199</v>
      </c>
      <c r="B355">
        <v>77.917125202548107</v>
      </c>
      <c r="C355">
        <v>58.173000000000002</v>
      </c>
      <c r="D355">
        <v>-3.6939012824301698</v>
      </c>
      <c r="E355">
        <v>-0.41847433187815403</v>
      </c>
      <c r="F355">
        <v>354</v>
      </c>
      <c r="G355">
        <v>423.41754630000003</v>
      </c>
      <c r="H355">
        <v>4950.4905520000002</v>
      </c>
      <c r="J355">
        <f t="shared" si="15"/>
        <v>13.644906684339253</v>
      </c>
      <c r="K355">
        <f t="shared" si="16"/>
        <v>5.3417808273184174E-2</v>
      </c>
      <c r="L355">
        <f t="shared" si="17"/>
        <v>2.8534622407106634E-3</v>
      </c>
    </row>
    <row r="356" spans="1:12" x14ac:dyDescent="0.3">
      <c r="A356">
        <v>59.941121701394202</v>
      </c>
      <c r="B356">
        <v>74.192875815421502</v>
      </c>
      <c r="C356">
        <v>62.470999999999997</v>
      </c>
      <c r="D356">
        <v>2.5298782986058299</v>
      </c>
      <c r="E356">
        <v>0.29370986052474801</v>
      </c>
      <c r="F356">
        <v>355</v>
      </c>
      <c r="G356">
        <v>782.38410260000001</v>
      </c>
      <c r="H356">
        <v>4774.0835520000001</v>
      </c>
      <c r="J356">
        <f t="shared" si="15"/>
        <v>6.4002842057567291</v>
      </c>
      <c r="K356">
        <f t="shared" si="16"/>
        <v>3.6584776792006064E-2</v>
      </c>
      <c r="L356">
        <f t="shared" si="17"/>
        <v>1.3384458929209056E-3</v>
      </c>
    </row>
    <row r="357" spans="1:12" x14ac:dyDescent="0.3">
      <c r="A357">
        <v>52.586363881875002</v>
      </c>
      <c r="B357">
        <v>61.193686099677301</v>
      </c>
      <c r="C357">
        <v>54.405999999999999</v>
      </c>
      <c r="D357">
        <v>1.81963611812505</v>
      </c>
      <c r="E357">
        <v>0.23261153188568001</v>
      </c>
      <c r="F357">
        <v>356</v>
      </c>
      <c r="G357">
        <v>33.112287000000002</v>
      </c>
      <c r="H357">
        <v>5429.264365</v>
      </c>
      <c r="J357">
        <f t="shared" si="15"/>
        <v>3.311075602385201</v>
      </c>
      <c r="K357">
        <f t="shared" si="16"/>
        <v>2.6313906586321718E-2</v>
      </c>
      <c r="L357">
        <f t="shared" si="17"/>
        <v>6.9242167983366552E-4</v>
      </c>
    </row>
    <row r="358" spans="1:12" x14ac:dyDescent="0.3">
      <c r="A358">
        <v>55.190025473743297</v>
      </c>
      <c r="B358">
        <v>79.793587333791393</v>
      </c>
      <c r="C358">
        <v>59.219000000000001</v>
      </c>
      <c r="D358">
        <v>4.0289745262566496</v>
      </c>
      <c r="E358">
        <v>0.45103529306493301</v>
      </c>
      <c r="F358">
        <v>357</v>
      </c>
      <c r="G358">
        <v>29.339861379999999</v>
      </c>
      <c r="H358">
        <v>5375.2670269999999</v>
      </c>
      <c r="J358">
        <f t="shared" si="15"/>
        <v>16.232635733224996</v>
      </c>
      <c r="K358">
        <f t="shared" si="16"/>
        <v>5.8263329830929397E-2</v>
      </c>
      <c r="L358">
        <f t="shared" si="17"/>
        <v>3.3946156029876673E-3</v>
      </c>
    </row>
    <row r="359" spans="1:12" x14ac:dyDescent="0.3">
      <c r="A359">
        <v>69.157127658831101</v>
      </c>
      <c r="B359">
        <v>66.973028726390993</v>
      </c>
      <c r="C359">
        <v>72.926000000000002</v>
      </c>
      <c r="D359">
        <v>3.7688723411688998</v>
      </c>
      <c r="E359">
        <v>0.460533744486397</v>
      </c>
      <c r="F359">
        <v>358</v>
      </c>
      <c r="G359">
        <v>881.15364839999995</v>
      </c>
      <c r="H359">
        <v>4226.4075380000004</v>
      </c>
      <c r="J359">
        <f t="shared" si="15"/>
        <v>14.204398724027945</v>
      </c>
      <c r="K359">
        <f t="shared" si="16"/>
        <v>5.4501970879475323E-2</v>
      </c>
      <c r="L359">
        <f t="shared" si="17"/>
        <v>2.9704648297471763E-3</v>
      </c>
    </row>
    <row r="360" spans="1:12" x14ac:dyDescent="0.3">
      <c r="A360">
        <v>57.9494399599646</v>
      </c>
      <c r="B360">
        <v>71.913484628740207</v>
      </c>
      <c r="C360">
        <v>59.34</v>
      </c>
      <c r="D360">
        <v>1.3905600400353999</v>
      </c>
      <c r="E360">
        <v>0.16397761988770401</v>
      </c>
      <c r="F360">
        <v>359</v>
      </c>
      <c r="G360">
        <v>-172.7613686</v>
      </c>
      <c r="H360">
        <v>5500.9947389999998</v>
      </c>
      <c r="J360">
        <f t="shared" si="15"/>
        <v>1.9336572249432529</v>
      </c>
      <c r="K360">
        <f t="shared" si="16"/>
        <v>2.0109002361344545E-2</v>
      </c>
      <c r="L360">
        <f t="shared" si="17"/>
        <v>4.0437197596856052E-4</v>
      </c>
    </row>
    <row r="361" spans="1:12" x14ac:dyDescent="0.3">
      <c r="A361">
        <v>68.642850943298896</v>
      </c>
      <c r="B361">
        <v>64.136619363635603</v>
      </c>
      <c r="C361">
        <v>99.602000000000004</v>
      </c>
      <c r="D361">
        <v>30.959149056701101</v>
      </c>
      <c r="E361">
        <v>3.86576974574829</v>
      </c>
      <c r="F361">
        <v>360</v>
      </c>
      <c r="G361">
        <v>538.53629139999998</v>
      </c>
      <c r="H361">
        <v>5084.5123960000001</v>
      </c>
      <c r="J361">
        <f t="shared" si="15"/>
        <v>958.46891031503662</v>
      </c>
      <c r="K361">
        <f t="shared" si="16"/>
        <v>0.44770278417505094</v>
      </c>
      <c r="L361">
        <f t="shared" si="17"/>
        <v>0.20043778295809225</v>
      </c>
    </row>
    <row r="362" spans="1:12" x14ac:dyDescent="0.3">
      <c r="A362">
        <v>61.122036262682897</v>
      </c>
      <c r="B362">
        <v>72.356651918030494</v>
      </c>
      <c r="C362">
        <v>54.293999999999997</v>
      </c>
      <c r="D362">
        <v>-6.8280362626829296</v>
      </c>
      <c r="E362">
        <v>-0.80270614453815003</v>
      </c>
      <c r="F362">
        <v>361</v>
      </c>
      <c r="G362">
        <v>293.22963859999999</v>
      </c>
      <c r="H362">
        <v>5396.6047920000001</v>
      </c>
      <c r="J362">
        <f t="shared" si="15"/>
        <v>46.622079204513071</v>
      </c>
      <c r="K362">
        <f t="shared" si="16"/>
        <v>9.8740790312183066E-2</v>
      </c>
      <c r="L362">
        <f t="shared" si="17"/>
        <v>9.7497436714745044E-3</v>
      </c>
    </row>
    <row r="363" spans="1:12" x14ac:dyDescent="0.3">
      <c r="A363">
        <v>60.087995140283198</v>
      </c>
      <c r="B363">
        <v>94.8744225964343</v>
      </c>
      <c r="C363">
        <v>88.147000000000006</v>
      </c>
      <c r="D363">
        <v>28.059004859716801</v>
      </c>
      <c r="E363">
        <v>2.88069773654296</v>
      </c>
      <c r="F363">
        <v>362</v>
      </c>
      <c r="G363">
        <v>300.53950609999998</v>
      </c>
      <c r="H363">
        <v>4985.732653</v>
      </c>
      <c r="J363">
        <f t="shared" si="15"/>
        <v>787.30775371761104</v>
      </c>
      <c r="K363">
        <f t="shared" si="16"/>
        <v>0.40576356197223823</v>
      </c>
      <c r="L363">
        <f t="shared" si="17"/>
        <v>0.16464406822439842</v>
      </c>
    </row>
    <row r="364" spans="1:12" x14ac:dyDescent="0.3">
      <c r="A364">
        <v>80.009065101451299</v>
      </c>
      <c r="B364">
        <v>55.263171532034498</v>
      </c>
      <c r="C364">
        <v>76.269000000000005</v>
      </c>
      <c r="D364">
        <v>-3.7400651014513402</v>
      </c>
      <c r="E364">
        <v>-0.50310804170892798</v>
      </c>
      <c r="F364">
        <v>363</v>
      </c>
      <c r="G364">
        <v>1083.645115</v>
      </c>
      <c r="H364">
        <v>4486.4347969999999</v>
      </c>
      <c r="J364">
        <f t="shared" si="15"/>
        <v>13.988086963094224</v>
      </c>
      <c r="K364">
        <f t="shared" si="16"/>
        <v>5.4085387032084993E-2</v>
      </c>
      <c r="L364">
        <f t="shared" si="17"/>
        <v>2.9252290904104275E-3</v>
      </c>
    </row>
    <row r="365" spans="1:12" x14ac:dyDescent="0.3">
      <c r="A365">
        <v>59.442066511307701</v>
      </c>
      <c r="B365">
        <v>105.76925328006899</v>
      </c>
      <c r="C365">
        <v>54.677</v>
      </c>
      <c r="D365">
        <v>-4.7650665113077197</v>
      </c>
      <c r="E365">
        <v>-0.46332874825640702</v>
      </c>
      <c r="F365">
        <v>364</v>
      </c>
      <c r="G365">
        <v>360.8526008</v>
      </c>
      <c r="H365">
        <v>5860.4455099999996</v>
      </c>
      <c r="J365">
        <f t="shared" si="15"/>
        <v>22.705858857186325</v>
      </c>
      <c r="K365">
        <f t="shared" si="16"/>
        <v>6.8908016172685951E-2</v>
      </c>
      <c r="L365">
        <f t="shared" si="17"/>
        <v>4.7483146928551483E-3</v>
      </c>
    </row>
    <row r="366" spans="1:12" x14ac:dyDescent="0.3">
      <c r="A366">
        <v>61.175080775735502</v>
      </c>
      <c r="B366">
        <v>101.314743986458</v>
      </c>
      <c r="C366">
        <v>63.052999999999997</v>
      </c>
      <c r="D366">
        <v>1.87791922426447</v>
      </c>
      <c r="E366">
        <v>0.186569471873645</v>
      </c>
      <c r="F366">
        <v>365</v>
      </c>
      <c r="G366">
        <v>-78.511254249999993</v>
      </c>
      <c r="H366">
        <v>5299.9864379999999</v>
      </c>
      <c r="J366">
        <f t="shared" si="15"/>
        <v>3.5265806128620687</v>
      </c>
      <c r="K366">
        <f t="shared" si="16"/>
        <v>2.7156743346506359E-2</v>
      </c>
      <c r="L366">
        <f t="shared" si="17"/>
        <v>7.3748870918801735E-4</v>
      </c>
    </row>
    <row r="367" spans="1:12" x14ac:dyDescent="0.3">
      <c r="A367">
        <v>55.376667266289701</v>
      </c>
      <c r="B367">
        <v>58.628986854366602</v>
      </c>
      <c r="C367">
        <v>55.429000000000002</v>
      </c>
      <c r="D367">
        <v>5.2332733710279897E-2</v>
      </c>
      <c r="E367">
        <v>6.8346649115665903E-3</v>
      </c>
      <c r="F367">
        <v>366</v>
      </c>
      <c r="G367">
        <v>518.42937410000002</v>
      </c>
      <c r="H367">
        <v>5036.1127269999997</v>
      </c>
      <c r="J367">
        <f t="shared" si="15"/>
        <v>2.7387150175910658E-3</v>
      </c>
      <c r="K367">
        <f t="shared" si="16"/>
        <v>7.5678793828224062E-4</v>
      </c>
      <c r="L367">
        <f t="shared" si="17"/>
        <v>5.7272798352948443E-7</v>
      </c>
    </row>
    <row r="368" spans="1:12" x14ac:dyDescent="0.3">
      <c r="A368">
        <v>61.315553619302001</v>
      </c>
      <c r="B368">
        <v>76.786945669480701</v>
      </c>
      <c r="C368">
        <v>57.497999999999998</v>
      </c>
      <c r="D368">
        <v>-3.8175536193020001</v>
      </c>
      <c r="E368">
        <v>-0.43565374236008703</v>
      </c>
      <c r="F368">
        <v>367</v>
      </c>
      <c r="G368">
        <v>-50.811632899999999</v>
      </c>
      <c r="H368">
        <v>5215.5259809999998</v>
      </c>
      <c r="J368">
        <f t="shared" si="15"/>
        <v>14.573715636245801</v>
      </c>
      <c r="K368">
        <f t="shared" si="16"/>
        <v>5.5205954820295958E-2</v>
      </c>
      <c r="L368">
        <f t="shared" si="17"/>
        <v>3.0476974476205585E-3</v>
      </c>
    </row>
    <row r="369" spans="1:12" x14ac:dyDescent="0.3">
      <c r="A369">
        <v>53.1804536517458</v>
      </c>
      <c r="B369">
        <v>51.012988397771601</v>
      </c>
      <c r="C369">
        <v>44.884999999999998</v>
      </c>
      <c r="D369">
        <v>-8.2954536517458095</v>
      </c>
      <c r="E369">
        <v>-1.1614479674963001</v>
      </c>
      <c r="F369">
        <v>368</v>
      </c>
      <c r="G369">
        <v>172.59325229999999</v>
      </c>
      <c r="H369">
        <v>5643.6965579999996</v>
      </c>
      <c r="J369">
        <f t="shared" si="15"/>
        <v>68.814551288262891</v>
      </c>
      <c r="K369">
        <f t="shared" si="16"/>
        <v>0.11996123307781342</v>
      </c>
      <c r="L369">
        <f t="shared" si="17"/>
        <v>1.4390697441549477E-2</v>
      </c>
    </row>
    <row r="370" spans="1:12" x14ac:dyDescent="0.3">
      <c r="A370">
        <v>63.5993926859719</v>
      </c>
      <c r="B370">
        <v>63.094291836873097</v>
      </c>
      <c r="C370">
        <v>53.402000000000001</v>
      </c>
      <c r="D370">
        <v>-10.1973926859719</v>
      </c>
      <c r="E370">
        <v>-1.2837903549176899</v>
      </c>
      <c r="F370">
        <v>369</v>
      </c>
      <c r="G370">
        <v>386.86934259999998</v>
      </c>
      <c r="H370">
        <v>5003.4881379999997</v>
      </c>
      <c r="J370">
        <f t="shared" si="15"/>
        <v>103.98681759191321</v>
      </c>
      <c r="K370">
        <f t="shared" si="16"/>
        <v>0.14746532885882854</v>
      </c>
      <c r="L370">
        <f t="shared" si="17"/>
        <v>2.1746023215442452E-2</v>
      </c>
    </row>
    <row r="371" spans="1:12" x14ac:dyDescent="0.3">
      <c r="A371">
        <v>59.769853580091002</v>
      </c>
      <c r="B371">
        <v>86.057309010439695</v>
      </c>
      <c r="C371">
        <v>67.427000000000007</v>
      </c>
      <c r="D371">
        <v>7.6571464199090498</v>
      </c>
      <c r="E371">
        <v>0.82541635702412297</v>
      </c>
      <c r="F371">
        <v>370</v>
      </c>
      <c r="G371">
        <v>255.99206939999999</v>
      </c>
      <c r="H371">
        <v>5547.195369</v>
      </c>
      <c r="J371">
        <f t="shared" si="15"/>
        <v>58.631891295925975</v>
      </c>
      <c r="K371">
        <f t="shared" si="16"/>
        <v>0.11073062004226074</v>
      </c>
      <c r="L371">
        <f t="shared" si="17"/>
        <v>1.2261270214943516E-2</v>
      </c>
    </row>
    <row r="372" spans="1:12" x14ac:dyDescent="0.3">
      <c r="A372">
        <v>61.023968551540499</v>
      </c>
      <c r="B372">
        <v>84.993795879857302</v>
      </c>
      <c r="C372">
        <v>61.68</v>
      </c>
      <c r="D372">
        <v>0.65603144845954398</v>
      </c>
      <c r="E372">
        <v>7.1159198218712902E-2</v>
      </c>
      <c r="F372">
        <v>371</v>
      </c>
      <c r="G372">
        <v>227.1776984</v>
      </c>
      <c r="H372">
        <v>5531.8845659999997</v>
      </c>
      <c r="J372">
        <f t="shared" si="15"/>
        <v>0.43037726136792731</v>
      </c>
      <c r="K372">
        <f t="shared" si="16"/>
        <v>9.4869243803759259E-3</v>
      </c>
      <c r="L372">
        <f t="shared" si="17"/>
        <v>9.0001734198971145E-5</v>
      </c>
    </row>
    <row r="373" spans="1:12" x14ac:dyDescent="0.3">
      <c r="A373">
        <v>51.580822394362698</v>
      </c>
      <c r="B373">
        <v>56.983366784340802</v>
      </c>
      <c r="C373">
        <v>60.847000000000001</v>
      </c>
      <c r="D373">
        <v>9.2661776056373508</v>
      </c>
      <c r="E373">
        <v>1.2275143205342001</v>
      </c>
      <c r="F373">
        <v>372</v>
      </c>
      <c r="G373">
        <v>172.96482030000001</v>
      </c>
      <c r="H373">
        <v>5637.4811479999998</v>
      </c>
      <c r="J373">
        <f t="shared" si="15"/>
        <v>85.862047419215145</v>
      </c>
      <c r="K373">
        <f t="shared" si="16"/>
        <v>0.13399895149270541</v>
      </c>
      <c r="L373">
        <f t="shared" si="17"/>
        <v>1.7955719001144416E-2</v>
      </c>
    </row>
    <row r="374" spans="1:12" x14ac:dyDescent="0.3">
      <c r="A374">
        <v>54.303947088382102</v>
      </c>
      <c r="B374">
        <v>76.856744621413</v>
      </c>
      <c r="C374">
        <v>59.972999999999999</v>
      </c>
      <c r="D374">
        <v>5.6690529116179</v>
      </c>
      <c r="E374">
        <v>0.64665035121316194</v>
      </c>
      <c r="F374">
        <v>373</v>
      </c>
      <c r="G374">
        <v>207.83801080000001</v>
      </c>
      <c r="H374">
        <v>5655.5741260000004</v>
      </c>
      <c r="J374">
        <f t="shared" si="15"/>
        <v>32.138160914723393</v>
      </c>
      <c r="K374">
        <f t="shared" si="16"/>
        <v>8.1980637372126033E-2</v>
      </c>
      <c r="L374">
        <f t="shared" si="17"/>
        <v>6.7208249039400272E-3</v>
      </c>
    </row>
    <row r="375" spans="1:12" x14ac:dyDescent="0.3">
      <c r="A375">
        <v>52.5266666016309</v>
      </c>
      <c r="B375">
        <v>62.143729902637403</v>
      </c>
      <c r="C375">
        <v>57.484000000000002</v>
      </c>
      <c r="D375">
        <v>4.9573333983690802</v>
      </c>
      <c r="E375">
        <v>0.62885348144058195</v>
      </c>
      <c r="F375">
        <v>374</v>
      </c>
      <c r="G375">
        <v>163.3647804</v>
      </c>
      <c r="H375">
        <v>5634.9137659999997</v>
      </c>
      <c r="J375">
        <f t="shared" si="15"/>
        <v>24.575154422585534</v>
      </c>
      <c r="K375">
        <f t="shared" si="16"/>
        <v>7.1688403336571102E-2</v>
      </c>
      <c r="L375">
        <f t="shared" si="17"/>
        <v>5.1392271729468987E-3</v>
      </c>
    </row>
    <row r="376" spans="1:12" x14ac:dyDescent="0.3">
      <c r="A376">
        <v>56.9104752957344</v>
      </c>
      <c r="B376">
        <v>82.699058219317806</v>
      </c>
      <c r="C376">
        <v>57.442999999999998</v>
      </c>
      <c r="D376">
        <v>0.53252470426558296</v>
      </c>
      <c r="E376">
        <v>5.8558437219427703E-2</v>
      </c>
      <c r="F376">
        <v>375</v>
      </c>
      <c r="G376">
        <v>231.76241590000001</v>
      </c>
      <c r="H376">
        <v>5575.9340259999999</v>
      </c>
      <c r="J376">
        <f t="shared" si="15"/>
        <v>0.28358256065314658</v>
      </c>
      <c r="K376">
        <f t="shared" si="16"/>
        <v>7.7008832608756453E-3</v>
      </c>
      <c r="L376">
        <f t="shared" si="17"/>
        <v>5.9303602997634712E-5</v>
      </c>
    </row>
    <row r="377" spans="1:12" x14ac:dyDescent="0.3">
      <c r="A377">
        <v>62.423124411082703</v>
      </c>
      <c r="B377">
        <v>93.336640555313807</v>
      </c>
      <c r="C377">
        <v>57.246000000000002</v>
      </c>
      <c r="D377">
        <v>-5.1771244110827102</v>
      </c>
      <c r="E377">
        <v>-0.53587379374625799</v>
      </c>
      <c r="F377">
        <v>376</v>
      </c>
      <c r="G377">
        <v>257.13038990000001</v>
      </c>
      <c r="H377">
        <v>5512.8731209999996</v>
      </c>
      <c r="J377">
        <f t="shared" si="15"/>
        <v>26.802617167828497</v>
      </c>
      <c r="K377">
        <f t="shared" si="16"/>
        <v>7.4866819130503706E-2</v>
      </c>
      <c r="L377">
        <f t="shared" si="17"/>
        <v>5.605040606719556E-3</v>
      </c>
    </row>
    <row r="378" spans="1:12" x14ac:dyDescent="0.3">
      <c r="A378">
        <v>50.031461977349203</v>
      </c>
      <c r="B378">
        <v>68.401650264757095</v>
      </c>
      <c r="C378">
        <v>56.067</v>
      </c>
      <c r="D378">
        <v>6.0355380226508499</v>
      </c>
      <c r="E378">
        <v>0.72976444533549001</v>
      </c>
      <c r="F378">
        <v>377</v>
      </c>
      <c r="G378">
        <v>215.55358480000001</v>
      </c>
      <c r="H378">
        <v>5602.2153440000002</v>
      </c>
      <c r="J378">
        <f t="shared" si="15"/>
        <v>36.427719222864134</v>
      </c>
      <c r="K378">
        <f t="shared" si="16"/>
        <v>8.7280408508200527E-2</v>
      </c>
      <c r="L378">
        <f t="shared" si="17"/>
        <v>7.6178697093583631E-3</v>
      </c>
    </row>
    <row r="379" spans="1:12" x14ac:dyDescent="0.3">
      <c r="A379">
        <v>54.796730313624799</v>
      </c>
      <c r="B379">
        <v>76.983106557745202</v>
      </c>
      <c r="C379">
        <v>55.878</v>
      </c>
      <c r="D379">
        <v>1.08126968637523</v>
      </c>
      <c r="E379">
        <v>0.12323563617222701</v>
      </c>
      <c r="F379">
        <v>378</v>
      </c>
      <c r="G379">
        <v>232.22699259999999</v>
      </c>
      <c r="H379">
        <v>5682.8075550000003</v>
      </c>
      <c r="J379">
        <f t="shared" si="15"/>
        <v>1.1691441346739884</v>
      </c>
      <c r="K379">
        <f t="shared" si="16"/>
        <v>1.5636329285009236E-2</v>
      </c>
      <c r="L379">
        <f t="shared" si="17"/>
        <v>2.4449479350923742E-4</v>
      </c>
    </row>
    <row r="380" spans="1:12" x14ac:dyDescent="0.3">
      <c r="A380">
        <v>55.000262422721697</v>
      </c>
      <c r="B380">
        <v>68.405709291908394</v>
      </c>
      <c r="C380">
        <v>55.719000000000001</v>
      </c>
      <c r="D380">
        <v>0.71873757727832599</v>
      </c>
      <c r="E380">
        <v>8.6900880365906402E-2</v>
      </c>
      <c r="F380">
        <v>379</v>
      </c>
      <c r="G380">
        <v>262.17789900000002</v>
      </c>
      <c r="H380">
        <v>5642.1834140000001</v>
      </c>
      <c r="J380">
        <f t="shared" si="15"/>
        <v>0.51658370499191764</v>
      </c>
      <c r="K380">
        <f t="shared" si="16"/>
        <v>1.0393722832930325E-2</v>
      </c>
      <c r="L380">
        <f t="shared" si="17"/>
        <v>1.0802947432777717E-4</v>
      </c>
    </row>
    <row r="381" spans="1:12" x14ac:dyDescent="0.3">
      <c r="A381">
        <v>55.1889955224772</v>
      </c>
      <c r="B381">
        <v>75.296354944088904</v>
      </c>
      <c r="C381">
        <v>55.55</v>
      </c>
      <c r="D381">
        <v>0.361004477522755</v>
      </c>
      <c r="E381">
        <v>4.1603092277880199E-2</v>
      </c>
      <c r="F381">
        <v>380</v>
      </c>
      <c r="G381">
        <v>262.60788789999998</v>
      </c>
      <c r="H381">
        <v>5670.169277</v>
      </c>
      <c r="J381">
        <f t="shared" si="15"/>
        <v>0.13032423279147731</v>
      </c>
      <c r="K381">
        <f t="shared" si="16"/>
        <v>5.2205152470633839E-3</v>
      </c>
      <c r="L381">
        <f t="shared" si="17"/>
        <v>2.7253779444821262E-5</v>
      </c>
    </row>
    <row r="382" spans="1:12" x14ac:dyDescent="0.3">
      <c r="A382">
        <v>51.999072666978698</v>
      </c>
      <c r="B382">
        <v>68.040093586225495</v>
      </c>
      <c r="C382">
        <v>54.194000000000003</v>
      </c>
      <c r="D382">
        <v>2.1949273330212602</v>
      </c>
      <c r="E382">
        <v>0.26609560135006299</v>
      </c>
      <c r="F382">
        <v>381</v>
      </c>
      <c r="G382">
        <v>100.1613557</v>
      </c>
      <c r="H382">
        <v>5644.6191939999999</v>
      </c>
      <c r="J382">
        <f t="shared" si="15"/>
        <v>4.8177059972438219</v>
      </c>
      <c r="K382">
        <f t="shared" si="16"/>
        <v>3.1741023509909982E-2</v>
      </c>
      <c r="L382">
        <f t="shared" si="17"/>
        <v>1.0074925734566583E-3</v>
      </c>
    </row>
    <row r="383" spans="1:12" x14ac:dyDescent="0.3">
      <c r="A383">
        <v>56.009645158281401</v>
      </c>
      <c r="B383">
        <v>75.274519726731199</v>
      </c>
      <c r="C383">
        <v>53.972000000000001</v>
      </c>
      <c r="D383">
        <v>-2.0376451582813599</v>
      </c>
      <c r="E383">
        <v>-0.234857568488128</v>
      </c>
      <c r="F383">
        <v>382</v>
      </c>
      <c r="G383">
        <v>50.027497920000002</v>
      </c>
      <c r="H383">
        <v>5671.2635600000003</v>
      </c>
      <c r="J383">
        <f t="shared" si="15"/>
        <v>4.1519977910674681</v>
      </c>
      <c r="K383">
        <f t="shared" si="16"/>
        <v>2.946655312950007E-2</v>
      </c>
      <c r="L383">
        <f t="shared" si="17"/>
        <v>8.6827775333365032E-4</v>
      </c>
    </row>
    <row r="384" spans="1:12" x14ac:dyDescent="0.3">
      <c r="A384">
        <v>54.488654740404002</v>
      </c>
      <c r="B384">
        <v>63.289400565205298</v>
      </c>
      <c r="C384">
        <v>53.076999999999998</v>
      </c>
      <c r="D384">
        <v>-1.4116547404040201</v>
      </c>
      <c r="E384">
        <v>-0.177444686726623</v>
      </c>
      <c r="F384">
        <v>383</v>
      </c>
      <c r="G384">
        <v>257.365996</v>
      </c>
      <c r="H384">
        <v>5612.4507979999998</v>
      </c>
      <c r="J384">
        <f t="shared" si="15"/>
        <v>1.9927691061051414</v>
      </c>
      <c r="K384">
        <f t="shared" si="16"/>
        <v>2.0414054547018771E-2</v>
      </c>
      <c r="L384">
        <f t="shared" si="17"/>
        <v>4.1673362304865777E-4</v>
      </c>
    </row>
    <row r="385" spans="1:12" x14ac:dyDescent="0.3">
      <c r="A385">
        <v>51.923829060407101</v>
      </c>
      <c r="B385">
        <v>60.479012795452398</v>
      </c>
      <c r="C385">
        <v>50.587000000000003</v>
      </c>
      <c r="D385">
        <v>-1.3368290604070501</v>
      </c>
      <c r="E385">
        <v>-0.171899071567989</v>
      </c>
      <c r="F385">
        <v>384</v>
      </c>
      <c r="G385">
        <v>133.9748912</v>
      </c>
      <c r="H385">
        <v>5669.6385989999999</v>
      </c>
      <c r="J385">
        <f t="shared" si="15"/>
        <v>1.7871119367487964</v>
      </c>
      <c r="K385">
        <f t="shared" si="16"/>
        <v>1.9331994274591643E-2</v>
      </c>
      <c r="L385">
        <f t="shared" si="17"/>
        <v>3.7372600263284404E-4</v>
      </c>
    </row>
    <row r="386" spans="1:12" x14ac:dyDescent="0.3">
      <c r="A386">
        <v>55.475113133490197</v>
      </c>
      <c r="B386">
        <v>64.016266756244207</v>
      </c>
      <c r="C386">
        <v>50.506</v>
      </c>
      <c r="D386">
        <v>-4.9691131334901799</v>
      </c>
      <c r="E386">
        <v>-0.62106021986323101</v>
      </c>
      <c r="F386">
        <v>385</v>
      </c>
      <c r="G386">
        <v>261.66774249999997</v>
      </c>
      <c r="H386">
        <v>5617.2658439999996</v>
      </c>
      <c r="J386">
        <f t="shared" si="15"/>
        <v>24.692085333424593</v>
      </c>
      <c r="K386">
        <f t="shared" si="16"/>
        <v>7.1858751048677144E-2</v>
      </c>
      <c r="L386">
        <f t="shared" si="17"/>
        <v>5.1636801022757585E-3</v>
      </c>
    </row>
    <row r="387" spans="1:12" x14ac:dyDescent="0.3">
      <c r="A387">
        <v>48.822886047204797</v>
      </c>
      <c r="B387">
        <v>63.6857083652923</v>
      </c>
      <c r="C387">
        <v>50.250999999999998</v>
      </c>
      <c r="D387">
        <v>1.42811395279524</v>
      </c>
      <c r="E387">
        <v>0.17895418961092499</v>
      </c>
      <c r="F387">
        <v>386</v>
      </c>
      <c r="G387">
        <v>185.42113180000001</v>
      </c>
      <c r="H387">
        <v>5687.521882</v>
      </c>
      <c r="J387">
        <f t="shared" ref="J387:J450" si="18">D387^2</f>
        <v>2.0395094621684451</v>
      </c>
      <c r="K387">
        <f t="shared" ref="K387:K450" si="19" xml:space="preserve"> ABS(C387 - A387) / (MAX($C$2:$C$739) - MIN($A$2:$A$739))</f>
        <v>2.0652072562286943E-2</v>
      </c>
      <c r="L387">
        <f t="shared" ref="L387:L450" si="20">K387^2</f>
        <v>4.2650810111796516E-4</v>
      </c>
    </row>
    <row r="388" spans="1:12" x14ac:dyDescent="0.3">
      <c r="A388">
        <v>52.810530891953</v>
      </c>
      <c r="B388">
        <v>69.933822099211596</v>
      </c>
      <c r="C388">
        <v>49.098999999999997</v>
      </c>
      <c r="D388">
        <v>-3.7115308919530201</v>
      </c>
      <c r="E388">
        <v>-0.44382263490240897</v>
      </c>
      <c r="F388">
        <v>387</v>
      </c>
      <c r="G388">
        <v>108.0158749</v>
      </c>
      <c r="H388">
        <v>5621.8763339999996</v>
      </c>
      <c r="J388">
        <f t="shared" si="18"/>
        <v>13.775461561921581</v>
      </c>
      <c r="K388">
        <f t="shared" si="19"/>
        <v>5.3672751497005476E-2</v>
      </c>
      <c r="L388">
        <f t="shared" si="20"/>
        <v>2.8807642532593038E-3</v>
      </c>
    </row>
    <row r="389" spans="1:12" x14ac:dyDescent="0.3">
      <c r="A389">
        <v>52.406565234381702</v>
      </c>
      <c r="B389">
        <v>66.252383193836906</v>
      </c>
      <c r="C389">
        <v>47.77</v>
      </c>
      <c r="D389">
        <v>-4.6365652343817096</v>
      </c>
      <c r="E389">
        <v>-0.56963363092424701</v>
      </c>
      <c r="F389">
        <v>388</v>
      </c>
      <c r="G389">
        <v>183.27240019999999</v>
      </c>
      <c r="H389">
        <v>5661.8072009999996</v>
      </c>
      <c r="J389">
        <f t="shared" si="18"/>
        <v>21.49773717267712</v>
      </c>
      <c r="K389">
        <f t="shared" si="19"/>
        <v>6.7049748707244478E-2</v>
      </c>
      <c r="L389">
        <f t="shared" si="20"/>
        <v>4.4956688017046328E-3</v>
      </c>
    </row>
    <row r="390" spans="1:12" x14ac:dyDescent="0.3">
      <c r="A390">
        <v>55.790548989216703</v>
      </c>
      <c r="B390">
        <v>75.481875862958503</v>
      </c>
      <c r="C390">
        <v>45.573999999999998</v>
      </c>
      <c r="D390">
        <v>-10.216548989216699</v>
      </c>
      <c r="E390">
        <v>-1.17593381618969</v>
      </c>
      <c r="F390">
        <v>389</v>
      </c>
      <c r="G390">
        <v>140.9431064</v>
      </c>
      <c r="H390">
        <v>5602.5988779999998</v>
      </c>
      <c r="J390">
        <f t="shared" si="18"/>
        <v>104.37787324906476</v>
      </c>
      <c r="K390">
        <f t="shared" si="19"/>
        <v>0.14774234972530953</v>
      </c>
      <c r="L390">
        <f t="shared" si="20"/>
        <v>2.182780190235567E-2</v>
      </c>
    </row>
    <row r="391" spans="1:12" x14ac:dyDescent="0.3">
      <c r="A391">
        <v>51.338639538235299</v>
      </c>
      <c r="B391">
        <v>63.343766489052101</v>
      </c>
      <c r="C391">
        <v>44.514000000000003</v>
      </c>
      <c r="D391">
        <v>-6.8246395382352496</v>
      </c>
      <c r="E391">
        <v>-0.85748745720452202</v>
      </c>
      <c r="F391">
        <v>390</v>
      </c>
      <c r="G391">
        <v>180.97102269999999</v>
      </c>
      <c r="H391">
        <v>5683.0672169999998</v>
      </c>
      <c r="J391">
        <f t="shared" si="18"/>
        <v>46.57570482684384</v>
      </c>
      <c r="K391">
        <f t="shared" si="19"/>
        <v>9.8691670002400547E-2</v>
      </c>
      <c r="L391">
        <f t="shared" si="20"/>
        <v>9.7400457278627277E-3</v>
      </c>
    </row>
    <row r="392" spans="1:12" x14ac:dyDescent="0.3">
      <c r="A392">
        <v>52.389940285698998</v>
      </c>
      <c r="B392">
        <v>52.5821997333165</v>
      </c>
      <c r="C392">
        <v>44.405999999999999</v>
      </c>
      <c r="D392">
        <v>-7.9839402856990098</v>
      </c>
      <c r="E392">
        <v>-1.1010268369984999</v>
      </c>
      <c r="F392">
        <v>391</v>
      </c>
      <c r="G392">
        <v>175.2893952</v>
      </c>
      <c r="H392">
        <v>5647.0525159999997</v>
      </c>
      <c r="J392">
        <f t="shared" si="18"/>
        <v>63.743302485607586</v>
      </c>
      <c r="K392">
        <f t="shared" si="19"/>
        <v>0.11545641283771357</v>
      </c>
      <c r="L392">
        <f t="shared" si="20"/>
        <v>1.3330183265352551E-2</v>
      </c>
    </row>
    <row r="393" spans="1:12" x14ac:dyDescent="0.3">
      <c r="A393">
        <v>61.740709927893299</v>
      </c>
      <c r="B393">
        <v>94.417078624186303</v>
      </c>
      <c r="C393">
        <v>57.466000000000001</v>
      </c>
      <c r="D393">
        <v>-4.2747099278932703</v>
      </c>
      <c r="E393">
        <v>-0.439927763132758</v>
      </c>
      <c r="F393">
        <v>392</v>
      </c>
      <c r="G393">
        <v>286.49289649999997</v>
      </c>
      <c r="H393">
        <v>5576.6429230000003</v>
      </c>
      <c r="J393">
        <f t="shared" si="18"/>
        <v>18.273144967629289</v>
      </c>
      <c r="K393">
        <f t="shared" si="19"/>
        <v>6.1816929552988439E-2</v>
      </c>
      <c r="L393">
        <f t="shared" si="20"/>
        <v>3.8213327793591356E-3</v>
      </c>
    </row>
    <row r="394" spans="1:12" x14ac:dyDescent="0.3">
      <c r="A394">
        <v>61.8192491501337</v>
      </c>
      <c r="B394">
        <v>73.197848335342499</v>
      </c>
      <c r="C394">
        <v>66.769000000000005</v>
      </c>
      <c r="D394">
        <v>4.9497508498662803</v>
      </c>
      <c r="E394">
        <v>0.578541052509148</v>
      </c>
      <c r="F394">
        <v>393</v>
      </c>
      <c r="G394">
        <v>1273.424925</v>
      </c>
      <c r="H394">
        <v>4518.802463</v>
      </c>
      <c r="J394">
        <f t="shared" si="18"/>
        <v>24.500033475751966</v>
      </c>
      <c r="K394">
        <f t="shared" si="19"/>
        <v>7.1578751483103595E-2</v>
      </c>
      <c r="L394">
        <f t="shared" si="20"/>
        <v>5.1235176638799052E-3</v>
      </c>
    </row>
    <row r="395" spans="1:12" x14ac:dyDescent="0.3">
      <c r="A395">
        <v>72.2255329803709</v>
      </c>
      <c r="B395">
        <v>74.300209364773394</v>
      </c>
      <c r="C395">
        <v>87.316999999999993</v>
      </c>
      <c r="D395">
        <v>15.0914670196291</v>
      </c>
      <c r="E395">
        <v>1.75079960597461</v>
      </c>
      <c r="F395">
        <v>394</v>
      </c>
      <c r="G395">
        <v>504.14689019999997</v>
      </c>
      <c r="H395">
        <v>4956.6578989999998</v>
      </c>
      <c r="J395">
        <f t="shared" si="18"/>
        <v>227.75237680455282</v>
      </c>
      <c r="K395">
        <f t="shared" si="19"/>
        <v>0.21823893769171476</v>
      </c>
      <c r="L395">
        <f t="shared" si="20"/>
        <v>4.762823392480816E-2</v>
      </c>
    </row>
    <row r="396" spans="1:12" x14ac:dyDescent="0.3">
      <c r="A396">
        <v>60.629538505046398</v>
      </c>
      <c r="B396">
        <v>110.38347456463499</v>
      </c>
      <c r="C396">
        <v>85.07</v>
      </c>
      <c r="D396">
        <v>24.440461494953599</v>
      </c>
      <c r="E396">
        <v>2.3262552807351899</v>
      </c>
      <c r="F396">
        <v>395</v>
      </c>
      <c r="G396">
        <v>518.51421600000003</v>
      </c>
      <c r="H396">
        <v>4410.2988839999998</v>
      </c>
      <c r="J396">
        <f t="shared" si="18"/>
        <v>597.33615808630952</v>
      </c>
      <c r="K396">
        <f t="shared" si="19"/>
        <v>0.35343551070391721</v>
      </c>
      <c r="L396">
        <f t="shared" si="20"/>
        <v>0.12491666022653877</v>
      </c>
    </row>
    <row r="397" spans="1:12" x14ac:dyDescent="0.3">
      <c r="A397">
        <v>75.709686543519197</v>
      </c>
      <c r="B397">
        <v>54.960236455872298</v>
      </c>
      <c r="C397">
        <v>83.992000000000004</v>
      </c>
      <c r="D397">
        <v>8.2823134564807894</v>
      </c>
      <c r="E397">
        <v>1.1171908413698299</v>
      </c>
      <c r="F397">
        <v>396</v>
      </c>
      <c r="G397">
        <v>739.57503380000003</v>
      </c>
      <c r="H397">
        <v>4671.7235179999998</v>
      </c>
      <c r="J397">
        <f t="shared" si="18"/>
        <v>68.596716191402763</v>
      </c>
      <c r="K397">
        <f t="shared" si="19"/>
        <v>0.11977121164040351</v>
      </c>
      <c r="L397">
        <f t="shared" si="20"/>
        <v>1.4345143137810329E-2</v>
      </c>
    </row>
    <row r="398" spans="1:12" x14ac:dyDescent="0.3">
      <c r="A398">
        <v>75.010912278383799</v>
      </c>
      <c r="B398">
        <v>62.425814002939603</v>
      </c>
      <c r="C398">
        <v>81.082999999999998</v>
      </c>
      <c r="D398">
        <v>6.0720877216162101</v>
      </c>
      <c r="E398">
        <v>0.768521337707332</v>
      </c>
      <c r="F398">
        <v>397</v>
      </c>
      <c r="G398">
        <v>495.30223109999997</v>
      </c>
      <c r="H398">
        <v>4917.1473749999996</v>
      </c>
      <c r="J398">
        <f t="shared" si="18"/>
        <v>36.870249299002339</v>
      </c>
      <c r="K398">
        <f t="shared" si="19"/>
        <v>8.7808956691408063E-2</v>
      </c>
      <c r="L398">
        <f t="shared" si="20"/>
        <v>7.7104128752335773E-3</v>
      </c>
    </row>
    <row r="399" spans="1:12" x14ac:dyDescent="0.3">
      <c r="A399">
        <v>63.346289143828599</v>
      </c>
      <c r="B399">
        <v>86.992190103830296</v>
      </c>
      <c r="C399">
        <v>79.686999999999998</v>
      </c>
      <c r="D399">
        <v>16.340710856171398</v>
      </c>
      <c r="E399">
        <v>1.7519867324507299</v>
      </c>
      <c r="F399">
        <v>398</v>
      </c>
      <c r="G399">
        <v>614.09453159999998</v>
      </c>
      <c r="H399">
        <v>4906.1554329999999</v>
      </c>
      <c r="J399">
        <f t="shared" si="18"/>
        <v>267.01883128499782</v>
      </c>
      <c r="K399">
        <f t="shared" si="19"/>
        <v>0.2363043548874259</v>
      </c>
      <c r="L399">
        <f t="shared" si="20"/>
        <v>5.5839748138762524E-2</v>
      </c>
    </row>
    <row r="400" spans="1:12" x14ac:dyDescent="0.3">
      <c r="A400">
        <v>59.440341953533498</v>
      </c>
      <c r="B400">
        <v>70.911626320094797</v>
      </c>
      <c r="C400">
        <v>78.453000000000003</v>
      </c>
      <c r="D400">
        <v>19.012658046466498</v>
      </c>
      <c r="E400">
        <v>2.2577929589500898</v>
      </c>
      <c r="F400">
        <v>399</v>
      </c>
      <c r="G400">
        <v>681.59068830000001</v>
      </c>
      <c r="H400">
        <v>5005.9453480000002</v>
      </c>
      <c r="J400">
        <f t="shared" si="18"/>
        <v>361.48116599186727</v>
      </c>
      <c r="K400">
        <f t="shared" si="19"/>
        <v>0.27494360153057285</v>
      </c>
      <c r="L400">
        <f t="shared" si="20"/>
        <v>7.5593984022602423E-2</v>
      </c>
    </row>
    <row r="401" spans="1:12" x14ac:dyDescent="0.3">
      <c r="A401">
        <v>66.894572834511393</v>
      </c>
      <c r="B401">
        <v>66.273292902872697</v>
      </c>
      <c r="C401">
        <v>78.177000000000007</v>
      </c>
      <c r="D401">
        <v>11.282427165488601</v>
      </c>
      <c r="E401">
        <v>1.38590436842792</v>
      </c>
      <c r="F401">
        <v>400</v>
      </c>
      <c r="G401">
        <v>458.96157520000003</v>
      </c>
      <c r="H401">
        <v>4907.0333309999996</v>
      </c>
      <c r="J401">
        <f t="shared" si="18"/>
        <v>127.29316274455515</v>
      </c>
      <c r="K401">
        <f t="shared" si="19"/>
        <v>0.16315610112507772</v>
      </c>
      <c r="L401">
        <f t="shared" si="20"/>
        <v>2.6619913334336588E-2</v>
      </c>
    </row>
    <row r="402" spans="1:12" x14ac:dyDescent="0.3">
      <c r="A402">
        <v>56.957763547818999</v>
      </c>
      <c r="B402">
        <v>76.283595755388305</v>
      </c>
      <c r="C402">
        <v>77.656000000000006</v>
      </c>
      <c r="D402">
        <v>20.698236452181</v>
      </c>
      <c r="E402">
        <v>2.3698331263230501</v>
      </c>
      <c r="F402">
        <v>401</v>
      </c>
      <c r="G402">
        <v>342.65504470000002</v>
      </c>
      <c r="H402">
        <v>5065.9490969999997</v>
      </c>
      <c r="J402">
        <f t="shared" si="18"/>
        <v>428.41699223039433</v>
      </c>
      <c r="K402">
        <f t="shared" si="19"/>
        <v>0.2993188885838966</v>
      </c>
      <c r="L402">
        <f t="shared" si="20"/>
        <v>8.959179706309911E-2</v>
      </c>
    </row>
    <row r="403" spans="1:12" x14ac:dyDescent="0.3">
      <c r="A403">
        <v>58.061762534608498</v>
      </c>
      <c r="B403">
        <v>72.202936577822996</v>
      </c>
      <c r="C403">
        <v>75.759</v>
      </c>
      <c r="D403">
        <v>17.697237465391499</v>
      </c>
      <c r="E403">
        <v>2.08270638179195</v>
      </c>
      <c r="F403">
        <v>402</v>
      </c>
      <c r="G403">
        <v>445.45983990000002</v>
      </c>
      <c r="H403">
        <v>4961.853325</v>
      </c>
      <c r="J403">
        <f t="shared" si="18"/>
        <v>313.19221390645652</v>
      </c>
      <c r="K403">
        <f t="shared" si="19"/>
        <v>0.25592119702488536</v>
      </c>
      <c r="L403">
        <f t="shared" si="20"/>
        <v>6.5495659086650185E-2</v>
      </c>
    </row>
    <row r="404" spans="1:12" x14ac:dyDescent="0.3">
      <c r="A404">
        <v>70.970274145142497</v>
      </c>
      <c r="B404">
        <v>60.5535533836673</v>
      </c>
      <c r="C404">
        <v>74.14</v>
      </c>
      <c r="D404">
        <v>3.1697258548575502</v>
      </c>
      <c r="E404">
        <v>0.407335147703901</v>
      </c>
      <c r="F404">
        <v>403</v>
      </c>
      <c r="G404">
        <v>517.31105869999999</v>
      </c>
      <c r="H404">
        <v>5072.8950000000004</v>
      </c>
      <c r="J404">
        <f t="shared" si="18"/>
        <v>10.047161994952427</v>
      </c>
      <c r="K404">
        <f t="shared" si="19"/>
        <v>4.5837664584782403E-2</v>
      </c>
      <c r="L404">
        <f t="shared" si="20"/>
        <v>2.1010914945870148E-3</v>
      </c>
    </row>
    <row r="405" spans="1:12" x14ac:dyDescent="0.3">
      <c r="A405">
        <v>63.017032934478102</v>
      </c>
      <c r="B405">
        <v>63.6706347466232</v>
      </c>
      <c r="C405">
        <v>73.55</v>
      </c>
      <c r="D405">
        <v>10.5329670655219</v>
      </c>
      <c r="E405">
        <v>1.3200219000529401</v>
      </c>
      <c r="F405">
        <v>404</v>
      </c>
      <c r="G405">
        <v>434.5489839</v>
      </c>
      <c r="H405">
        <v>5057.0821569999998</v>
      </c>
      <c r="J405">
        <f t="shared" si="18"/>
        <v>110.94339520336902</v>
      </c>
      <c r="K405">
        <f t="shared" si="19"/>
        <v>0.15231809738121885</v>
      </c>
      <c r="L405">
        <f t="shared" si="20"/>
        <v>2.3200802789834468E-2</v>
      </c>
    </row>
    <row r="406" spans="1:12" x14ac:dyDescent="0.3">
      <c r="A406">
        <v>60.3197132181784</v>
      </c>
      <c r="B406">
        <v>59.826794076670502</v>
      </c>
      <c r="C406">
        <v>73.409000000000006</v>
      </c>
      <c r="D406">
        <v>13.089286781821601</v>
      </c>
      <c r="E406">
        <v>1.6922640072478401</v>
      </c>
      <c r="F406">
        <v>405</v>
      </c>
      <c r="G406">
        <v>385.69999890000003</v>
      </c>
      <c r="H406">
        <v>4984.7401010000003</v>
      </c>
      <c r="J406">
        <f t="shared" si="18"/>
        <v>171.32942845676968</v>
      </c>
      <c r="K406">
        <f t="shared" si="19"/>
        <v>0.18928524567501978</v>
      </c>
      <c r="L406">
        <f t="shared" si="20"/>
        <v>3.5828904230252596E-2</v>
      </c>
    </row>
    <row r="407" spans="1:12" x14ac:dyDescent="0.3">
      <c r="A407">
        <v>64.403724625389302</v>
      </c>
      <c r="B407">
        <v>93.382324199080699</v>
      </c>
      <c r="C407">
        <v>71.546000000000006</v>
      </c>
      <c r="D407">
        <v>7.1422753746106897</v>
      </c>
      <c r="E407">
        <v>0.73910178510011804</v>
      </c>
      <c r="F407">
        <v>406</v>
      </c>
      <c r="G407">
        <v>383.55535909999998</v>
      </c>
      <c r="H407">
        <v>4915.3190189999996</v>
      </c>
      <c r="J407">
        <f t="shared" si="18"/>
        <v>51.012097526770269</v>
      </c>
      <c r="K407">
        <f t="shared" si="19"/>
        <v>0.10328502778618825</v>
      </c>
      <c r="L407">
        <f t="shared" si="20"/>
        <v>1.0667796964793679E-2</v>
      </c>
    </row>
    <row r="408" spans="1:12" x14ac:dyDescent="0.3">
      <c r="A408">
        <v>56.9058346582528</v>
      </c>
      <c r="B408">
        <v>77.728121586752394</v>
      </c>
      <c r="C408">
        <v>70.756</v>
      </c>
      <c r="D408">
        <v>13.8501653417472</v>
      </c>
      <c r="E408">
        <v>1.57096269356339</v>
      </c>
      <c r="F408">
        <v>407</v>
      </c>
      <c r="G408">
        <v>616.79791260000002</v>
      </c>
      <c r="H408">
        <v>4858.3388750000004</v>
      </c>
      <c r="J408">
        <f t="shared" si="18"/>
        <v>191.82707999373534</v>
      </c>
      <c r="K408">
        <f t="shared" si="19"/>
        <v>0.20028837270134411</v>
      </c>
      <c r="L408">
        <f t="shared" si="20"/>
        <v>4.0115432239352523E-2</v>
      </c>
    </row>
    <row r="409" spans="1:12" x14ac:dyDescent="0.3">
      <c r="A409">
        <v>77.384473698128502</v>
      </c>
      <c r="B409">
        <v>57.4107483473068</v>
      </c>
      <c r="C409">
        <v>70.62</v>
      </c>
      <c r="D409">
        <v>-6.7644736981285103</v>
      </c>
      <c r="E409">
        <v>-0.89276551945416005</v>
      </c>
      <c r="F409">
        <v>408</v>
      </c>
      <c r="G409">
        <v>530.73074450000001</v>
      </c>
      <c r="H409">
        <v>5077.3911669999998</v>
      </c>
      <c r="J409">
        <f t="shared" si="18"/>
        <v>45.758104412672402</v>
      </c>
      <c r="K409">
        <f t="shared" si="19"/>
        <v>9.7821606872476957E-2</v>
      </c>
      <c r="L409">
        <f t="shared" si="20"/>
        <v>9.5690667711134311E-3</v>
      </c>
    </row>
    <row r="410" spans="1:12" x14ac:dyDescent="0.3">
      <c r="A410">
        <v>61.547162329377599</v>
      </c>
      <c r="B410">
        <v>63.0222312314907</v>
      </c>
      <c r="C410">
        <v>70.457999999999998</v>
      </c>
      <c r="D410">
        <v>8.9108376706224099</v>
      </c>
      <c r="E410">
        <v>1.12246199354752</v>
      </c>
      <c r="F410">
        <v>409</v>
      </c>
      <c r="G410">
        <v>707.26253710000003</v>
      </c>
      <c r="H410">
        <v>5018.565192</v>
      </c>
      <c r="J410">
        <f t="shared" si="18"/>
        <v>79.403027992183411</v>
      </c>
      <c r="K410">
        <f t="shared" si="19"/>
        <v>0.12886035165769735</v>
      </c>
      <c r="L410">
        <f t="shared" si="20"/>
        <v>1.6604990229345425E-2</v>
      </c>
    </row>
    <row r="411" spans="1:12" x14ac:dyDescent="0.3">
      <c r="A411">
        <v>70.208900391390102</v>
      </c>
      <c r="B411">
        <v>62.9464778385953</v>
      </c>
      <c r="C411">
        <v>69.262</v>
      </c>
      <c r="D411">
        <v>-0.94690039139013005</v>
      </c>
      <c r="E411">
        <v>-0.119348943511964</v>
      </c>
      <c r="F411">
        <v>410</v>
      </c>
      <c r="G411">
        <v>726.58270000000005</v>
      </c>
      <c r="H411">
        <v>4671.1825840000001</v>
      </c>
      <c r="J411">
        <f t="shared" si="18"/>
        <v>0.89662035121478145</v>
      </c>
      <c r="K411">
        <f t="shared" si="19"/>
        <v>1.3693203930940553E-2</v>
      </c>
      <c r="L411">
        <f t="shared" si="20"/>
        <v>1.8750383389432582E-4</v>
      </c>
    </row>
    <row r="412" spans="1:12" x14ac:dyDescent="0.3">
      <c r="A412">
        <v>72.541039011347195</v>
      </c>
      <c r="B412">
        <v>71.002999872496204</v>
      </c>
      <c r="C412">
        <v>69.096999999999994</v>
      </c>
      <c r="D412">
        <v>-3.4440390113471602</v>
      </c>
      <c r="E412">
        <v>-0.40872359832969501</v>
      </c>
      <c r="F412">
        <v>411</v>
      </c>
      <c r="G412">
        <v>684.34627209999996</v>
      </c>
      <c r="H412">
        <v>5065.0446890000003</v>
      </c>
      <c r="J412">
        <f t="shared" si="18"/>
        <v>11.861404711681125</v>
      </c>
      <c r="K412">
        <f t="shared" si="19"/>
        <v>4.9804529554855002E-2</v>
      </c>
      <c r="L412">
        <f t="shared" si="20"/>
        <v>2.4804911641804254E-3</v>
      </c>
    </row>
    <row r="413" spans="1:12" x14ac:dyDescent="0.3">
      <c r="A413">
        <v>66.185119932182701</v>
      </c>
      <c r="B413">
        <v>61.360491060935502</v>
      </c>
      <c r="C413">
        <v>69.022000000000006</v>
      </c>
      <c r="D413">
        <v>2.8368800678172601</v>
      </c>
      <c r="E413">
        <v>0.36215673206468701</v>
      </c>
      <c r="F413">
        <v>412</v>
      </c>
      <c r="G413">
        <v>509.78874500000001</v>
      </c>
      <c r="H413">
        <v>5063.7459490000001</v>
      </c>
      <c r="J413">
        <f t="shared" si="18"/>
        <v>8.0478885191788621</v>
      </c>
      <c r="K413">
        <f t="shared" si="19"/>
        <v>4.102435446162904E-2</v>
      </c>
      <c r="L413">
        <f t="shared" si="20"/>
        <v>1.6829976589933825E-3</v>
      </c>
    </row>
    <row r="414" spans="1:12" x14ac:dyDescent="0.3">
      <c r="A414">
        <v>67.884893176463194</v>
      </c>
      <c r="B414">
        <v>60.9394997463748</v>
      </c>
      <c r="C414">
        <v>68.156000000000006</v>
      </c>
      <c r="D414">
        <v>0.271106823536854</v>
      </c>
      <c r="E414">
        <v>3.4728898276355599E-2</v>
      </c>
      <c r="F414">
        <v>413</v>
      </c>
      <c r="G414">
        <v>536.34327089999999</v>
      </c>
      <c r="H414">
        <v>5058.966821</v>
      </c>
      <c r="J414">
        <f t="shared" si="18"/>
        <v>7.3498909768242901E-2</v>
      </c>
      <c r="K414">
        <f t="shared" si="19"/>
        <v>3.9204979272520783E-3</v>
      </c>
      <c r="L414">
        <f t="shared" si="20"/>
        <v>1.5370303997587842E-5</v>
      </c>
    </row>
    <row r="415" spans="1:12" x14ac:dyDescent="0.3">
      <c r="A415">
        <v>59.773726223512</v>
      </c>
      <c r="B415">
        <v>106.256056502083</v>
      </c>
      <c r="C415">
        <v>68.055999999999997</v>
      </c>
      <c r="D415">
        <v>8.2822737764880507</v>
      </c>
      <c r="E415">
        <v>0.80347567915735696</v>
      </c>
      <c r="F415">
        <v>414</v>
      </c>
      <c r="G415">
        <v>605.37134349999997</v>
      </c>
      <c r="H415">
        <v>5147.2182990000001</v>
      </c>
      <c r="J415">
        <f t="shared" si="18"/>
        <v>68.596058908701636</v>
      </c>
      <c r="K415">
        <f t="shared" si="19"/>
        <v>0.11977063782478525</v>
      </c>
      <c r="L415">
        <f t="shared" si="20"/>
        <v>1.4345005684955879E-2</v>
      </c>
    </row>
    <row r="416" spans="1:12" x14ac:dyDescent="0.3">
      <c r="A416">
        <v>60.963131501276102</v>
      </c>
      <c r="B416">
        <v>82.766189216154501</v>
      </c>
      <c r="C416">
        <v>66.870999999999995</v>
      </c>
      <c r="D416">
        <v>5.9078684987238601</v>
      </c>
      <c r="E416">
        <v>0.649388121261264</v>
      </c>
      <c r="F416">
        <v>415</v>
      </c>
      <c r="G416">
        <v>686.97726020000005</v>
      </c>
      <c r="H416">
        <v>4851.0849090000002</v>
      </c>
      <c r="J416">
        <f t="shared" si="18"/>
        <v>34.902910198213718</v>
      </c>
      <c r="K416">
        <f t="shared" si="19"/>
        <v>8.5434169090841394E-2</v>
      </c>
      <c r="L416">
        <f t="shared" si="20"/>
        <v>7.2989972482424793E-3</v>
      </c>
    </row>
    <row r="417" spans="1:12" x14ac:dyDescent="0.3">
      <c r="A417">
        <v>64.699009578297293</v>
      </c>
      <c r="B417">
        <v>63.233447317270603</v>
      </c>
      <c r="C417">
        <v>66.763000000000005</v>
      </c>
      <c r="D417">
        <v>2.06399042170275</v>
      </c>
      <c r="E417">
        <v>0.25955789776923999</v>
      </c>
      <c r="F417">
        <v>416</v>
      </c>
      <c r="G417">
        <v>436.6073973</v>
      </c>
      <c r="H417">
        <v>5046.4831780000004</v>
      </c>
      <c r="J417">
        <f t="shared" si="18"/>
        <v>4.2600564608806959</v>
      </c>
      <c r="K417">
        <f t="shared" si="19"/>
        <v>2.9847534136502058E-2</v>
      </c>
      <c r="L417">
        <f t="shared" si="20"/>
        <v>8.9087529402965561E-4</v>
      </c>
    </row>
    <row r="418" spans="1:12" x14ac:dyDescent="0.3">
      <c r="A418">
        <v>64.578569155767994</v>
      </c>
      <c r="B418">
        <v>63.894164316753397</v>
      </c>
      <c r="C418">
        <v>66.581000000000003</v>
      </c>
      <c r="D418">
        <v>2.00243084423201</v>
      </c>
      <c r="E418">
        <v>0.25051107412891899</v>
      </c>
      <c r="F418">
        <v>417</v>
      </c>
      <c r="G418">
        <v>426.35638369999998</v>
      </c>
      <c r="H418">
        <v>5045.4620150000001</v>
      </c>
      <c r="J418">
        <f t="shared" si="18"/>
        <v>4.0097292859317202</v>
      </c>
      <c r="K418">
        <f t="shared" si="19"/>
        <v>2.8957316056677021E-2</v>
      </c>
      <c r="L418">
        <f t="shared" si="20"/>
        <v>8.3852615320628482E-4</v>
      </c>
    </row>
    <row r="419" spans="1:12" x14ac:dyDescent="0.3">
      <c r="A419">
        <v>61.554213939281503</v>
      </c>
      <c r="B419">
        <v>65.307880016646195</v>
      </c>
      <c r="C419">
        <v>66.319000000000003</v>
      </c>
      <c r="D419">
        <v>4.7647860607185004</v>
      </c>
      <c r="E419">
        <v>0.58960425964242602</v>
      </c>
      <c r="F419">
        <v>418</v>
      </c>
      <c r="G419">
        <v>563.90204440000002</v>
      </c>
      <c r="H419">
        <v>4885.9110540000001</v>
      </c>
      <c r="J419">
        <f t="shared" si="18"/>
        <v>22.703186204417324</v>
      </c>
      <c r="K419">
        <f t="shared" si="19"/>
        <v>6.8903960553799937E-2</v>
      </c>
      <c r="L419">
        <f t="shared" si="20"/>
        <v>4.7477557799996181E-3</v>
      </c>
    </row>
    <row r="420" spans="1:12" x14ac:dyDescent="0.3">
      <c r="A420">
        <v>52.3725089949695</v>
      </c>
      <c r="B420">
        <v>65.722230964850596</v>
      </c>
      <c r="C420">
        <v>66.290999999999997</v>
      </c>
      <c r="D420">
        <v>13.9184910050305</v>
      </c>
      <c r="E420">
        <v>1.71686443575476</v>
      </c>
      <c r="F420">
        <v>419</v>
      </c>
      <c r="G420">
        <v>516.23440579999999</v>
      </c>
      <c r="H420">
        <v>4342.6280079999997</v>
      </c>
      <c r="J420">
        <f t="shared" si="18"/>
        <v>193.72439185711494</v>
      </c>
      <c r="K420">
        <f t="shared" si="19"/>
        <v>0.20127643570096063</v>
      </c>
      <c r="L420">
        <f t="shared" si="20"/>
        <v>4.0512203568482938E-2</v>
      </c>
    </row>
    <row r="421" spans="1:12" x14ac:dyDescent="0.3">
      <c r="A421">
        <v>61.260811315814401</v>
      </c>
      <c r="B421">
        <v>68.721379203460501</v>
      </c>
      <c r="C421">
        <v>65.843000000000004</v>
      </c>
      <c r="D421">
        <v>4.5821886841856196</v>
      </c>
      <c r="E421">
        <v>0.55274781563546804</v>
      </c>
      <c r="F421">
        <v>420</v>
      </c>
      <c r="G421">
        <v>484.79405079999998</v>
      </c>
      <c r="H421">
        <v>5075.8559649999997</v>
      </c>
      <c r="J421">
        <f t="shared" si="18"/>
        <v>20.996453137478742</v>
      </c>
      <c r="K421">
        <f t="shared" si="19"/>
        <v>6.6263404971761308E-2</v>
      </c>
      <c r="L421">
        <f t="shared" si="20"/>
        <v>4.3908388384516417E-3</v>
      </c>
    </row>
    <row r="422" spans="1:12" x14ac:dyDescent="0.3">
      <c r="A422">
        <v>65.011393064461004</v>
      </c>
      <c r="B422">
        <v>74.711695241568293</v>
      </c>
      <c r="C422">
        <v>64.453999999999994</v>
      </c>
      <c r="D422">
        <v>-0.55739306446103898</v>
      </c>
      <c r="E422">
        <v>-6.4486271163341394E-2</v>
      </c>
      <c r="F422">
        <v>421</v>
      </c>
      <c r="G422">
        <v>403.78786630000002</v>
      </c>
      <c r="H422">
        <v>5049.9685840000002</v>
      </c>
      <c r="J422">
        <f t="shared" si="18"/>
        <v>0.31068702830926798</v>
      </c>
      <c r="K422">
        <f t="shared" si="19"/>
        <v>8.0605066496504223E-3</v>
      </c>
      <c r="L422">
        <f t="shared" si="20"/>
        <v>6.4971767449058674E-5</v>
      </c>
    </row>
    <row r="423" spans="1:12" x14ac:dyDescent="0.3">
      <c r="A423">
        <v>57.810959473953901</v>
      </c>
      <c r="B423">
        <v>68.118594404760202</v>
      </c>
      <c r="C423">
        <v>64.406000000000006</v>
      </c>
      <c r="D423">
        <v>6.5950405260461302</v>
      </c>
      <c r="E423">
        <v>0.79906963875564396</v>
      </c>
      <c r="F423">
        <v>422</v>
      </c>
      <c r="G423">
        <v>663.21957310000005</v>
      </c>
      <c r="H423">
        <v>4984.6920149999996</v>
      </c>
      <c r="J423">
        <f t="shared" si="18"/>
        <v>43.494559540190821</v>
      </c>
      <c r="K423">
        <f t="shared" si="19"/>
        <v>9.5371419926641679E-2</v>
      </c>
      <c r="L423">
        <f t="shared" si="20"/>
        <v>9.0957077388238248E-3</v>
      </c>
    </row>
    <row r="424" spans="1:12" x14ac:dyDescent="0.3">
      <c r="A424">
        <v>61.614210660853502</v>
      </c>
      <c r="B424">
        <v>61.016583050447601</v>
      </c>
      <c r="C424">
        <v>63.646999999999998</v>
      </c>
      <c r="D424">
        <v>2.0327893391465301</v>
      </c>
      <c r="E424">
        <v>0.260236633856892</v>
      </c>
      <c r="F424">
        <v>423</v>
      </c>
      <c r="G424">
        <v>392.42064879999998</v>
      </c>
      <c r="H424">
        <v>4978.4451140000001</v>
      </c>
      <c r="J424">
        <f t="shared" si="18"/>
        <v>4.1322324973477871</v>
      </c>
      <c r="K424">
        <f t="shared" si="19"/>
        <v>2.939633273222219E-2</v>
      </c>
      <c r="L424">
        <f t="shared" si="20"/>
        <v>8.6414437810351775E-4</v>
      </c>
    </row>
    <row r="425" spans="1:12" x14ac:dyDescent="0.3">
      <c r="A425">
        <v>62.048477801696301</v>
      </c>
      <c r="B425">
        <v>54.8563479778214</v>
      </c>
      <c r="C425">
        <v>63.174999999999997</v>
      </c>
      <c r="D425">
        <v>1.12652219830367</v>
      </c>
      <c r="E425">
        <v>0.15209898233947999</v>
      </c>
      <c r="F425">
        <v>424</v>
      </c>
      <c r="G425">
        <v>393.57453479999998</v>
      </c>
      <c r="H425">
        <v>4986.6040929999999</v>
      </c>
      <c r="J425">
        <f t="shared" si="18"/>
        <v>1.2690522632709331</v>
      </c>
      <c r="K425">
        <f t="shared" si="19"/>
        <v>1.6290729557581232E-2</v>
      </c>
      <c r="L425">
        <f t="shared" si="20"/>
        <v>2.6538786951825076E-4</v>
      </c>
    </row>
    <row r="426" spans="1:12" x14ac:dyDescent="0.3">
      <c r="A426">
        <v>58.684099351350497</v>
      </c>
      <c r="B426">
        <v>68.487093530916596</v>
      </c>
      <c r="C426">
        <v>63.139000000000003</v>
      </c>
      <c r="D426">
        <v>4.4549006486494998</v>
      </c>
      <c r="E426">
        <v>0.53831149662074296</v>
      </c>
      <c r="F426">
        <v>425</v>
      </c>
      <c r="G426">
        <v>732.93094150000002</v>
      </c>
      <c r="H426">
        <v>4958.4688820000001</v>
      </c>
      <c r="J426">
        <f t="shared" si="18"/>
        <v>19.846139789337734</v>
      </c>
      <c r="K426">
        <f t="shared" si="19"/>
        <v>6.4422682289192984E-2</v>
      </c>
      <c r="L426">
        <f t="shared" si="20"/>
        <v>4.150281993334299E-3</v>
      </c>
    </row>
    <row r="427" spans="1:12" x14ac:dyDescent="0.3">
      <c r="A427">
        <v>63.616889980391797</v>
      </c>
      <c r="B427">
        <v>73.039828756476794</v>
      </c>
      <c r="C427">
        <v>62.884999999999998</v>
      </c>
      <c r="D427">
        <v>-0.73188998039181297</v>
      </c>
      <c r="E427">
        <v>-8.5637884122854405E-2</v>
      </c>
      <c r="F427">
        <v>426</v>
      </c>
      <c r="G427">
        <v>593.55676119999998</v>
      </c>
      <c r="H427">
        <v>5056.4179359999998</v>
      </c>
      <c r="J427">
        <f t="shared" si="18"/>
        <v>0.53566294339792841</v>
      </c>
      <c r="K427">
        <f t="shared" si="19"/>
        <v>1.058392080903489E-2</v>
      </c>
      <c r="L427">
        <f t="shared" si="20"/>
        <v>1.1201937969192176E-4</v>
      </c>
    </row>
    <row r="428" spans="1:12" x14ac:dyDescent="0.3">
      <c r="A428">
        <v>63.248170389052198</v>
      </c>
      <c r="B428">
        <v>62.6889471403464</v>
      </c>
      <c r="C428">
        <v>62.749000000000002</v>
      </c>
      <c r="D428">
        <v>-0.49917038905217498</v>
      </c>
      <c r="E428">
        <v>-6.3045388745813002E-2</v>
      </c>
      <c r="F428">
        <v>427</v>
      </c>
      <c r="G428">
        <v>709.27514099999996</v>
      </c>
      <c r="H428">
        <v>5011.591754</v>
      </c>
      <c r="J428">
        <f t="shared" si="18"/>
        <v>0.24917107730649973</v>
      </c>
      <c r="K428">
        <f t="shared" si="19"/>
        <v>7.2185437831999892E-3</v>
      </c>
      <c r="L428">
        <f t="shared" si="20"/>
        <v>5.2107374349975214E-5</v>
      </c>
    </row>
    <row r="429" spans="1:12" x14ac:dyDescent="0.3">
      <c r="A429">
        <v>61.535127087312397</v>
      </c>
      <c r="B429">
        <v>55.437202846441402</v>
      </c>
      <c r="C429">
        <v>62.473999999999997</v>
      </c>
      <c r="D429">
        <v>0.93887291268759299</v>
      </c>
      <c r="E429">
        <v>0.12609740663848701</v>
      </c>
      <c r="F429">
        <v>428</v>
      </c>
      <c r="G429">
        <v>521.53174879999995</v>
      </c>
      <c r="H429">
        <v>5049.8877830000001</v>
      </c>
      <c r="J429">
        <f t="shared" si="18"/>
        <v>0.88148234617848464</v>
      </c>
      <c r="K429">
        <f t="shared" si="19"/>
        <v>1.3577117905499937E-2</v>
      </c>
      <c r="L429">
        <f t="shared" si="20"/>
        <v>1.8433813061984698E-4</v>
      </c>
    </row>
    <row r="430" spans="1:12" x14ac:dyDescent="0.3">
      <c r="A430">
        <v>57.319009356275103</v>
      </c>
      <c r="B430">
        <v>64.239497067231099</v>
      </c>
      <c r="C430">
        <v>62.179000000000002</v>
      </c>
      <c r="D430">
        <v>4.8599906437248999</v>
      </c>
      <c r="E430">
        <v>0.60636533739848797</v>
      </c>
      <c r="F430">
        <v>429</v>
      </c>
      <c r="G430">
        <v>637.80359950000002</v>
      </c>
      <c r="H430">
        <v>4930.6596440000003</v>
      </c>
      <c r="J430">
        <f t="shared" si="18"/>
        <v>23.619509057093566</v>
      </c>
      <c r="K430">
        <f t="shared" si="19"/>
        <v>7.0280721807803592E-2</v>
      </c>
      <c r="L430">
        <f t="shared" si="20"/>
        <v>4.9393798578258796E-3</v>
      </c>
    </row>
    <row r="431" spans="1:12" x14ac:dyDescent="0.3">
      <c r="A431">
        <v>60.180410786895202</v>
      </c>
      <c r="B431">
        <v>71.856191940496899</v>
      </c>
      <c r="C431">
        <v>61.348999999999997</v>
      </c>
      <c r="D431">
        <v>1.1685892131047699</v>
      </c>
      <c r="E431">
        <v>0.13785730186415801</v>
      </c>
      <c r="F431">
        <v>430</v>
      </c>
      <c r="G431">
        <v>668.77426330000003</v>
      </c>
      <c r="H431">
        <v>4851.0320599999995</v>
      </c>
      <c r="J431">
        <f t="shared" si="18"/>
        <v>1.3656007489848254</v>
      </c>
      <c r="K431">
        <f t="shared" si="19"/>
        <v>1.6899064095907579E-2</v>
      </c>
      <c r="L431">
        <f t="shared" si="20"/>
        <v>2.8557836731759261E-4</v>
      </c>
    </row>
    <row r="432" spans="1:12" x14ac:dyDescent="0.3">
      <c r="A432">
        <v>64.092874214145994</v>
      </c>
      <c r="B432">
        <v>63.369316592043198</v>
      </c>
      <c r="C432">
        <v>60.905000000000001</v>
      </c>
      <c r="D432">
        <v>-3.1878742141459799</v>
      </c>
      <c r="E432">
        <v>-0.40046232559538703</v>
      </c>
      <c r="F432">
        <v>431</v>
      </c>
      <c r="G432">
        <v>368.07166849999999</v>
      </c>
      <c r="H432">
        <v>5065.9364139999998</v>
      </c>
      <c r="J432">
        <f t="shared" si="18"/>
        <v>10.162542005216849</v>
      </c>
      <c r="K432">
        <f t="shared" si="19"/>
        <v>4.6100109491352174E-2</v>
      </c>
      <c r="L432">
        <f t="shared" si="20"/>
        <v>2.1252200951146589E-3</v>
      </c>
    </row>
    <row r="433" spans="1:12" x14ac:dyDescent="0.3">
      <c r="A433">
        <v>60.749764688344797</v>
      </c>
      <c r="B433">
        <v>61.028985243049</v>
      </c>
      <c r="C433">
        <v>60.438000000000002</v>
      </c>
      <c r="D433">
        <v>-0.31176468834478799</v>
      </c>
      <c r="E433">
        <v>-3.9907897618645799E-2</v>
      </c>
      <c r="F433">
        <v>432</v>
      </c>
      <c r="G433">
        <v>501.88641669999998</v>
      </c>
      <c r="H433">
        <v>5052.5951539999996</v>
      </c>
      <c r="J433">
        <f t="shared" si="18"/>
        <v>9.7197220898722778E-2</v>
      </c>
      <c r="K433">
        <f t="shared" si="19"/>
        <v>4.5084546323866086E-3</v>
      </c>
      <c r="L433">
        <f t="shared" si="20"/>
        <v>2.0326163172288271E-5</v>
      </c>
    </row>
    <row r="434" spans="1:12" x14ac:dyDescent="0.3">
      <c r="A434">
        <v>62.705147508852697</v>
      </c>
      <c r="B434">
        <v>67.225404941329998</v>
      </c>
      <c r="C434">
        <v>60.301000000000002</v>
      </c>
      <c r="D434">
        <v>-2.4041475088526898</v>
      </c>
      <c r="E434">
        <v>-0.29322054542313403</v>
      </c>
      <c r="F434">
        <v>433</v>
      </c>
      <c r="G434">
        <v>700.87491269999998</v>
      </c>
      <c r="H434">
        <v>4997.6641499999996</v>
      </c>
      <c r="J434">
        <f t="shared" si="18"/>
        <v>5.7799252443225946</v>
      </c>
      <c r="K434">
        <f t="shared" si="19"/>
        <v>3.476657356794792E-2</v>
      </c>
      <c r="L434">
        <f t="shared" si="20"/>
        <v>1.208714637655535E-3</v>
      </c>
    </row>
    <row r="435" spans="1:12" x14ac:dyDescent="0.3">
      <c r="A435">
        <v>65.2242134003301</v>
      </c>
      <c r="B435">
        <v>71.108977632484596</v>
      </c>
      <c r="C435">
        <v>60.082000000000001</v>
      </c>
      <c r="D435">
        <v>-5.1422134003300899</v>
      </c>
      <c r="E435">
        <v>-0.60980064368932296</v>
      </c>
      <c r="F435">
        <v>434</v>
      </c>
      <c r="G435">
        <v>412.2661172</v>
      </c>
      <c r="H435">
        <v>5033.6872039999998</v>
      </c>
      <c r="J435">
        <f t="shared" si="18"/>
        <v>26.442358654534345</v>
      </c>
      <c r="K435">
        <f t="shared" si="19"/>
        <v>7.436196815143839E-2</v>
      </c>
      <c r="L435">
        <f t="shared" si="20"/>
        <v>5.5297023073555378E-3</v>
      </c>
    </row>
    <row r="436" spans="1:12" x14ac:dyDescent="0.3">
      <c r="A436">
        <v>64.650420564829901</v>
      </c>
      <c r="B436">
        <v>71.142095895341399</v>
      </c>
      <c r="C436">
        <v>59.741999999999997</v>
      </c>
      <c r="D436">
        <v>-4.9084205648299299</v>
      </c>
      <c r="E436">
        <v>-0.58194030747325598</v>
      </c>
      <c r="F436">
        <v>435</v>
      </c>
      <c r="G436">
        <v>543.75346430000002</v>
      </c>
      <c r="H436">
        <v>5108.836335</v>
      </c>
      <c r="J436">
        <f t="shared" si="18"/>
        <v>24.092592441245369</v>
      </c>
      <c r="K436">
        <f t="shared" si="19"/>
        <v>7.098107085410256E-2</v>
      </c>
      <c r="L436">
        <f t="shared" si="20"/>
        <v>5.0383124195951283E-3</v>
      </c>
    </row>
    <row r="437" spans="1:12" x14ac:dyDescent="0.3">
      <c r="A437">
        <v>68.006399534759595</v>
      </c>
      <c r="B437">
        <v>51.4193104965521</v>
      </c>
      <c r="C437">
        <v>59.524000000000001</v>
      </c>
      <c r="D437">
        <v>-8.4823995347595709</v>
      </c>
      <c r="E437">
        <v>-1.1829206145322899</v>
      </c>
      <c r="F437">
        <v>436</v>
      </c>
      <c r="G437">
        <v>731.77274750000004</v>
      </c>
      <c r="H437">
        <v>4663.747719</v>
      </c>
      <c r="J437">
        <f t="shared" si="18"/>
        <v>71.951101867289381</v>
      </c>
      <c r="K437">
        <f t="shared" si="19"/>
        <v>0.12266467276738791</v>
      </c>
      <c r="L437">
        <f t="shared" si="20"/>
        <v>1.5046621945130356E-2</v>
      </c>
    </row>
    <row r="438" spans="1:12" x14ac:dyDescent="0.3">
      <c r="A438">
        <v>58.105610290503797</v>
      </c>
      <c r="B438">
        <v>73.135175296277694</v>
      </c>
      <c r="C438">
        <v>59.451000000000001</v>
      </c>
      <c r="D438">
        <v>1.3453897094962</v>
      </c>
      <c r="E438">
        <v>0.15732036604157601</v>
      </c>
      <c r="F438">
        <v>437</v>
      </c>
      <c r="G438">
        <v>661.12928720000002</v>
      </c>
      <c r="H438">
        <v>4864.5120260000003</v>
      </c>
      <c r="J438">
        <f t="shared" si="18"/>
        <v>1.8100734704182693</v>
      </c>
      <c r="K438">
        <f t="shared" si="19"/>
        <v>1.945579052055818E-2</v>
      </c>
      <c r="L438">
        <f t="shared" si="20"/>
        <v>3.7852778477984156E-4</v>
      </c>
    </row>
    <row r="439" spans="1:12" x14ac:dyDescent="0.3">
      <c r="A439">
        <v>53.570202888017</v>
      </c>
      <c r="B439">
        <v>62.565546644282101</v>
      </c>
      <c r="C439">
        <v>59.225000000000001</v>
      </c>
      <c r="D439">
        <v>5.6547971119830001</v>
      </c>
      <c r="E439">
        <v>0.71490676352220495</v>
      </c>
      <c r="F439">
        <v>438</v>
      </c>
      <c r="G439">
        <v>552.34660899999994</v>
      </c>
      <c r="H439">
        <v>5009.2727519999999</v>
      </c>
      <c r="J439">
        <f t="shared" si="18"/>
        <v>31.976730377691279</v>
      </c>
      <c r="K439">
        <f t="shared" si="19"/>
        <v>8.1774483088767169E-2</v>
      </c>
      <c r="L439">
        <f t="shared" si="20"/>
        <v>6.6870660844350676E-3</v>
      </c>
    </row>
    <row r="440" spans="1:12" x14ac:dyDescent="0.3">
      <c r="A440">
        <v>60.575931800663099</v>
      </c>
      <c r="B440">
        <v>71.783785608225301</v>
      </c>
      <c r="C440">
        <v>58.63</v>
      </c>
      <c r="D440">
        <v>-1.9459318006631401</v>
      </c>
      <c r="E440">
        <v>-0.22967537629578799</v>
      </c>
      <c r="F440">
        <v>439</v>
      </c>
      <c r="G440">
        <v>719.82940289999999</v>
      </c>
      <c r="H440">
        <v>4991.150807</v>
      </c>
      <c r="J440">
        <f t="shared" si="18"/>
        <v>3.7866505728320909</v>
      </c>
      <c r="K440">
        <f t="shared" si="19"/>
        <v>2.8140278771101028E-2</v>
      </c>
      <c r="L440">
        <f t="shared" si="20"/>
        <v>7.9187528931527913E-4</v>
      </c>
    </row>
    <row r="441" spans="1:12" x14ac:dyDescent="0.3">
      <c r="A441">
        <v>60.8815033576997</v>
      </c>
      <c r="B441">
        <v>69.333776430110404</v>
      </c>
      <c r="C441">
        <v>58.536999999999999</v>
      </c>
      <c r="D441">
        <v>-2.3445033576997099</v>
      </c>
      <c r="E441">
        <v>-0.28156484598018</v>
      </c>
      <c r="F441">
        <v>440</v>
      </c>
      <c r="G441">
        <v>709.4721826</v>
      </c>
      <c r="H441">
        <v>4966.9261120000001</v>
      </c>
      <c r="J441">
        <f t="shared" si="18"/>
        <v>5.496695994265214</v>
      </c>
      <c r="K441">
        <f t="shared" si="19"/>
        <v>3.3904054624612386E-2</v>
      </c>
      <c r="L441">
        <f t="shared" si="20"/>
        <v>1.1494849199887006E-3</v>
      </c>
    </row>
    <row r="442" spans="1:12" x14ac:dyDescent="0.3">
      <c r="A442">
        <v>54.648074445017798</v>
      </c>
      <c r="B442">
        <v>59.0374996034327</v>
      </c>
      <c r="C442">
        <v>58.334000000000003</v>
      </c>
      <c r="D442">
        <v>3.6859255549822301</v>
      </c>
      <c r="E442">
        <v>0.47971420823857702</v>
      </c>
      <c r="F442">
        <v>441</v>
      </c>
      <c r="G442">
        <v>488.18138490000001</v>
      </c>
      <c r="H442">
        <v>5043.6958930000001</v>
      </c>
      <c r="J442">
        <f t="shared" si="18"/>
        <v>13.586047196871061</v>
      </c>
      <c r="K442">
        <f t="shared" si="19"/>
        <v>5.3302470626863614E-2</v>
      </c>
      <c r="L442">
        <f t="shared" si="20"/>
        <v>2.8411533749276583E-3</v>
      </c>
    </row>
    <row r="443" spans="1:12" x14ac:dyDescent="0.3">
      <c r="A443">
        <v>58.328088871633703</v>
      </c>
      <c r="B443">
        <v>57.916407665110697</v>
      </c>
      <c r="C443">
        <v>58.158999999999999</v>
      </c>
      <c r="D443">
        <v>-0.169088871633747</v>
      </c>
      <c r="E443">
        <v>-2.22184734995126E-2</v>
      </c>
      <c r="F443">
        <v>442</v>
      </c>
      <c r="G443">
        <v>513.03617710000003</v>
      </c>
      <c r="H443">
        <v>5043.7982959999999</v>
      </c>
      <c r="J443">
        <f t="shared" si="18"/>
        <v>2.8591046510373773E-2</v>
      </c>
      <c r="K443">
        <f t="shared" si="19"/>
        <v>2.4452079889140743E-3</v>
      </c>
      <c r="L443">
        <f t="shared" si="20"/>
        <v>5.9790421090492118E-6</v>
      </c>
    </row>
    <row r="444" spans="1:12" x14ac:dyDescent="0.3">
      <c r="A444">
        <v>60.698799813406197</v>
      </c>
      <c r="B444">
        <v>72.031659430019005</v>
      </c>
      <c r="C444">
        <v>57.927999999999997</v>
      </c>
      <c r="D444">
        <v>-2.7707998134062399</v>
      </c>
      <c r="E444">
        <v>-0.32647012065900999</v>
      </c>
      <c r="F444">
        <v>443</v>
      </c>
      <c r="G444">
        <v>552.70804650000002</v>
      </c>
      <c r="H444">
        <v>4987.4228489999996</v>
      </c>
      <c r="J444">
        <f t="shared" si="18"/>
        <v>7.6773316059720544</v>
      </c>
      <c r="K444">
        <f t="shared" si="19"/>
        <v>4.0068762503185217E-2</v>
      </c>
      <c r="L444">
        <f t="shared" si="20"/>
        <v>1.6055057285366617E-3</v>
      </c>
    </row>
    <row r="445" spans="1:12" x14ac:dyDescent="0.3">
      <c r="A445">
        <v>61.167643235046199</v>
      </c>
      <c r="B445">
        <v>54.778916982461702</v>
      </c>
      <c r="C445">
        <v>57.651000000000003</v>
      </c>
      <c r="D445">
        <v>-3.5166432350462</v>
      </c>
      <c r="E445">
        <v>-0.47513999671124502</v>
      </c>
      <c r="F445">
        <v>444</v>
      </c>
      <c r="G445">
        <v>521.40719390000004</v>
      </c>
      <c r="H445">
        <v>5047.5431420000004</v>
      </c>
      <c r="J445">
        <f t="shared" si="18"/>
        <v>12.366779642596203</v>
      </c>
      <c r="K445">
        <f t="shared" si="19"/>
        <v>5.0854465166243285E-2</v>
      </c>
      <c r="L445">
        <f t="shared" si="20"/>
        <v>2.5861766273446514E-3</v>
      </c>
    </row>
    <row r="446" spans="1:12" x14ac:dyDescent="0.3">
      <c r="A446">
        <v>60.9826401795493</v>
      </c>
      <c r="B446">
        <v>76.215548438115306</v>
      </c>
      <c r="C446">
        <v>57.472000000000001</v>
      </c>
      <c r="D446">
        <v>-3.5106401795493398</v>
      </c>
      <c r="E446">
        <v>-0.40212819963898899</v>
      </c>
      <c r="F446">
        <v>445</v>
      </c>
      <c r="G446">
        <v>641.12474229999998</v>
      </c>
      <c r="H446">
        <v>5002.3595670000004</v>
      </c>
      <c r="J446">
        <f t="shared" si="18"/>
        <v>12.324594470266222</v>
      </c>
      <c r="K446">
        <f t="shared" si="19"/>
        <v>5.0767654490194145E-2</v>
      </c>
      <c r="L446">
        <f t="shared" si="20"/>
        <v>2.5773547424357297E-3</v>
      </c>
    </row>
    <row r="447" spans="1:12" x14ac:dyDescent="0.3">
      <c r="A447">
        <v>64.470351765275097</v>
      </c>
      <c r="B447">
        <v>65.615576205952195</v>
      </c>
      <c r="C447">
        <v>56.564999999999998</v>
      </c>
      <c r="D447">
        <v>-7.9053517652750998</v>
      </c>
      <c r="E447">
        <v>-0.97592788247380802</v>
      </c>
      <c r="F447">
        <v>446</v>
      </c>
      <c r="G447">
        <v>663.06281090000004</v>
      </c>
      <c r="H447">
        <v>5118.0846389999997</v>
      </c>
      <c r="J447">
        <f t="shared" si="18"/>
        <v>62.494586532738133</v>
      </c>
      <c r="K447">
        <f t="shared" si="19"/>
        <v>0.11431993782241072</v>
      </c>
      <c r="L447">
        <f t="shared" si="20"/>
        <v>1.3069048183719853E-2</v>
      </c>
    </row>
    <row r="448" spans="1:12" x14ac:dyDescent="0.3">
      <c r="A448">
        <v>65.350158320116705</v>
      </c>
      <c r="B448">
        <v>65.072085271918297</v>
      </c>
      <c r="C448">
        <v>56.058999999999997</v>
      </c>
      <c r="D448">
        <v>-9.2911583201167396</v>
      </c>
      <c r="E448">
        <v>-1.15178786445545</v>
      </c>
      <c r="F448">
        <v>447</v>
      </c>
      <c r="G448">
        <v>433.878062</v>
      </c>
      <c r="H448">
        <v>4917.9920069999998</v>
      </c>
      <c r="J448">
        <f t="shared" si="18"/>
        <v>86.32562292947452</v>
      </c>
      <c r="K448">
        <f t="shared" si="19"/>
        <v>0.13436019964596144</v>
      </c>
      <c r="L448">
        <f t="shared" si="20"/>
        <v>1.8052663248902617E-2</v>
      </c>
    </row>
    <row r="449" spans="1:12" x14ac:dyDescent="0.3">
      <c r="A449">
        <v>55.259162197077202</v>
      </c>
      <c r="B449">
        <v>65.365895810063293</v>
      </c>
      <c r="C449">
        <v>55.823999999999998</v>
      </c>
      <c r="D449">
        <v>0.56483780292284502</v>
      </c>
      <c r="E449">
        <v>6.9863147281583299E-2</v>
      </c>
      <c r="F449">
        <v>448</v>
      </c>
      <c r="G449">
        <v>608.17884279999998</v>
      </c>
      <c r="H449">
        <v>4975.6550520000001</v>
      </c>
      <c r="J449">
        <f t="shared" si="18"/>
        <v>0.3190417436107067</v>
      </c>
      <c r="K449">
        <f t="shared" si="19"/>
        <v>8.1681656208544458E-3</v>
      </c>
      <c r="L449">
        <f t="shared" si="20"/>
        <v>6.67189296097085E-5</v>
      </c>
    </row>
    <row r="450" spans="1:12" x14ac:dyDescent="0.3">
      <c r="A450">
        <v>59.2053605418388</v>
      </c>
      <c r="B450">
        <v>62.843245376991</v>
      </c>
      <c r="C450">
        <v>55.762</v>
      </c>
      <c r="D450">
        <v>-3.44336054183879</v>
      </c>
      <c r="E450">
        <v>-0.43436337207569298</v>
      </c>
      <c r="F450">
        <v>449</v>
      </c>
      <c r="G450">
        <v>543.47166470000002</v>
      </c>
      <c r="H450">
        <v>5038.3692950000004</v>
      </c>
      <c r="J450">
        <f t="shared" si="18"/>
        <v>11.856731821092326</v>
      </c>
      <c r="K450">
        <f t="shared" si="19"/>
        <v>4.9794718151856404E-2</v>
      </c>
      <c r="L450">
        <f t="shared" si="20"/>
        <v>2.4795139558228176E-3</v>
      </c>
    </row>
    <row r="451" spans="1:12" x14ac:dyDescent="0.3">
      <c r="A451">
        <v>63.199213267539797</v>
      </c>
      <c r="B451">
        <v>72.297411510526899</v>
      </c>
      <c r="C451">
        <v>55.5</v>
      </c>
      <c r="D451">
        <v>-7.6992132675397498</v>
      </c>
      <c r="E451">
        <v>-0.90549274608965002</v>
      </c>
      <c r="F451">
        <v>450</v>
      </c>
      <c r="G451">
        <v>437.28208790000002</v>
      </c>
      <c r="H451">
        <v>4973.1374139999998</v>
      </c>
      <c r="J451">
        <f t="shared" ref="J451:J514" si="21">D451^2</f>
        <v>59.277884939060108</v>
      </c>
      <c r="K451">
        <f t="shared" ref="K451:K514" si="22" xml:space="preserve"> ABS(C451 - A451) / (MAX($C$2:$C$739) - MIN($A$2:$A$739))</f>
        <v>0.11133895216312363</v>
      </c>
      <c r="L451">
        <f t="shared" ref="L451:L514" si="23">K451^2</f>
        <v>1.2396362268782333E-2</v>
      </c>
    </row>
    <row r="452" spans="1:12" x14ac:dyDescent="0.3">
      <c r="A452">
        <v>60.043415635322397</v>
      </c>
      <c r="B452">
        <v>67.572845682305001</v>
      </c>
      <c r="C452">
        <v>55.197000000000003</v>
      </c>
      <c r="D452">
        <v>-4.8464156353223897</v>
      </c>
      <c r="E452">
        <v>-0.58956888169519195</v>
      </c>
      <c r="F452">
        <v>451</v>
      </c>
      <c r="G452">
        <v>671.86743890000002</v>
      </c>
      <c r="H452">
        <v>4977.2373230000003</v>
      </c>
      <c r="J452">
        <f t="shared" si="21"/>
        <v>23.487744510297322</v>
      </c>
      <c r="K452">
        <f t="shared" si="22"/>
        <v>7.0084412502083651E-2</v>
      </c>
      <c r="L452">
        <f t="shared" si="23"/>
        <v>4.9118248757622192E-3</v>
      </c>
    </row>
    <row r="453" spans="1:12" x14ac:dyDescent="0.3">
      <c r="A453">
        <v>63.201403606672599</v>
      </c>
      <c r="B453">
        <v>71.277191426571207</v>
      </c>
      <c r="C453">
        <v>54.741999999999997</v>
      </c>
      <c r="D453">
        <v>-8.4594036066726392</v>
      </c>
      <c r="E453">
        <v>-1.0019924675978</v>
      </c>
      <c r="F453">
        <v>452</v>
      </c>
      <c r="G453">
        <v>726.33476299999995</v>
      </c>
      <c r="H453">
        <v>5053.7369319999998</v>
      </c>
      <c r="J453">
        <f t="shared" si="21"/>
        <v>71.56150938058606</v>
      </c>
      <c r="K453">
        <f t="shared" si="22"/>
        <v>0.12233212677232906</v>
      </c>
      <c r="L453">
        <f t="shared" si="23"/>
        <v>1.4965149240641188E-2</v>
      </c>
    </row>
    <row r="454" spans="1:12" x14ac:dyDescent="0.3">
      <c r="A454">
        <v>54.383990954578103</v>
      </c>
      <c r="B454">
        <v>65.333697565440005</v>
      </c>
      <c r="C454">
        <v>54.683999999999997</v>
      </c>
      <c r="D454">
        <v>0.30000904542185203</v>
      </c>
      <c r="E454">
        <v>3.71163900671901E-2</v>
      </c>
      <c r="F454">
        <v>453</v>
      </c>
      <c r="G454">
        <v>631.43003659999999</v>
      </c>
      <c r="H454">
        <v>4970.2002030000003</v>
      </c>
      <c r="J454">
        <f t="shared" si="21"/>
        <v>9.0005427334930874E-2</v>
      </c>
      <c r="K454">
        <f t="shared" si="22"/>
        <v>4.3384553195272403E-3</v>
      </c>
      <c r="L454">
        <f t="shared" si="23"/>
        <v>1.8822194559534208E-5</v>
      </c>
    </row>
    <row r="455" spans="1:12" x14ac:dyDescent="0.3">
      <c r="A455">
        <v>55.635415937760499</v>
      </c>
      <c r="B455">
        <v>57.861853500800798</v>
      </c>
      <c r="C455">
        <v>54.203000000000003</v>
      </c>
      <c r="D455">
        <v>-1.4324159377604799</v>
      </c>
      <c r="E455">
        <v>-0.18830982243188901</v>
      </c>
      <c r="F455">
        <v>454</v>
      </c>
      <c r="G455">
        <v>493.30545599999999</v>
      </c>
      <c r="H455">
        <v>4987.4862800000001</v>
      </c>
      <c r="J455">
        <f t="shared" si="21"/>
        <v>2.0518154187502353</v>
      </c>
      <c r="K455">
        <f t="shared" si="22"/>
        <v>2.0714283918384434E-2</v>
      </c>
      <c r="L455">
        <f t="shared" si="23"/>
        <v>4.2908155825144002E-4</v>
      </c>
    </row>
    <row r="456" spans="1:12" x14ac:dyDescent="0.3">
      <c r="A456">
        <v>57.8368663257978</v>
      </c>
      <c r="B456">
        <v>62.516193392423197</v>
      </c>
      <c r="C456">
        <v>54.176000000000002</v>
      </c>
      <c r="D456">
        <v>-3.66086632579781</v>
      </c>
      <c r="E456">
        <v>-0.46300705460258001</v>
      </c>
      <c r="F456">
        <v>455</v>
      </c>
      <c r="G456">
        <v>642.31673739999997</v>
      </c>
      <c r="H456">
        <v>4933.3463860000002</v>
      </c>
      <c r="J456">
        <f t="shared" si="21"/>
        <v>13.401942255360357</v>
      </c>
      <c r="K456">
        <f t="shared" si="22"/>
        <v>5.2940087066043119E-2</v>
      </c>
      <c r="L456">
        <f t="shared" si="23"/>
        <v>2.8026528185602258E-3</v>
      </c>
    </row>
    <row r="457" spans="1:12" x14ac:dyDescent="0.3">
      <c r="A457">
        <v>58.316491824616797</v>
      </c>
      <c r="B457">
        <v>71.702940036836097</v>
      </c>
      <c r="C457">
        <v>53.935000000000002</v>
      </c>
      <c r="D457">
        <v>-4.3814918246167904</v>
      </c>
      <c r="E457">
        <v>-0.51743228631407201</v>
      </c>
      <c r="F457">
        <v>456</v>
      </c>
      <c r="G457">
        <v>601.96816360000003</v>
      </c>
      <c r="H457">
        <v>5011.4218389999996</v>
      </c>
      <c r="J457">
        <f t="shared" si="21"/>
        <v>19.197470609183771</v>
      </c>
      <c r="K457">
        <f t="shared" si="22"/>
        <v>6.3361111286635102E-2</v>
      </c>
      <c r="L457">
        <f t="shared" si="23"/>
        <v>4.0146304234773581E-3</v>
      </c>
    </row>
    <row r="458" spans="1:12" x14ac:dyDescent="0.3">
      <c r="A458">
        <v>56.224457662688302</v>
      </c>
      <c r="B458">
        <v>63.393139064575003</v>
      </c>
      <c r="C458">
        <v>53.728999999999999</v>
      </c>
      <c r="D458">
        <v>-2.4954576626882901</v>
      </c>
      <c r="E458">
        <v>-0.31342171119576601</v>
      </c>
      <c r="F458">
        <v>457</v>
      </c>
      <c r="G458">
        <v>555.20871160000002</v>
      </c>
      <c r="H458">
        <v>5023.9846850000004</v>
      </c>
      <c r="J458">
        <f t="shared" si="21"/>
        <v>6.2273089462697033</v>
      </c>
      <c r="K458">
        <f t="shared" si="22"/>
        <v>3.6087017163499692E-2</v>
      </c>
      <c r="L458">
        <f t="shared" si="23"/>
        <v>1.3022728077587214E-3</v>
      </c>
    </row>
    <row r="459" spans="1:12" x14ac:dyDescent="0.3">
      <c r="A459">
        <v>57.914719864387898</v>
      </c>
      <c r="B459">
        <v>67.951943609267701</v>
      </c>
      <c r="C459">
        <v>53.534999999999997</v>
      </c>
      <c r="D459">
        <v>-4.37971986438792</v>
      </c>
      <c r="E459">
        <v>-0.53130682093228698</v>
      </c>
      <c r="F459">
        <v>458</v>
      </c>
      <c r="G459">
        <v>580.34336840000003</v>
      </c>
      <c r="H459">
        <v>4982.2780869999997</v>
      </c>
      <c r="J459">
        <f t="shared" si="21"/>
        <v>19.181946090514142</v>
      </c>
      <c r="K459">
        <f t="shared" si="22"/>
        <v>6.3335486824978554E-2</v>
      </c>
      <c r="L459">
        <f t="shared" si="23"/>
        <v>4.0113838913570319E-3</v>
      </c>
    </row>
    <row r="460" spans="1:12" x14ac:dyDescent="0.3">
      <c r="A460">
        <v>58.164609844294503</v>
      </c>
      <c r="B460">
        <v>62.283810796216599</v>
      </c>
      <c r="C460">
        <v>53.215000000000003</v>
      </c>
      <c r="D460">
        <v>-4.9496098442945096</v>
      </c>
      <c r="E460">
        <v>-0.627167259432729</v>
      </c>
      <c r="F460">
        <v>459</v>
      </c>
      <c r="G460">
        <v>480.50869089999998</v>
      </c>
      <c r="H460">
        <v>5051.492045</v>
      </c>
      <c r="J460">
        <f t="shared" si="21"/>
        <v>24.49863761073712</v>
      </c>
      <c r="K460">
        <f t="shared" si="22"/>
        <v>7.1576712390008179E-2</v>
      </c>
      <c r="L460">
        <f t="shared" si="23"/>
        <v>5.1232257565619506E-3</v>
      </c>
    </row>
    <row r="461" spans="1:12" x14ac:dyDescent="0.3">
      <c r="A461">
        <v>67.529248608477999</v>
      </c>
      <c r="B461">
        <v>81.250869697194901</v>
      </c>
      <c r="C461">
        <v>52.771000000000001</v>
      </c>
      <c r="D461">
        <v>-14.758248608478</v>
      </c>
      <c r="E461">
        <v>-1.6372719171851</v>
      </c>
      <c r="F461">
        <v>460</v>
      </c>
      <c r="G461">
        <v>445.31185579999999</v>
      </c>
      <c r="H461">
        <v>5108.4684230000003</v>
      </c>
      <c r="J461">
        <f t="shared" si="21"/>
        <v>217.80590198964285</v>
      </c>
      <c r="K461">
        <f t="shared" si="22"/>
        <v>0.21342023902084672</v>
      </c>
      <c r="L461">
        <f t="shared" si="23"/>
        <v>4.5548198423715346E-2</v>
      </c>
    </row>
    <row r="462" spans="1:12" x14ac:dyDescent="0.3">
      <c r="A462">
        <v>55.123391951444901</v>
      </c>
      <c r="B462">
        <v>67.128552420024107</v>
      </c>
      <c r="C462">
        <v>52.634</v>
      </c>
      <c r="D462">
        <v>-2.4893919514449099</v>
      </c>
      <c r="E462">
        <v>-0.303836286922752</v>
      </c>
      <c r="F462">
        <v>461</v>
      </c>
      <c r="G462">
        <v>681.7407207</v>
      </c>
      <c r="H462">
        <v>4929.951153</v>
      </c>
      <c r="J462">
        <f t="shared" si="21"/>
        <v>6.1970722879186964</v>
      </c>
      <c r="K462">
        <f t="shared" si="22"/>
        <v>3.5999300417580767E-2</v>
      </c>
      <c r="L462">
        <f t="shared" si="23"/>
        <v>1.2959496305552307E-3</v>
      </c>
    </row>
    <row r="463" spans="1:12" x14ac:dyDescent="0.3">
      <c r="A463">
        <v>62.104505404642403</v>
      </c>
      <c r="B463">
        <v>61.0312775059625</v>
      </c>
      <c r="C463">
        <v>52.460999999999999</v>
      </c>
      <c r="D463">
        <v>-9.6435054046423794</v>
      </c>
      <c r="E463">
        <v>-1.2344079153229699</v>
      </c>
      <c r="F463">
        <v>462</v>
      </c>
      <c r="G463">
        <v>398.76630269999998</v>
      </c>
      <c r="H463">
        <v>5003.342764</v>
      </c>
      <c r="J463">
        <f t="shared" si="21"/>
        <v>92.997196489366786</v>
      </c>
      <c r="K463">
        <f t="shared" si="22"/>
        <v>0.13945551962549982</v>
      </c>
      <c r="L463">
        <f t="shared" si="23"/>
        <v>1.9447841954018164E-2</v>
      </c>
    </row>
    <row r="464" spans="1:12" x14ac:dyDescent="0.3">
      <c r="A464">
        <v>54.347059572092398</v>
      </c>
      <c r="B464">
        <v>65.942108065321804</v>
      </c>
      <c r="C464">
        <v>52.244</v>
      </c>
      <c r="D464">
        <v>-2.1030595720924001</v>
      </c>
      <c r="E464">
        <v>-0.258982346516204</v>
      </c>
      <c r="F464">
        <v>463</v>
      </c>
      <c r="G464">
        <v>651.15631299999995</v>
      </c>
      <c r="H464">
        <v>4945.9051950000003</v>
      </c>
      <c r="J464">
        <f t="shared" si="21"/>
        <v>4.4228595637694692</v>
      </c>
      <c r="K464">
        <f t="shared" si="22"/>
        <v>3.0412516312620048E-2</v>
      </c>
      <c r="L464">
        <f t="shared" si="23"/>
        <v>9.249211484653805E-4</v>
      </c>
    </row>
    <row r="465" spans="1:12" x14ac:dyDescent="0.3">
      <c r="A465">
        <v>65.357110377041707</v>
      </c>
      <c r="B465">
        <v>65.471428835259204</v>
      </c>
      <c r="C465">
        <v>51.9</v>
      </c>
      <c r="D465">
        <v>-13.457110377041801</v>
      </c>
      <c r="E465">
        <v>-1.6631288799652399</v>
      </c>
      <c r="F465">
        <v>464</v>
      </c>
      <c r="G465">
        <v>679.70616280000002</v>
      </c>
      <c r="H465">
        <v>5152.1792990000004</v>
      </c>
      <c r="J465">
        <f t="shared" si="21"/>
        <v>181.09381969988613</v>
      </c>
      <c r="K465">
        <f t="shared" si="22"/>
        <v>0.19460437274029266</v>
      </c>
      <c r="L465">
        <f t="shared" si="23"/>
        <v>3.7870861889642761E-2</v>
      </c>
    </row>
    <row r="466" spans="1:12" x14ac:dyDescent="0.3">
      <c r="A466">
        <v>57.032033702293603</v>
      </c>
      <c r="B466">
        <v>58.8867337491426</v>
      </c>
      <c r="C466">
        <v>51.694000000000003</v>
      </c>
      <c r="D466">
        <v>-5.3380337022936404</v>
      </c>
      <c r="E466">
        <v>-0.69562083019732701</v>
      </c>
      <c r="F466">
        <v>465</v>
      </c>
      <c r="G466">
        <v>525.59431429999995</v>
      </c>
      <c r="H466">
        <v>5036.6377810000004</v>
      </c>
      <c r="J466">
        <f t="shared" si="21"/>
        <v>28.494603806822749</v>
      </c>
      <c r="K466">
        <f t="shared" si="22"/>
        <v>7.719374153857167E-2</v>
      </c>
      <c r="L466">
        <f t="shared" si="23"/>
        <v>5.9588737327238052E-3</v>
      </c>
    </row>
    <row r="467" spans="1:12" x14ac:dyDescent="0.3">
      <c r="A467">
        <v>64.570892296717105</v>
      </c>
      <c r="B467">
        <v>88.095053525095295</v>
      </c>
      <c r="C467">
        <v>50.22</v>
      </c>
      <c r="D467">
        <v>-14.350892296717101</v>
      </c>
      <c r="E467">
        <v>-1.5289847126273099</v>
      </c>
      <c r="F467">
        <v>466</v>
      </c>
      <c r="G467">
        <v>375.35702179999998</v>
      </c>
      <c r="H467">
        <v>4953.018051</v>
      </c>
      <c r="J467">
        <f t="shared" si="21"/>
        <v>205.94810971197421</v>
      </c>
      <c r="K467">
        <f t="shared" si="22"/>
        <v>0.2075294261114668</v>
      </c>
      <c r="L467">
        <f t="shared" si="23"/>
        <v>4.306846270215476E-2</v>
      </c>
    </row>
    <row r="468" spans="1:12" x14ac:dyDescent="0.3">
      <c r="A468">
        <v>53.290782099625702</v>
      </c>
      <c r="B468">
        <v>68.942101435404197</v>
      </c>
      <c r="C468">
        <v>49.406999999999996</v>
      </c>
      <c r="D468">
        <v>-3.88378209962569</v>
      </c>
      <c r="E468">
        <v>-0.46774870867134399</v>
      </c>
      <c r="F468">
        <v>467</v>
      </c>
      <c r="G468">
        <v>512.9370222</v>
      </c>
      <c r="H468">
        <v>5004.5037789999997</v>
      </c>
      <c r="J468">
        <f t="shared" si="21"/>
        <v>15.083763397372932</v>
      </c>
      <c r="K468">
        <f t="shared" si="22"/>
        <v>5.6163690285773352E-2</v>
      </c>
      <c r="L468">
        <f t="shared" si="23"/>
        <v>3.1543601065162721E-3</v>
      </c>
    </row>
    <row r="469" spans="1:12" x14ac:dyDescent="0.3">
      <c r="A469">
        <v>54.993669657797597</v>
      </c>
      <c r="B469">
        <v>66.580131298968595</v>
      </c>
      <c r="C469">
        <v>49.353000000000002</v>
      </c>
      <c r="D469">
        <v>-5.6406696577975799</v>
      </c>
      <c r="E469">
        <v>-0.69128692490869803</v>
      </c>
      <c r="F469">
        <v>468</v>
      </c>
      <c r="G469">
        <v>648.97382459999994</v>
      </c>
      <c r="H469">
        <v>4962.3924360000001</v>
      </c>
      <c r="J469">
        <f t="shared" si="21"/>
        <v>31.817154188398266</v>
      </c>
      <c r="K469">
        <f t="shared" si="22"/>
        <v>8.1570184819440464E-2</v>
      </c>
      <c r="L469">
        <f t="shared" si="23"/>
        <v>6.6536950514776757E-3</v>
      </c>
    </row>
    <row r="470" spans="1:12" x14ac:dyDescent="0.3">
      <c r="A470">
        <v>69.553981528727306</v>
      </c>
      <c r="B470">
        <v>63.415399562429101</v>
      </c>
      <c r="C470">
        <v>49.067</v>
      </c>
      <c r="D470">
        <v>-20.486981528727298</v>
      </c>
      <c r="E470">
        <v>-2.5726494271879101</v>
      </c>
      <c r="F470">
        <v>469</v>
      </c>
      <c r="G470">
        <v>567.52705079999998</v>
      </c>
      <c r="H470">
        <v>4885.1030110000002</v>
      </c>
      <c r="J470">
        <f t="shared" si="21"/>
        <v>419.7164121584135</v>
      </c>
      <c r="K470">
        <f t="shared" si="22"/>
        <v>0.29626391387423356</v>
      </c>
      <c r="L470">
        <f t="shared" si="23"/>
        <v>8.7772306664079286E-2</v>
      </c>
    </row>
    <row r="471" spans="1:12" x14ac:dyDescent="0.3">
      <c r="A471">
        <v>63.941578433587601</v>
      </c>
      <c r="B471">
        <v>85.533175328747305</v>
      </c>
      <c r="C471">
        <v>48.514000000000003</v>
      </c>
      <c r="D471">
        <v>-15.4275784335876</v>
      </c>
      <c r="E471">
        <v>-1.6681321995137499</v>
      </c>
      <c r="F471">
        <v>470</v>
      </c>
      <c r="G471">
        <v>567.95623039999998</v>
      </c>
      <c r="H471">
        <v>5113.1569790000003</v>
      </c>
      <c r="J471">
        <f t="shared" si="21"/>
        <v>238.01017632449722</v>
      </c>
      <c r="K471">
        <f t="shared" si="22"/>
        <v>0.22309947231256752</v>
      </c>
      <c r="L471">
        <f t="shared" si="23"/>
        <v>4.9773374546146082E-2</v>
      </c>
    </row>
    <row r="472" spans="1:12" x14ac:dyDescent="0.3">
      <c r="A472">
        <v>62.6883020575834</v>
      </c>
      <c r="B472">
        <v>84.356398266742701</v>
      </c>
      <c r="C472">
        <v>47.582000000000001</v>
      </c>
      <c r="D472">
        <v>-15.106302057583401</v>
      </c>
      <c r="E472">
        <v>-1.6447471786401799</v>
      </c>
      <c r="F472">
        <v>471</v>
      </c>
      <c r="G472">
        <v>654.03467880000005</v>
      </c>
      <c r="H472">
        <v>4890.3369549999998</v>
      </c>
      <c r="J472">
        <f t="shared" si="21"/>
        <v>228.20036185494848</v>
      </c>
      <c r="K472">
        <f t="shared" si="22"/>
        <v>0.21845346838774007</v>
      </c>
      <c r="L472">
        <f t="shared" si="23"/>
        <v>4.7721917850633351E-2</v>
      </c>
    </row>
    <row r="473" spans="1:12" x14ac:dyDescent="0.3">
      <c r="A473">
        <v>72.069373666310298</v>
      </c>
      <c r="B473">
        <v>72.018581745256199</v>
      </c>
      <c r="C473">
        <v>47.173000000000002</v>
      </c>
      <c r="D473">
        <v>-24.8963736663103</v>
      </c>
      <c r="E473">
        <v>-2.9336872361214898</v>
      </c>
      <c r="F473">
        <v>472</v>
      </c>
      <c r="G473">
        <v>678.92097560000002</v>
      </c>
      <c r="H473">
        <v>5029.9291080000003</v>
      </c>
      <c r="J473">
        <f t="shared" si="21"/>
        <v>619.82942173254901</v>
      </c>
      <c r="K473">
        <f t="shared" si="22"/>
        <v>0.36002849386640201</v>
      </c>
      <c r="L473">
        <f t="shared" si="23"/>
        <v>0.12962051639570987</v>
      </c>
    </row>
    <row r="474" spans="1:12" x14ac:dyDescent="0.3">
      <c r="A474">
        <v>61.524402149305203</v>
      </c>
      <c r="B474">
        <v>111.186889986488</v>
      </c>
      <c r="C474">
        <v>44.164000000000001</v>
      </c>
      <c r="D474">
        <v>-17.360402149305202</v>
      </c>
      <c r="E474">
        <v>-1.64639102486942</v>
      </c>
      <c r="F474">
        <v>473</v>
      </c>
      <c r="G474">
        <v>442.82433049999997</v>
      </c>
      <c r="H474">
        <v>4489.3901070000002</v>
      </c>
      <c r="J474">
        <f t="shared" si="21"/>
        <v>301.38356278560065</v>
      </c>
      <c r="K474">
        <f t="shared" si="22"/>
        <v>0.25105019399621264</v>
      </c>
      <c r="L474">
        <f t="shared" si="23"/>
        <v>6.3026199905535998E-2</v>
      </c>
    </row>
    <row r="475" spans="1:12" x14ac:dyDescent="0.3">
      <c r="A475">
        <v>63.603305830265398</v>
      </c>
      <c r="B475">
        <v>106.976676787656</v>
      </c>
      <c r="C475">
        <v>95.989000000000004</v>
      </c>
      <c r="D475">
        <v>32.385694169734599</v>
      </c>
      <c r="E475">
        <v>3.1311845046168298</v>
      </c>
      <c r="F475">
        <v>474</v>
      </c>
      <c r="G475">
        <v>966.6035167</v>
      </c>
      <c r="H475">
        <v>4170.5848569999998</v>
      </c>
      <c r="J475">
        <f t="shared" si="21"/>
        <v>1048.8331868555815</v>
      </c>
      <c r="K475">
        <f t="shared" si="22"/>
        <v>0.46833216961735435</v>
      </c>
      <c r="L475">
        <f t="shared" si="23"/>
        <v>0.21933502109849837</v>
      </c>
    </row>
    <row r="476" spans="1:12" x14ac:dyDescent="0.3">
      <c r="A476">
        <v>72.958671255563004</v>
      </c>
      <c r="B476">
        <v>72.299087388811301</v>
      </c>
      <c r="C476">
        <v>87.164000000000001</v>
      </c>
      <c r="D476">
        <v>14.205328744437001</v>
      </c>
      <c r="E476">
        <v>1.6706477151969501</v>
      </c>
      <c r="F476">
        <v>475</v>
      </c>
      <c r="G476">
        <v>1058.743547</v>
      </c>
      <c r="H476">
        <v>4558.2773790000001</v>
      </c>
      <c r="J476">
        <f t="shared" si="21"/>
        <v>201.79136473752808</v>
      </c>
      <c r="K476">
        <f t="shared" si="22"/>
        <v>0.2054244196879744</v>
      </c>
      <c r="L476">
        <f t="shared" si="23"/>
        <v>4.2199192204141041E-2</v>
      </c>
    </row>
    <row r="477" spans="1:12" x14ac:dyDescent="0.3">
      <c r="A477">
        <v>71.943955314353602</v>
      </c>
      <c r="B477">
        <v>84.278691828722103</v>
      </c>
      <c r="C477">
        <v>86.614000000000004</v>
      </c>
      <c r="D477">
        <v>14.670044685646401</v>
      </c>
      <c r="E477">
        <v>1.5979844312715801</v>
      </c>
      <c r="F477">
        <v>476</v>
      </c>
      <c r="G477">
        <v>854.07165669999995</v>
      </c>
      <c r="H477">
        <v>4758.9074060000003</v>
      </c>
      <c r="J477">
        <f t="shared" si="21"/>
        <v>215.21021107886222</v>
      </c>
      <c r="K477">
        <f t="shared" si="22"/>
        <v>0.21214471488565348</v>
      </c>
      <c r="L477">
        <f t="shared" si="23"/>
        <v>4.5005380053915203E-2</v>
      </c>
    </row>
    <row r="478" spans="1:12" x14ac:dyDescent="0.3">
      <c r="A478">
        <v>64.286797912795606</v>
      </c>
      <c r="B478">
        <v>96.909242396049905</v>
      </c>
      <c r="C478">
        <v>82.216999999999999</v>
      </c>
      <c r="D478">
        <v>17.9302020872044</v>
      </c>
      <c r="E478">
        <v>1.8213884792149799</v>
      </c>
      <c r="F478">
        <v>477</v>
      </c>
      <c r="G478">
        <v>1116.931613</v>
      </c>
      <c r="H478">
        <v>4420.8114240000004</v>
      </c>
      <c r="J478">
        <f t="shared" si="21"/>
        <v>321.49214688798901</v>
      </c>
      <c r="K478">
        <f t="shared" si="22"/>
        <v>0.25929011745641584</v>
      </c>
      <c r="L478">
        <f t="shared" si="23"/>
        <v>6.7231365010561914E-2</v>
      </c>
    </row>
    <row r="479" spans="1:12" x14ac:dyDescent="0.3">
      <c r="A479">
        <v>72.849079672776895</v>
      </c>
      <c r="B479">
        <v>69.525411796672103</v>
      </c>
      <c r="C479">
        <v>80.494</v>
      </c>
      <c r="D479">
        <v>7.6449203272231196</v>
      </c>
      <c r="E479">
        <v>0.91685610001422402</v>
      </c>
      <c r="F479">
        <v>478</v>
      </c>
      <c r="G479">
        <v>1081.3327139999999</v>
      </c>
      <c r="H479">
        <v>4521.9976820000002</v>
      </c>
      <c r="J479">
        <f t="shared" si="21"/>
        <v>58.444806809589252</v>
      </c>
      <c r="K479">
        <f t="shared" si="22"/>
        <v>0.11055381751693825</v>
      </c>
      <c r="L479">
        <f t="shared" si="23"/>
        <v>1.2222146567568483E-2</v>
      </c>
    </row>
    <row r="480" spans="1:12" x14ac:dyDescent="0.3">
      <c r="A480">
        <v>63.096115212059999</v>
      </c>
      <c r="B480">
        <v>55.509346184311497</v>
      </c>
      <c r="C480">
        <v>75.838999999999999</v>
      </c>
      <c r="D480">
        <v>12.74288478794</v>
      </c>
      <c r="E480">
        <v>1.71034885219485</v>
      </c>
      <c r="F480">
        <v>479</v>
      </c>
      <c r="G480">
        <v>1047.4880230000001</v>
      </c>
      <c r="H480">
        <v>4245.4638530000002</v>
      </c>
      <c r="J480">
        <f t="shared" si="21"/>
        <v>162.38111271871264</v>
      </c>
      <c r="K480">
        <f t="shared" si="22"/>
        <v>0.18427589813705778</v>
      </c>
      <c r="L480">
        <f t="shared" si="23"/>
        <v>3.3957606634219296E-2</v>
      </c>
    </row>
    <row r="481" spans="1:12" x14ac:dyDescent="0.3">
      <c r="A481">
        <v>80.702424719245798</v>
      </c>
      <c r="B481">
        <v>52.772818416764601</v>
      </c>
      <c r="C481">
        <v>73.516000000000005</v>
      </c>
      <c r="D481">
        <v>-7.18642471924578</v>
      </c>
      <c r="E481">
        <v>-0.98925382014254304</v>
      </c>
      <c r="F481">
        <v>480</v>
      </c>
      <c r="G481">
        <v>1086.897064</v>
      </c>
      <c r="H481">
        <v>4485.5596869999999</v>
      </c>
      <c r="J481">
        <f t="shared" si="21"/>
        <v>51.644700245386787</v>
      </c>
      <c r="K481">
        <f t="shared" si="22"/>
        <v>0.10392347506639069</v>
      </c>
      <c r="L481">
        <f t="shared" si="23"/>
        <v>1.0800088669874726E-2</v>
      </c>
    </row>
    <row r="482" spans="1:12" x14ac:dyDescent="0.3">
      <c r="A482">
        <v>74.804246980290998</v>
      </c>
      <c r="B482">
        <v>58.748335720712397</v>
      </c>
      <c r="C482">
        <v>73.137</v>
      </c>
      <c r="D482">
        <v>-1.6672469802909999</v>
      </c>
      <c r="E482">
        <v>-0.217521483004778</v>
      </c>
      <c r="F482">
        <v>481</v>
      </c>
      <c r="G482">
        <v>906.86303829999997</v>
      </c>
      <c r="H482">
        <v>4138.7523209999999</v>
      </c>
      <c r="J482">
        <f t="shared" si="21"/>
        <v>2.7797124932894581</v>
      </c>
      <c r="K482">
        <f t="shared" si="22"/>
        <v>2.4110194812417197E-2</v>
      </c>
      <c r="L482">
        <f t="shared" si="23"/>
        <v>5.8130149389270917E-4</v>
      </c>
    </row>
    <row r="483" spans="1:12" x14ac:dyDescent="0.3">
      <c r="A483">
        <v>49.147157992548998</v>
      </c>
      <c r="B483">
        <v>73.981205719392605</v>
      </c>
      <c r="C483">
        <v>71.825000000000003</v>
      </c>
      <c r="D483">
        <v>22.677842007451002</v>
      </c>
      <c r="E483">
        <v>2.6365804215161002</v>
      </c>
      <c r="F483">
        <v>482</v>
      </c>
      <c r="G483">
        <v>759.46576909999999</v>
      </c>
      <c r="H483">
        <v>5117.5946800000002</v>
      </c>
      <c r="J483">
        <f t="shared" si="21"/>
        <v>514.28451811490925</v>
      </c>
      <c r="K483">
        <f t="shared" si="22"/>
        <v>0.327946126271844</v>
      </c>
      <c r="L483">
        <f t="shared" si="23"/>
        <v>0.10754866173670825</v>
      </c>
    </row>
    <row r="484" spans="1:12" x14ac:dyDescent="0.3">
      <c r="A484">
        <v>71.564051586600598</v>
      </c>
      <c r="B484">
        <v>77.886409564586302</v>
      </c>
      <c r="C484">
        <v>71.703999999999994</v>
      </c>
      <c r="D484">
        <v>0.13994841339935199</v>
      </c>
      <c r="E484">
        <v>1.5857588257402501E-2</v>
      </c>
      <c r="F484">
        <v>483</v>
      </c>
      <c r="G484">
        <v>755.7992994</v>
      </c>
      <c r="H484">
        <v>4701.3276750000005</v>
      </c>
      <c r="J484">
        <f t="shared" si="21"/>
        <v>1.9585558412995925E-2</v>
      </c>
      <c r="K484">
        <f t="shared" si="22"/>
        <v>2.0238054413265105E-3</v>
      </c>
      <c r="L484">
        <f t="shared" si="23"/>
        <v>4.095788464342792E-6</v>
      </c>
    </row>
    <row r="485" spans="1:12" x14ac:dyDescent="0.3">
      <c r="A485">
        <v>55.266589588813503</v>
      </c>
      <c r="B485">
        <v>66.217936310197899</v>
      </c>
      <c r="C485">
        <v>71.311000000000007</v>
      </c>
      <c r="D485">
        <v>16.044410411186501</v>
      </c>
      <c r="E485">
        <v>1.97167777788399</v>
      </c>
      <c r="F485">
        <v>484</v>
      </c>
      <c r="G485">
        <v>863.84063649999996</v>
      </c>
      <c r="H485">
        <v>4838.6314240000002</v>
      </c>
      <c r="J485">
        <f t="shared" si="21"/>
        <v>257.42310544258976</v>
      </c>
      <c r="K485">
        <f t="shared" si="22"/>
        <v>0.23201952994184719</v>
      </c>
      <c r="L485">
        <f t="shared" si="23"/>
        <v>5.3833062274435725E-2</v>
      </c>
    </row>
    <row r="486" spans="1:12" x14ac:dyDescent="0.3">
      <c r="A486">
        <v>68.133278239307103</v>
      </c>
      <c r="B486">
        <v>98.565707086529301</v>
      </c>
      <c r="C486">
        <v>71.176000000000002</v>
      </c>
      <c r="D486">
        <v>3.0427217606929</v>
      </c>
      <c r="E486">
        <v>0.30647801035917599</v>
      </c>
      <c r="F486">
        <v>485</v>
      </c>
      <c r="G486">
        <v>911.82969839999998</v>
      </c>
      <c r="H486">
        <v>4213.7437239999999</v>
      </c>
      <c r="J486">
        <f t="shared" si="21"/>
        <v>9.2581557129941014</v>
      </c>
      <c r="K486">
        <f t="shared" si="22"/>
        <v>4.4001048001588022E-2</v>
      </c>
      <c r="L486">
        <f t="shared" si="23"/>
        <v>1.9360922252380532E-3</v>
      </c>
    </row>
    <row r="487" spans="1:12" x14ac:dyDescent="0.3">
      <c r="A487">
        <v>68.084164885056296</v>
      </c>
      <c r="B487">
        <v>80.679079199818602</v>
      </c>
      <c r="C487">
        <v>71.132999999999996</v>
      </c>
      <c r="D487">
        <v>3.0488351149436599</v>
      </c>
      <c r="E487">
        <v>0.339432537905207</v>
      </c>
      <c r="F487">
        <v>486</v>
      </c>
      <c r="G487">
        <v>859.31683399999997</v>
      </c>
      <c r="H487">
        <v>4801.9951289999999</v>
      </c>
      <c r="J487">
        <f t="shared" si="21"/>
        <v>9.295395558113519</v>
      </c>
      <c r="K487">
        <f t="shared" si="22"/>
        <v>4.4089453716929843E-2</v>
      </c>
      <c r="L487">
        <f t="shared" si="23"/>
        <v>1.9438799290572987E-3</v>
      </c>
    </row>
    <row r="488" spans="1:12" x14ac:dyDescent="0.3">
      <c r="A488">
        <v>68.060709382320198</v>
      </c>
      <c r="B488">
        <v>84.082114274871799</v>
      </c>
      <c r="C488">
        <v>70.820999999999998</v>
      </c>
      <c r="D488">
        <v>2.7602906176797899</v>
      </c>
      <c r="E488">
        <v>0.30102529967926001</v>
      </c>
      <c r="F488">
        <v>487</v>
      </c>
      <c r="G488">
        <v>1135.392924</v>
      </c>
      <c r="H488">
        <v>4256.2818530000004</v>
      </c>
      <c r="J488">
        <f t="shared" si="21"/>
        <v>7.6192042940510758</v>
      </c>
      <c r="K488">
        <f t="shared" si="22"/>
        <v>3.9916788165081395E-2</v>
      </c>
      <c r="L488">
        <f t="shared" si="23"/>
        <v>1.5933499774159821E-3</v>
      </c>
    </row>
    <row r="489" spans="1:12" x14ac:dyDescent="0.3">
      <c r="A489">
        <v>69.761604490428198</v>
      </c>
      <c r="B489">
        <v>87.173558368805601</v>
      </c>
      <c r="C489">
        <v>69.933999999999997</v>
      </c>
      <c r="D489">
        <v>0.17239550957184199</v>
      </c>
      <c r="E489">
        <v>1.8464330386502501E-2</v>
      </c>
      <c r="F489">
        <v>488</v>
      </c>
      <c r="G489">
        <v>1124.9265789999999</v>
      </c>
      <c r="H489">
        <v>4376.6631120000002</v>
      </c>
      <c r="J489">
        <f t="shared" si="21"/>
        <v>2.9720211720535065E-2</v>
      </c>
      <c r="K489">
        <f t="shared" si="22"/>
        <v>2.4930255503216214E-3</v>
      </c>
      <c r="L489">
        <f t="shared" si="23"/>
        <v>6.2151763945564235E-6</v>
      </c>
    </row>
    <row r="490" spans="1:12" x14ac:dyDescent="0.3">
      <c r="A490">
        <v>64.737607202625199</v>
      </c>
      <c r="B490">
        <v>65.284209666620299</v>
      </c>
      <c r="C490">
        <v>69.807000000000002</v>
      </c>
      <c r="D490">
        <v>5.0693927973747899</v>
      </c>
      <c r="E490">
        <v>0.62741062346472198</v>
      </c>
      <c r="F490">
        <v>489</v>
      </c>
      <c r="G490">
        <v>1256.58761</v>
      </c>
      <c r="H490">
        <v>4538.6316390000002</v>
      </c>
      <c r="J490">
        <f t="shared" si="21"/>
        <v>25.698743334075399</v>
      </c>
      <c r="K490">
        <f t="shared" si="22"/>
        <v>7.3308903461944422E-2</v>
      </c>
      <c r="L490">
        <f t="shared" si="23"/>
        <v>5.3741953267926867E-3</v>
      </c>
    </row>
    <row r="491" spans="1:12" x14ac:dyDescent="0.3">
      <c r="A491">
        <v>65.254606181854996</v>
      </c>
      <c r="B491">
        <v>85.153061211151297</v>
      </c>
      <c r="C491">
        <v>69.626999999999995</v>
      </c>
      <c r="D491">
        <v>4.3723938181450102</v>
      </c>
      <c r="E491">
        <v>0.47382627399219401</v>
      </c>
      <c r="F491">
        <v>490</v>
      </c>
      <c r="G491">
        <v>878.97161530000005</v>
      </c>
      <c r="H491">
        <v>4808.7056060000004</v>
      </c>
      <c r="J491">
        <f t="shared" si="21"/>
        <v>19.117827700952699</v>
      </c>
      <c r="K491">
        <f t="shared" si="22"/>
        <v>6.3229544271650118E-2</v>
      </c>
      <c r="L491">
        <f t="shared" si="23"/>
        <v>3.9979752688005625E-3</v>
      </c>
    </row>
    <row r="492" spans="1:12" x14ac:dyDescent="0.3">
      <c r="A492">
        <v>68.949081721665195</v>
      </c>
      <c r="B492">
        <v>70.605053197186194</v>
      </c>
      <c r="C492">
        <v>68.66</v>
      </c>
      <c r="D492">
        <v>-0.28908172166524099</v>
      </c>
      <c r="E492">
        <v>-3.4403508951564202E-2</v>
      </c>
      <c r="F492">
        <v>491</v>
      </c>
      <c r="G492">
        <v>1135.6003350000001</v>
      </c>
      <c r="H492">
        <v>4508.7579560000004</v>
      </c>
      <c r="J492">
        <f t="shared" si="21"/>
        <v>8.3568241800939858E-2</v>
      </c>
      <c r="K492">
        <f t="shared" si="22"/>
        <v>4.1804343978121333E-3</v>
      </c>
      <c r="L492">
        <f t="shared" si="23"/>
        <v>1.7476031754410892E-5</v>
      </c>
    </row>
    <row r="493" spans="1:12" x14ac:dyDescent="0.3">
      <c r="A493">
        <v>67.104977702853105</v>
      </c>
      <c r="B493">
        <v>74.622661438739698</v>
      </c>
      <c r="C493">
        <v>68.328999999999994</v>
      </c>
      <c r="D493">
        <v>1.2240222971469199</v>
      </c>
      <c r="E493">
        <v>0.141694816138383</v>
      </c>
      <c r="F493">
        <v>492</v>
      </c>
      <c r="G493">
        <v>1005.656915</v>
      </c>
      <c r="H493">
        <v>4512.7851099999998</v>
      </c>
      <c r="J493">
        <f t="shared" si="21"/>
        <v>1.4982305839128227</v>
      </c>
      <c r="K493">
        <f t="shared" si="22"/>
        <v>1.7700686453666889E-2</v>
      </c>
      <c r="L493">
        <f t="shared" si="23"/>
        <v>3.1331430093102649E-4</v>
      </c>
    </row>
    <row r="494" spans="1:12" x14ac:dyDescent="0.3">
      <c r="A494">
        <v>70.267254191923598</v>
      </c>
      <c r="B494">
        <v>85.339973961956005</v>
      </c>
      <c r="C494">
        <v>68.28</v>
      </c>
      <c r="D494">
        <v>-1.9872541919236399</v>
      </c>
      <c r="E494">
        <v>-0.215118206675629</v>
      </c>
      <c r="F494">
        <v>493</v>
      </c>
      <c r="G494">
        <v>1135.5414290000001</v>
      </c>
      <c r="H494">
        <v>4397.2435329999998</v>
      </c>
      <c r="J494">
        <f t="shared" si="21"/>
        <v>3.9491792233180791</v>
      </c>
      <c r="K494">
        <f t="shared" si="22"/>
        <v>2.8737845247563745E-2</v>
      </c>
      <c r="L494">
        <f t="shared" si="23"/>
        <v>8.2586374947292212E-4</v>
      </c>
    </row>
    <row r="495" spans="1:12" x14ac:dyDescent="0.3">
      <c r="A495">
        <v>58.145345249014298</v>
      </c>
      <c r="B495">
        <v>64.513055040512697</v>
      </c>
      <c r="C495">
        <v>67.903999999999996</v>
      </c>
      <c r="D495">
        <v>9.75865475098567</v>
      </c>
      <c r="E495">
        <v>1.21497166375657</v>
      </c>
      <c r="F495">
        <v>494</v>
      </c>
      <c r="G495">
        <v>1152.3454670000001</v>
      </c>
      <c r="H495">
        <v>4579.887635</v>
      </c>
      <c r="J495">
        <f t="shared" si="21"/>
        <v>95.231342548935189</v>
      </c>
      <c r="K495">
        <f t="shared" si="22"/>
        <v>0.14112070373180108</v>
      </c>
      <c r="L495">
        <f t="shared" si="23"/>
        <v>1.9915053021758774E-2</v>
      </c>
    </row>
    <row r="496" spans="1:12" x14ac:dyDescent="0.3">
      <c r="A496">
        <v>68.151992553495703</v>
      </c>
      <c r="B496">
        <v>75.117064916868898</v>
      </c>
      <c r="C496">
        <v>67.450999999999993</v>
      </c>
      <c r="D496">
        <v>-0.70099255349575196</v>
      </c>
      <c r="E496">
        <v>-8.08805506711711E-2</v>
      </c>
      <c r="F496">
        <v>495</v>
      </c>
      <c r="G496">
        <v>1140.6553100000001</v>
      </c>
      <c r="H496">
        <v>4501.8685750000004</v>
      </c>
      <c r="J496">
        <f t="shared" si="21"/>
        <v>0.49139056005649467</v>
      </c>
      <c r="K496">
        <f t="shared" si="22"/>
        <v>1.0137110594067748E-2</v>
      </c>
      <c r="L496">
        <f t="shared" si="23"/>
        <v>1.0276101119636056E-4</v>
      </c>
    </row>
    <row r="497" spans="1:12" x14ac:dyDescent="0.3">
      <c r="A497">
        <v>69.133892039932405</v>
      </c>
      <c r="B497">
        <v>67.5479296141026</v>
      </c>
      <c r="C497">
        <v>67.22</v>
      </c>
      <c r="D497">
        <v>-1.91389203993238</v>
      </c>
      <c r="E497">
        <v>-0.23286885891180001</v>
      </c>
      <c r="F497">
        <v>496</v>
      </c>
      <c r="G497">
        <v>1031.4369200000001</v>
      </c>
      <c r="H497">
        <v>4169.0946059999997</v>
      </c>
      <c r="J497">
        <f t="shared" si="21"/>
        <v>3.6629827405165267</v>
      </c>
      <c r="K497">
        <f t="shared" si="22"/>
        <v>2.767694917321185E-2</v>
      </c>
      <c r="L497">
        <f t="shared" si="23"/>
        <v>7.660135155365521E-4</v>
      </c>
    </row>
    <row r="498" spans="1:12" x14ac:dyDescent="0.3">
      <c r="A498">
        <v>59.765404669933197</v>
      </c>
      <c r="B498">
        <v>63.914738173687702</v>
      </c>
      <c r="C498">
        <v>67.052999999999997</v>
      </c>
      <c r="D498">
        <v>7.2875953300667904</v>
      </c>
      <c r="E498">
        <v>0.91155681392467303</v>
      </c>
      <c r="F498">
        <v>497</v>
      </c>
      <c r="G498">
        <v>917.39238220000004</v>
      </c>
      <c r="H498">
        <v>4701.9910719999998</v>
      </c>
      <c r="J498">
        <f t="shared" si="21"/>
        <v>53.109045694811293</v>
      </c>
      <c r="K498">
        <f t="shared" si="22"/>
        <v>0.10538651153610437</v>
      </c>
      <c r="L498">
        <f t="shared" si="23"/>
        <v>1.110631681374946E-2</v>
      </c>
    </row>
    <row r="499" spans="1:12" x14ac:dyDescent="0.3">
      <c r="A499">
        <v>59.255513333808402</v>
      </c>
      <c r="B499">
        <v>61.099700690862598</v>
      </c>
      <c r="C499">
        <v>65.751999999999995</v>
      </c>
      <c r="D499">
        <v>6.4964866661916201</v>
      </c>
      <c r="E499">
        <v>0.83111096108191895</v>
      </c>
      <c r="F499">
        <v>498</v>
      </c>
      <c r="G499">
        <v>990.78435669999999</v>
      </c>
      <c r="H499">
        <v>4517.3989620000002</v>
      </c>
      <c r="J499">
        <f t="shared" si="21"/>
        <v>42.204339004005512</v>
      </c>
      <c r="K499">
        <f t="shared" si="22"/>
        <v>9.3946224506468709E-2</v>
      </c>
      <c r="L499">
        <f t="shared" si="23"/>
        <v>8.8258930990198214E-3</v>
      </c>
    </row>
    <row r="500" spans="1:12" x14ac:dyDescent="0.3">
      <c r="A500">
        <v>70.1545687630353</v>
      </c>
      <c r="B500">
        <v>84.764292304293406</v>
      </c>
      <c r="C500">
        <v>65.430000000000007</v>
      </c>
      <c r="D500">
        <v>-4.7245687630352498</v>
      </c>
      <c r="E500">
        <v>-0.51316343556569599</v>
      </c>
      <c r="F500">
        <v>499</v>
      </c>
      <c r="G500">
        <v>1202.431292</v>
      </c>
      <c r="H500">
        <v>4355.7983620000005</v>
      </c>
      <c r="J500">
        <f t="shared" si="21"/>
        <v>22.321549996648429</v>
      </c>
      <c r="K500">
        <f t="shared" si="22"/>
        <v>6.8322374925855453E-2</v>
      </c>
      <c r="L500">
        <f t="shared" si="23"/>
        <v>4.6679469155091616E-3</v>
      </c>
    </row>
    <row r="501" spans="1:12" x14ac:dyDescent="0.3">
      <c r="A501">
        <v>65.661627055456194</v>
      </c>
      <c r="B501">
        <v>56.367128834790996</v>
      </c>
      <c r="C501">
        <v>65.304000000000002</v>
      </c>
      <c r="D501">
        <v>-0.357627055456192</v>
      </c>
      <c r="E501">
        <v>-4.7634039233350502E-2</v>
      </c>
      <c r="F501">
        <v>500</v>
      </c>
      <c r="G501">
        <v>1049.564351</v>
      </c>
      <c r="H501">
        <v>4243.8186919999998</v>
      </c>
      <c r="J501">
        <f t="shared" si="21"/>
        <v>0.12789711079426622</v>
      </c>
      <c r="K501">
        <f t="shared" si="22"/>
        <v>5.171674070589688E-3</v>
      </c>
      <c r="L501">
        <f t="shared" si="23"/>
        <v>2.6746212692409713E-5</v>
      </c>
    </row>
    <row r="502" spans="1:12" x14ac:dyDescent="0.3">
      <c r="A502">
        <v>67.638782077779197</v>
      </c>
      <c r="B502">
        <v>64.504127611607998</v>
      </c>
      <c r="C502">
        <v>65.120999999999995</v>
      </c>
      <c r="D502">
        <v>-2.5177820777791999</v>
      </c>
      <c r="E502">
        <v>-0.31349050020386299</v>
      </c>
      <c r="F502">
        <v>501</v>
      </c>
      <c r="G502">
        <v>773.15520879999997</v>
      </c>
      <c r="H502">
        <v>4867.2926170000001</v>
      </c>
      <c r="J502">
        <f t="shared" si="21"/>
        <v>6.3392265911861454</v>
      </c>
      <c r="K502">
        <f t="shared" si="22"/>
        <v>3.6409852354252842E-2</v>
      </c>
      <c r="L502">
        <f t="shared" si="23"/>
        <v>1.3256773484584912E-3</v>
      </c>
    </row>
    <row r="503" spans="1:12" x14ac:dyDescent="0.3">
      <c r="A503">
        <v>57.1625040273669</v>
      </c>
      <c r="B503">
        <v>62.3392532811813</v>
      </c>
      <c r="C503">
        <v>64.957999999999998</v>
      </c>
      <c r="D503">
        <v>7.7954959726331499</v>
      </c>
      <c r="E503">
        <v>0.98733141028492</v>
      </c>
      <c r="F503">
        <v>502</v>
      </c>
      <c r="G503">
        <v>981.78854560000002</v>
      </c>
      <c r="H503">
        <v>4522.3417760000002</v>
      </c>
      <c r="J503">
        <f t="shared" si="21"/>
        <v>60.769757459339658</v>
      </c>
      <c r="K503">
        <f t="shared" si="22"/>
        <v>0.11273130422871912</v>
      </c>
      <c r="L503">
        <f t="shared" si="23"/>
        <v>1.2708346953108025E-2</v>
      </c>
    </row>
    <row r="504" spans="1:12" x14ac:dyDescent="0.3">
      <c r="A504">
        <v>67.139876349443895</v>
      </c>
      <c r="B504">
        <v>64.954762668473904</v>
      </c>
      <c r="C504">
        <v>64.947999999999993</v>
      </c>
      <c r="D504">
        <v>-2.19187634944389</v>
      </c>
      <c r="E504">
        <v>-0.27196345542732703</v>
      </c>
      <c r="F504">
        <v>503</v>
      </c>
      <c r="G504">
        <v>1258.084568</v>
      </c>
      <c r="H504">
        <v>4538.2233850000002</v>
      </c>
      <c r="J504">
        <f t="shared" si="21"/>
        <v>4.804321931251474</v>
      </c>
      <c r="K504">
        <f t="shared" si="22"/>
        <v>3.1696902987101885E-2</v>
      </c>
      <c r="L504">
        <f t="shared" si="23"/>
        <v>1.0046936589737485E-3</v>
      </c>
    </row>
    <row r="505" spans="1:12" x14ac:dyDescent="0.3">
      <c r="A505">
        <v>68.046739978282801</v>
      </c>
      <c r="B505">
        <v>79.852248014195098</v>
      </c>
      <c r="C505">
        <v>64.92</v>
      </c>
      <c r="D505">
        <v>-3.1267399782828398</v>
      </c>
      <c r="E505">
        <v>-0.34990342458642998</v>
      </c>
      <c r="F505">
        <v>504</v>
      </c>
      <c r="G505">
        <v>861.43082609999999</v>
      </c>
      <c r="H505">
        <v>4219.399281</v>
      </c>
      <c r="J505">
        <f t="shared" si="21"/>
        <v>9.7765028917921732</v>
      </c>
      <c r="K505">
        <f t="shared" si="22"/>
        <v>4.5216042311267919E-2</v>
      </c>
      <c r="L505">
        <f t="shared" si="23"/>
        <v>2.0444904822943706E-3</v>
      </c>
    </row>
    <row r="506" spans="1:12" x14ac:dyDescent="0.3">
      <c r="A506">
        <v>57.637740922641498</v>
      </c>
      <c r="B506">
        <v>65.209775038727301</v>
      </c>
      <c r="C506">
        <v>64.644999999999996</v>
      </c>
      <c r="D506">
        <v>7.0072590773585004</v>
      </c>
      <c r="E506">
        <v>0.86774440842900602</v>
      </c>
      <c r="F506">
        <v>505</v>
      </c>
      <c r="G506">
        <v>932.04543690000003</v>
      </c>
      <c r="H506">
        <v>4531.7414010000002</v>
      </c>
      <c r="J506">
        <f t="shared" si="21"/>
        <v>49.101679777223104</v>
      </c>
      <c r="K506">
        <f t="shared" si="22"/>
        <v>0.10133254607946848</v>
      </c>
      <c r="L506">
        <f t="shared" si="23"/>
        <v>1.0268284894947603E-2</v>
      </c>
    </row>
    <row r="507" spans="1:12" x14ac:dyDescent="0.3">
      <c r="A507">
        <v>64.891444043752401</v>
      </c>
      <c r="B507">
        <v>74.654050476855204</v>
      </c>
      <c r="C507">
        <v>64.492000000000004</v>
      </c>
      <c r="D507">
        <v>-0.39944404375239601</v>
      </c>
      <c r="E507">
        <v>-4.6230571436549697E-2</v>
      </c>
      <c r="F507">
        <v>506</v>
      </c>
      <c r="G507">
        <v>1213.7860000000001</v>
      </c>
      <c r="H507">
        <v>4521.68869</v>
      </c>
      <c r="J507">
        <f t="shared" si="21"/>
        <v>0.15955554408926606</v>
      </c>
      <c r="K507">
        <f t="shared" si="22"/>
        <v>5.7763929551991498E-3</v>
      </c>
      <c r="L507">
        <f t="shared" si="23"/>
        <v>3.3366715572874364E-5</v>
      </c>
    </row>
    <row r="508" spans="1:12" x14ac:dyDescent="0.3">
      <c r="A508">
        <v>62.113830094907897</v>
      </c>
      <c r="B508">
        <v>59.948973126157199</v>
      </c>
      <c r="C508">
        <v>64.206000000000003</v>
      </c>
      <c r="D508">
        <v>2.0921699050921201</v>
      </c>
      <c r="E508">
        <v>0.27021289876412502</v>
      </c>
      <c r="F508">
        <v>507</v>
      </c>
      <c r="G508">
        <v>774.14093530000002</v>
      </c>
      <c r="H508">
        <v>4879.0161699999999</v>
      </c>
      <c r="J508">
        <f t="shared" si="21"/>
        <v>4.3771749117731709</v>
      </c>
      <c r="K508">
        <f t="shared" si="22"/>
        <v>3.0255039948336237E-2</v>
      </c>
      <c r="L508">
        <f t="shared" si="23"/>
        <v>9.1536744227542152E-4</v>
      </c>
    </row>
    <row r="509" spans="1:12" x14ac:dyDescent="0.3">
      <c r="A509">
        <v>62.052953486154301</v>
      </c>
      <c r="B509">
        <v>76.103747046748097</v>
      </c>
      <c r="C509">
        <v>64.122</v>
      </c>
      <c r="D509">
        <v>2.0690465138456702</v>
      </c>
      <c r="E509">
        <v>0.23717408509301999</v>
      </c>
      <c r="F509">
        <v>508</v>
      </c>
      <c r="G509">
        <v>1166.8268780000001</v>
      </c>
      <c r="H509">
        <v>4563.8838050000004</v>
      </c>
      <c r="J509">
        <f t="shared" si="21"/>
        <v>4.2809534764569213</v>
      </c>
      <c r="K509">
        <f t="shared" si="22"/>
        <v>2.9920650698114098E-2</v>
      </c>
      <c r="L509">
        <f t="shared" si="23"/>
        <v>8.9524533819855567E-4</v>
      </c>
    </row>
    <row r="510" spans="1:12" x14ac:dyDescent="0.3">
      <c r="A510">
        <v>58.9387163679</v>
      </c>
      <c r="B510">
        <v>65.146597256323801</v>
      </c>
      <c r="C510">
        <v>63.174999999999997</v>
      </c>
      <c r="D510">
        <v>4.2362836321000303</v>
      </c>
      <c r="E510">
        <v>0.52485478566284804</v>
      </c>
      <c r="F510">
        <v>509</v>
      </c>
      <c r="G510">
        <v>959.11411559999999</v>
      </c>
      <c r="H510">
        <v>4526.4306580000002</v>
      </c>
      <c r="J510">
        <f t="shared" si="21"/>
        <v>17.946099011598626</v>
      </c>
      <c r="K510">
        <f t="shared" si="22"/>
        <v>6.1261243749716303E-2</v>
      </c>
      <c r="L510">
        <f t="shared" si="23"/>
        <v>3.7529399857621549E-3</v>
      </c>
    </row>
    <row r="511" spans="1:12" x14ac:dyDescent="0.3">
      <c r="A511">
        <v>55.184264837795901</v>
      </c>
      <c r="B511">
        <v>58.235247051285803</v>
      </c>
      <c r="C511">
        <v>62.271999999999998</v>
      </c>
      <c r="D511">
        <v>7.0877351622041402</v>
      </c>
      <c r="E511">
        <v>0.92878356180039801</v>
      </c>
      <c r="F511">
        <v>510</v>
      </c>
      <c r="G511">
        <v>956.32793930000003</v>
      </c>
      <c r="H511">
        <v>4551.8931689999999</v>
      </c>
      <c r="J511">
        <f t="shared" si="21"/>
        <v>50.235989729544947</v>
      </c>
      <c r="K511">
        <f t="shared" si="22"/>
        <v>0.10249631731810607</v>
      </c>
      <c r="L511">
        <f t="shared" si="23"/>
        <v>1.0505495063773891E-2</v>
      </c>
    </row>
    <row r="512" spans="1:12" x14ac:dyDescent="0.3">
      <c r="A512">
        <v>71.001762007364107</v>
      </c>
      <c r="B512">
        <v>89.644802360350994</v>
      </c>
      <c r="C512">
        <v>61.91</v>
      </c>
      <c r="D512">
        <v>-9.0917620073641494</v>
      </c>
      <c r="E512">
        <v>-0.96025262213781803</v>
      </c>
      <c r="F512">
        <v>511</v>
      </c>
      <c r="G512">
        <v>877.47390210000003</v>
      </c>
      <c r="H512">
        <v>4754.3623349999998</v>
      </c>
      <c r="J512">
        <f t="shared" si="21"/>
        <v>82.660136398550193</v>
      </c>
      <c r="K512">
        <f t="shared" si="22"/>
        <v>0.13147671327461188</v>
      </c>
      <c r="L512">
        <f t="shared" si="23"/>
        <v>1.7286126133494506E-2</v>
      </c>
    </row>
    <row r="513" spans="1:12" x14ac:dyDescent="0.3">
      <c r="A513">
        <v>57.280724831427001</v>
      </c>
      <c r="B513">
        <v>88.270914239419994</v>
      </c>
      <c r="C513">
        <v>61.869</v>
      </c>
      <c r="D513">
        <v>4.5882751685729897</v>
      </c>
      <c r="E513">
        <v>0.48836062765100602</v>
      </c>
      <c r="F513">
        <v>512</v>
      </c>
      <c r="G513">
        <v>889.16345739999997</v>
      </c>
      <c r="H513">
        <v>4623.6151570000002</v>
      </c>
      <c r="J513">
        <f t="shared" si="21"/>
        <v>21.052269022543499</v>
      </c>
      <c r="K513">
        <f t="shared" si="22"/>
        <v>6.6351422119812903E-2</v>
      </c>
      <c r="L513">
        <f t="shared" si="23"/>
        <v>4.4025112173215969E-3</v>
      </c>
    </row>
    <row r="514" spans="1:12" x14ac:dyDescent="0.3">
      <c r="A514">
        <v>57.898782400379602</v>
      </c>
      <c r="B514">
        <v>71.830150819586294</v>
      </c>
      <c r="C514">
        <v>60.707999999999998</v>
      </c>
      <c r="D514">
        <v>2.8092175996204101</v>
      </c>
      <c r="E514">
        <v>0.33146066049579898</v>
      </c>
      <c r="F514">
        <v>513</v>
      </c>
      <c r="G514">
        <v>765.88291839999999</v>
      </c>
      <c r="H514">
        <v>4908.8071829999999</v>
      </c>
      <c r="J514">
        <f t="shared" si="21"/>
        <v>7.8917035220170586</v>
      </c>
      <c r="K514">
        <f t="shared" si="22"/>
        <v>4.0624325248738616E-2</v>
      </c>
      <c r="L514">
        <f t="shared" si="23"/>
        <v>1.6503358019153017E-3</v>
      </c>
    </row>
    <row r="515" spans="1:12" x14ac:dyDescent="0.3">
      <c r="A515">
        <v>57.672720482597597</v>
      </c>
      <c r="B515">
        <v>74.241847322821698</v>
      </c>
      <c r="C515">
        <v>59.939</v>
      </c>
      <c r="D515">
        <v>2.26627951740236</v>
      </c>
      <c r="E515">
        <v>0.26302019100622998</v>
      </c>
      <c r="F515">
        <v>514</v>
      </c>
      <c r="G515">
        <v>756.78125390000002</v>
      </c>
      <c r="H515">
        <v>4923.5847590000003</v>
      </c>
      <c r="J515">
        <f t="shared" ref="J515:J578" si="24">D515^2</f>
        <v>5.1360228509974739</v>
      </c>
      <c r="K515">
        <f t="shared" ref="K515:K578" si="25" xml:space="preserve"> ABS(C515 - A515) / (MAX($C$2:$C$739) - MIN($A$2:$A$739))</f>
        <v>3.2772853278418258E-2</v>
      </c>
      <c r="L515">
        <f t="shared" ref="L515:L578" si="26">K515^2</f>
        <v>1.0740599120087303E-3</v>
      </c>
    </row>
    <row r="516" spans="1:12" x14ac:dyDescent="0.3">
      <c r="A516">
        <v>62.5435890480734</v>
      </c>
      <c r="B516">
        <v>79.799891917607596</v>
      </c>
      <c r="C516">
        <v>59.896999999999998</v>
      </c>
      <c r="D516">
        <v>-2.64658904807342</v>
      </c>
      <c r="E516">
        <v>-0.29626841865718401</v>
      </c>
      <c r="F516">
        <v>515</v>
      </c>
      <c r="G516">
        <v>743.54438170000003</v>
      </c>
      <c r="H516">
        <v>4900.740667</v>
      </c>
      <c r="J516">
        <f t="shared" si="24"/>
        <v>7.0044335893821712</v>
      </c>
      <c r="K516">
        <f t="shared" si="25"/>
        <v>3.8272540476469954E-2</v>
      </c>
      <c r="L516">
        <f t="shared" si="26"/>
        <v>1.4647873545230311E-3</v>
      </c>
    </row>
    <row r="517" spans="1:12" x14ac:dyDescent="0.3">
      <c r="A517">
        <v>63.787927515193999</v>
      </c>
      <c r="B517">
        <v>99.083840905396897</v>
      </c>
      <c r="C517">
        <v>59.265999999999998</v>
      </c>
      <c r="D517">
        <v>-4.52192751519397</v>
      </c>
      <c r="E517">
        <v>-0.45427849657783498</v>
      </c>
      <c r="F517">
        <v>516</v>
      </c>
      <c r="G517">
        <v>1110.040379</v>
      </c>
      <c r="H517">
        <v>4599.5977800000001</v>
      </c>
      <c r="J517">
        <f t="shared" si="24"/>
        <v>20.447828452668311</v>
      </c>
      <c r="K517">
        <f t="shared" si="25"/>
        <v>6.5391963283045265E-2</v>
      </c>
      <c r="L517">
        <f t="shared" si="26"/>
        <v>4.2761088620111402E-3</v>
      </c>
    </row>
    <row r="518" spans="1:12" x14ac:dyDescent="0.3">
      <c r="A518">
        <v>68.331300804532006</v>
      </c>
      <c r="B518">
        <v>77.649262528057506</v>
      </c>
      <c r="C518">
        <v>59.241</v>
      </c>
      <c r="D518">
        <v>-9.0903008045319904</v>
      </c>
      <c r="E518">
        <v>-1.0315958512661501</v>
      </c>
      <c r="F518">
        <v>517</v>
      </c>
      <c r="G518">
        <v>1137.75305</v>
      </c>
      <c r="H518">
        <v>4547.2371009999997</v>
      </c>
      <c r="J518">
        <f t="shared" si="24"/>
        <v>82.633568716874947</v>
      </c>
      <c r="K518">
        <f t="shared" si="25"/>
        <v>0.13145558270106222</v>
      </c>
      <c r="L518">
        <f t="shared" si="26"/>
        <v>1.728057022327581E-2</v>
      </c>
    </row>
    <row r="519" spans="1:12" x14ac:dyDescent="0.3">
      <c r="A519">
        <v>56.419089095625402</v>
      </c>
      <c r="B519">
        <v>76.738982269478598</v>
      </c>
      <c r="C519">
        <v>58.917000000000002</v>
      </c>
      <c r="D519">
        <v>2.4979109043746099</v>
      </c>
      <c r="E519">
        <v>0.28514707846163101</v>
      </c>
      <c r="F519">
        <v>518</v>
      </c>
      <c r="G519">
        <v>760.74381170000004</v>
      </c>
      <c r="H519">
        <v>4780.585446</v>
      </c>
      <c r="J519">
        <f t="shared" si="24"/>
        <v>6.2395588861935813</v>
      </c>
      <c r="K519">
        <f t="shared" si="25"/>
        <v>3.6122493691979139E-2</v>
      </c>
      <c r="L519">
        <f t="shared" si="26"/>
        <v>1.3048345505270727E-3</v>
      </c>
    </row>
    <row r="520" spans="1:12" x14ac:dyDescent="0.3">
      <c r="A520">
        <v>62.462830432409</v>
      </c>
      <c r="B520">
        <v>90.770927164939707</v>
      </c>
      <c r="C520">
        <v>58.015000000000001</v>
      </c>
      <c r="D520">
        <v>-4.4478304324089901</v>
      </c>
      <c r="E520">
        <v>-0.46684728368749001</v>
      </c>
      <c r="F520">
        <v>519</v>
      </c>
      <c r="G520">
        <v>811.40435869999999</v>
      </c>
      <c r="H520">
        <v>4213.1309689999998</v>
      </c>
      <c r="J520">
        <f t="shared" si="24"/>
        <v>19.783195555463543</v>
      </c>
      <c r="K520">
        <f t="shared" si="25"/>
        <v>6.4320439314433014E-2</v>
      </c>
      <c r="L520">
        <f t="shared" si="26"/>
        <v>4.13711891360166E-3</v>
      </c>
    </row>
    <row r="521" spans="1:12" x14ac:dyDescent="0.3">
      <c r="A521">
        <v>54.114449852987498</v>
      </c>
      <c r="B521">
        <v>70.052917180076307</v>
      </c>
      <c r="C521">
        <v>57.966999999999999</v>
      </c>
      <c r="D521">
        <v>3.8525501470125101</v>
      </c>
      <c r="E521">
        <v>0.46029386651870502</v>
      </c>
      <c r="F521">
        <v>520</v>
      </c>
      <c r="G521">
        <v>756.65391990000001</v>
      </c>
      <c r="H521">
        <v>5087.215373</v>
      </c>
      <c r="J521">
        <f t="shared" si="24"/>
        <v>14.842142635246113</v>
      </c>
      <c r="K521">
        <f t="shared" si="25"/>
        <v>5.5712042467076985E-2</v>
      </c>
      <c r="L521">
        <f t="shared" si="26"/>
        <v>3.1038316758533894E-3</v>
      </c>
    </row>
    <row r="522" spans="1:12" x14ac:dyDescent="0.3">
      <c r="A522">
        <v>48.581589823289903</v>
      </c>
      <c r="B522">
        <v>64.298643628765504</v>
      </c>
      <c r="C522">
        <v>56.712000000000003</v>
      </c>
      <c r="D522">
        <v>8.1304101767100594</v>
      </c>
      <c r="E522">
        <v>1.0139383517464999</v>
      </c>
      <c r="F522">
        <v>521</v>
      </c>
      <c r="G522">
        <v>803.34483450000005</v>
      </c>
      <c r="H522">
        <v>4648.4248879999996</v>
      </c>
      <c r="J522">
        <f t="shared" si="24"/>
        <v>66.103569641550493</v>
      </c>
      <c r="K522">
        <f t="shared" si="25"/>
        <v>0.11757452589965164</v>
      </c>
      <c r="L522">
        <f t="shared" si="26"/>
        <v>1.3823769140527855E-2</v>
      </c>
    </row>
    <row r="523" spans="1:12" x14ac:dyDescent="0.3">
      <c r="A523">
        <v>57.1463731802084</v>
      </c>
      <c r="B523">
        <v>70.291779378802403</v>
      </c>
      <c r="C523">
        <v>56.33</v>
      </c>
      <c r="D523">
        <v>-0.81637318020838001</v>
      </c>
      <c r="E523">
        <v>-9.7372531289989003E-2</v>
      </c>
      <c r="F523">
        <v>522</v>
      </c>
      <c r="G523">
        <v>752.24467470000002</v>
      </c>
      <c r="H523">
        <v>5062.7635039999996</v>
      </c>
      <c r="J523">
        <f t="shared" si="24"/>
        <v>0.66646516936354405</v>
      </c>
      <c r="K523">
        <f t="shared" si="25"/>
        <v>1.1805639264688741E-2</v>
      </c>
      <c r="L523">
        <f t="shared" si="26"/>
        <v>1.3937311844796051E-4</v>
      </c>
    </row>
    <row r="524" spans="1:12" x14ac:dyDescent="0.3">
      <c r="A524">
        <v>61.6457718195878</v>
      </c>
      <c r="B524">
        <v>60.161496226627598</v>
      </c>
      <c r="C524">
        <v>54.587000000000003</v>
      </c>
      <c r="D524">
        <v>-7.0587718195878004</v>
      </c>
      <c r="E524">
        <v>-0.91005958652264296</v>
      </c>
      <c r="F524">
        <v>523</v>
      </c>
      <c r="G524">
        <v>934.37005099999999</v>
      </c>
      <c r="H524">
        <v>4710.08482</v>
      </c>
      <c r="J524">
        <f t="shared" si="24"/>
        <v>49.826259601006868</v>
      </c>
      <c r="K524">
        <f t="shared" si="25"/>
        <v>0.10207747605394261</v>
      </c>
      <c r="L524">
        <f t="shared" si="26"/>
        <v>1.0419811117543228E-2</v>
      </c>
    </row>
    <row r="525" spans="1:12" x14ac:dyDescent="0.3">
      <c r="A525">
        <v>50.501706110028699</v>
      </c>
      <c r="B525">
        <v>57.114464909740398</v>
      </c>
      <c r="C525">
        <v>54.454999999999998</v>
      </c>
      <c r="D525">
        <v>3.9532938899713002</v>
      </c>
      <c r="E525">
        <v>0.52310159596378203</v>
      </c>
      <c r="F525">
        <v>524</v>
      </c>
      <c r="G525">
        <v>796.23006329999998</v>
      </c>
      <c r="H525">
        <v>4640.1372160000001</v>
      </c>
      <c r="J525">
        <f t="shared" si="24"/>
        <v>15.628532580484414</v>
      </c>
      <c r="K525">
        <f t="shared" si="25"/>
        <v>5.716890596575596E-2</v>
      </c>
      <c r="L525">
        <f t="shared" si="26"/>
        <v>3.2682838093214474E-3</v>
      </c>
    </row>
    <row r="526" spans="1:12" x14ac:dyDescent="0.3">
      <c r="A526">
        <v>54.635253564861898</v>
      </c>
      <c r="B526">
        <v>95.392219884228496</v>
      </c>
      <c r="C526">
        <v>54.408999999999999</v>
      </c>
      <c r="D526">
        <v>-0.22625356486190601</v>
      </c>
      <c r="E526">
        <v>-2.31653546265909E-2</v>
      </c>
      <c r="F526">
        <v>525</v>
      </c>
      <c r="G526">
        <v>826.80227260000004</v>
      </c>
      <c r="H526">
        <v>4597.6629050000001</v>
      </c>
      <c r="J526">
        <f t="shared" si="24"/>
        <v>5.1190675612720712E-2</v>
      </c>
      <c r="K526">
        <f t="shared" si="25"/>
        <v>3.2718712886030577E-3</v>
      </c>
      <c r="L526">
        <f t="shared" si="26"/>
        <v>1.0705141729185034E-5</v>
      </c>
    </row>
    <row r="527" spans="1:12" x14ac:dyDescent="0.3">
      <c r="A527">
        <v>59.817747231406599</v>
      </c>
      <c r="B527">
        <v>70.584621069380901</v>
      </c>
      <c r="C527">
        <v>54.241</v>
      </c>
      <c r="D527">
        <v>-5.5767472314066397</v>
      </c>
      <c r="E527">
        <v>-0.663782680510412</v>
      </c>
      <c r="F527">
        <v>526</v>
      </c>
      <c r="G527">
        <v>797.3653223</v>
      </c>
      <c r="H527">
        <v>4720.7543029999997</v>
      </c>
      <c r="J527">
        <f t="shared" si="24"/>
        <v>31.100109683001623</v>
      </c>
      <c r="K527">
        <f t="shared" si="25"/>
        <v>8.0645797388311152E-2</v>
      </c>
      <c r="L527">
        <f t="shared" si="26"/>
        <v>6.5037446363965341E-3</v>
      </c>
    </row>
    <row r="528" spans="1:12" x14ac:dyDescent="0.3">
      <c r="A528">
        <v>74.473801175745294</v>
      </c>
      <c r="B528">
        <v>62.775666521647402</v>
      </c>
      <c r="C528">
        <v>53.567</v>
      </c>
      <c r="D528">
        <v>-20.906801175745301</v>
      </c>
      <c r="E528">
        <v>-2.63871157916605</v>
      </c>
      <c r="F528">
        <v>527</v>
      </c>
      <c r="G528">
        <v>967.91136180000001</v>
      </c>
      <c r="H528">
        <v>4115.0636109999996</v>
      </c>
      <c r="J528">
        <f t="shared" si="24"/>
        <v>437.09433540214508</v>
      </c>
      <c r="K528">
        <f t="shared" si="25"/>
        <v>0.30233496009314303</v>
      </c>
      <c r="L528">
        <f t="shared" si="26"/>
        <v>9.1406428094522388E-2</v>
      </c>
    </row>
    <row r="529" spans="1:12" x14ac:dyDescent="0.3">
      <c r="A529">
        <v>50.012105650878098</v>
      </c>
      <c r="B529">
        <v>77.915186828493603</v>
      </c>
      <c r="C529">
        <v>52.567999999999998</v>
      </c>
      <c r="D529">
        <v>2.5558943491219299</v>
      </c>
      <c r="E529">
        <v>0.28955551399356499</v>
      </c>
      <c r="F529">
        <v>528</v>
      </c>
      <c r="G529">
        <v>779.95620799999995</v>
      </c>
      <c r="H529">
        <v>5059.249315</v>
      </c>
      <c r="J529">
        <f t="shared" si="24"/>
        <v>6.5325959238734139</v>
      </c>
      <c r="K529">
        <f t="shared" si="25"/>
        <v>3.696099702428593E-2</v>
      </c>
      <c r="L529">
        <f t="shared" si="26"/>
        <v>1.3661153010292733E-3</v>
      </c>
    </row>
    <row r="530" spans="1:12" x14ac:dyDescent="0.3">
      <c r="A530">
        <v>62.162691622904497</v>
      </c>
      <c r="B530">
        <v>70.927568712434706</v>
      </c>
      <c r="C530">
        <v>52.5</v>
      </c>
      <c r="D530">
        <v>-9.6626916229044593</v>
      </c>
      <c r="E530">
        <v>-1.14733590052926</v>
      </c>
      <c r="F530">
        <v>529</v>
      </c>
      <c r="G530">
        <v>987.32664160000002</v>
      </c>
      <c r="H530">
        <v>4545.3763490000001</v>
      </c>
      <c r="J530">
        <f t="shared" si="24"/>
        <v>93.367609399348012</v>
      </c>
      <c r="K530">
        <f t="shared" si="25"/>
        <v>0.13973297309549013</v>
      </c>
      <c r="L530">
        <f t="shared" si="26"/>
        <v>1.9525303770104967E-2</v>
      </c>
    </row>
    <row r="531" spans="1:12" x14ac:dyDescent="0.3">
      <c r="A531">
        <v>63.187735514251102</v>
      </c>
      <c r="B531">
        <v>65.042286332003499</v>
      </c>
      <c r="C531">
        <v>51.13</v>
      </c>
      <c r="D531">
        <v>-12.0577355142511</v>
      </c>
      <c r="E531">
        <v>-1.4950917806542801</v>
      </c>
      <c r="F531">
        <v>530</v>
      </c>
      <c r="G531">
        <v>985.36773479999999</v>
      </c>
      <c r="H531">
        <v>4567.7292909999996</v>
      </c>
      <c r="J531">
        <f t="shared" si="24"/>
        <v>145.38898573163223</v>
      </c>
      <c r="K531">
        <f t="shared" si="25"/>
        <v>0.17436789850682763</v>
      </c>
      <c r="L531">
        <f t="shared" si="26"/>
        <v>3.040416402968734E-2</v>
      </c>
    </row>
    <row r="532" spans="1:12" x14ac:dyDescent="0.3">
      <c r="A532">
        <v>60.071574793835701</v>
      </c>
      <c r="B532">
        <v>58.451072759328298</v>
      </c>
      <c r="C532">
        <v>50.036999999999999</v>
      </c>
      <c r="D532">
        <v>-10.0345747938357</v>
      </c>
      <c r="E532">
        <v>-1.3125103332905199</v>
      </c>
      <c r="F532">
        <v>531</v>
      </c>
      <c r="G532">
        <v>930.46733570000004</v>
      </c>
      <c r="H532">
        <v>4713.7452599999997</v>
      </c>
      <c r="J532">
        <f t="shared" si="24"/>
        <v>100.69269129308279</v>
      </c>
      <c r="K532">
        <f t="shared" si="25"/>
        <v>0.14511080601682844</v>
      </c>
      <c r="L532">
        <f t="shared" si="26"/>
        <v>2.1057146022853614E-2</v>
      </c>
    </row>
    <row r="533" spans="1:12" x14ac:dyDescent="0.3">
      <c r="A533">
        <v>51.616196777351398</v>
      </c>
      <c r="B533">
        <v>55.000006021437599</v>
      </c>
      <c r="C533">
        <v>48.328000000000003</v>
      </c>
      <c r="D533">
        <v>-3.2881967773513701</v>
      </c>
      <c r="E533">
        <v>-0.44338033873768301</v>
      </c>
      <c r="F533">
        <v>532</v>
      </c>
      <c r="G533">
        <v>792.91217519999998</v>
      </c>
      <c r="H533">
        <v>4650.0113869999996</v>
      </c>
      <c r="J533">
        <f t="shared" si="24"/>
        <v>10.812238046583936</v>
      </c>
      <c r="K533">
        <f t="shared" si="25"/>
        <v>4.755088227520278E-2</v>
      </c>
      <c r="L533">
        <f t="shared" si="26"/>
        <v>2.261086405150194E-3</v>
      </c>
    </row>
    <row r="534" spans="1:12" x14ac:dyDescent="0.3">
      <c r="A534">
        <v>63.621113812746401</v>
      </c>
      <c r="B534">
        <v>61.328513499756802</v>
      </c>
      <c r="C534">
        <v>48.179000000000002</v>
      </c>
      <c r="D534">
        <v>-15.442113812746401</v>
      </c>
      <c r="E534">
        <v>-1.9718575147603901</v>
      </c>
      <c r="F534">
        <v>533</v>
      </c>
      <c r="G534">
        <v>937.00435200000004</v>
      </c>
      <c r="H534">
        <v>4529.3585940000003</v>
      </c>
      <c r="J534">
        <f t="shared" si="24"/>
        <v>238.45887900581317</v>
      </c>
      <c r="K534">
        <f t="shared" si="25"/>
        <v>0.22330966961826595</v>
      </c>
      <c r="L534">
        <f t="shared" si="26"/>
        <v>4.9867208545019096E-2</v>
      </c>
    </row>
    <row r="535" spans="1:12" x14ac:dyDescent="0.3">
      <c r="A535">
        <v>56.646488471403003</v>
      </c>
      <c r="B535">
        <v>64.137205991077707</v>
      </c>
      <c r="C535">
        <v>46.848999999999997</v>
      </c>
      <c r="D535">
        <v>-9.7974884714029802</v>
      </c>
      <c r="E535">
        <v>-1.2233753982467199</v>
      </c>
      <c r="F535">
        <v>534</v>
      </c>
      <c r="G535">
        <v>949.01295130000005</v>
      </c>
      <c r="H535">
        <v>4561.910656</v>
      </c>
      <c r="J535">
        <f t="shared" si="24"/>
        <v>95.99078034727431</v>
      </c>
      <c r="K535">
        <f t="shared" si="25"/>
        <v>0.14168228133585159</v>
      </c>
      <c r="L535">
        <f t="shared" si="26"/>
        <v>2.0073868844531401E-2</v>
      </c>
    </row>
    <row r="536" spans="1:12" x14ac:dyDescent="0.3">
      <c r="A536">
        <v>51.938469012741599</v>
      </c>
      <c r="B536">
        <v>52.838133376300803</v>
      </c>
      <c r="C536">
        <v>45.921999999999997</v>
      </c>
      <c r="D536">
        <v>-6.0164690127416103</v>
      </c>
      <c r="E536">
        <v>-0.82769046251647804</v>
      </c>
      <c r="F536">
        <v>535</v>
      </c>
      <c r="G536">
        <v>790.75771429999998</v>
      </c>
      <c r="H536">
        <v>4648.2764809999999</v>
      </c>
      <c r="J536">
        <f t="shared" si="24"/>
        <v>36.19789938128001</v>
      </c>
      <c r="K536">
        <f t="shared" si="25"/>
        <v>8.7004649997778544E-2</v>
      </c>
      <c r="L536">
        <f t="shared" si="26"/>
        <v>7.569809121235946E-3</v>
      </c>
    </row>
    <row r="537" spans="1:12" x14ac:dyDescent="0.3">
      <c r="A537">
        <v>64.668949783678798</v>
      </c>
      <c r="B537">
        <v>59.005032992869801</v>
      </c>
      <c r="C537">
        <v>45.194000000000003</v>
      </c>
      <c r="D537">
        <v>-19.474949783678799</v>
      </c>
      <c r="E537">
        <v>-2.5353143685991002</v>
      </c>
      <c r="F537">
        <v>536</v>
      </c>
      <c r="G537">
        <v>988.25117680000005</v>
      </c>
      <c r="H537">
        <v>4521.0250159999996</v>
      </c>
      <c r="J537">
        <f t="shared" si="24"/>
        <v>379.2736690768109</v>
      </c>
      <c r="K537">
        <f t="shared" si="25"/>
        <v>0.28162884011616846</v>
      </c>
      <c r="L537">
        <f t="shared" si="26"/>
        <v>7.9314803585178381E-2</v>
      </c>
    </row>
    <row r="538" spans="1:12" x14ac:dyDescent="0.3">
      <c r="A538">
        <v>61.824414479130603</v>
      </c>
      <c r="B538">
        <v>78.408804279984693</v>
      </c>
      <c r="C538">
        <v>44.850999999999999</v>
      </c>
      <c r="D538">
        <v>-16.9734144791306</v>
      </c>
      <c r="E538">
        <v>-1.9168441378599901</v>
      </c>
      <c r="F538">
        <v>537</v>
      </c>
      <c r="G538">
        <v>817.48344899999995</v>
      </c>
      <c r="H538">
        <v>4701.9247139999998</v>
      </c>
      <c r="J538">
        <f t="shared" si="24"/>
        <v>288.09679908036031</v>
      </c>
      <c r="K538">
        <f t="shared" si="25"/>
        <v>0.24545393367712995</v>
      </c>
      <c r="L538">
        <f t="shared" si="26"/>
        <v>6.024763355757691E-2</v>
      </c>
    </row>
    <row r="539" spans="1:12" x14ac:dyDescent="0.3">
      <c r="A539">
        <v>58.2413519638338</v>
      </c>
      <c r="B539">
        <v>57.605026827910699</v>
      </c>
      <c r="C539">
        <v>43.454000000000001</v>
      </c>
      <c r="D539">
        <v>-14.7873519638338</v>
      </c>
      <c r="E539">
        <v>-1.9483196843198001</v>
      </c>
      <c r="F539">
        <v>538</v>
      </c>
      <c r="G539">
        <v>850.46124940000004</v>
      </c>
      <c r="H539">
        <v>4836.4914740000004</v>
      </c>
      <c r="J539">
        <f t="shared" si="24"/>
        <v>218.66577810229933</v>
      </c>
      <c r="K539">
        <f t="shared" si="25"/>
        <v>0.21384110502067652</v>
      </c>
      <c r="L539">
        <f t="shared" si="26"/>
        <v>4.5728018196464007E-2</v>
      </c>
    </row>
    <row r="540" spans="1:12" x14ac:dyDescent="0.3">
      <c r="A540">
        <v>45.079657280965201</v>
      </c>
      <c r="B540">
        <v>83.026610708646899</v>
      </c>
      <c r="C540">
        <v>42.517000000000003</v>
      </c>
      <c r="D540">
        <v>-2.56265728096519</v>
      </c>
      <c r="E540">
        <v>-0.28124309885721899</v>
      </c>
      <c r="F540">
        <v>539</v>
      </c>
      <c r="G540">
        <v>801.63467390000005</v>
      </c>
      <c r="H540">
        <v>5157.9171530000003</v>
      </c>
      <c r="J540">
        <f t="shared" si="24"/>
        <v>6.5672123396839002</v>
      </c>
      <c r="K540">
        <f t="shared" si="25"/>
        <v>3.7058796334269714E-2</v>
      </c>
      <c r="L540">
        <f t="shared" si="26"/>
        <v>1.3733543857448825E-3</v>
      </c>
    </row>
    <row r="541" spans="1:12" x14ac:dyDescent="0.3">
      <c r="A541">
        <v>54.281341287834799</v>
      </c>
      <c r="B541">
        <v>83.5671434347813</v>
      </c>
      <c r="C541">
        <v>41.689</v>
      </c>
      <c r="D541">
        <v>-12.592341287834801</v>
      </c>
      <c r="E541">
        <v>-1.37749080101166</v>
      </c>
      <c r="F541">
        <v>540</v>
      </c>
      <c r="G541">
        <v>833.03734159999999</v>
      </c>
      <c r="H541">
        <v>4627.5962360000003</v>
      </c>
      <c r="J541">
        <f t="shared" si="24"/>
        <v>158.56705910930901</v>
      </c>
      <c r="K541">
        <f t="shared" si="25"/>
        <v>0.18209887628115612</v>
      </c>
      <c r="L541">
        <f t="shared" si="26"/>
        <v>3.3160000742859803E-2</v>
      </c>
    </row>
    <row r="542" spans="1:12" x14ac:dyDescent="0.3">
      <c r="A542">
        <v>33.761952643133696</v>
      </c>
      <c r="B542">
        <v>56.0705543568736</v>
      </c>
      <c r="C542">
        <v>39.817</v>
      </c>
      <c r="D542">
        <v>6.0550473568662504</v>
      </c>
      <c r="E542">
        <v>0.80863050208994802</v>
      </c>
      <c r="F542">
        <v>541</v>
      </c>
      <c r="G542">
        <v>843.73267980000003</v>
      </c>
      <c r="H542">
        <v>5081.281301</v>
      </c>
      <c r="J542">
        <f t="shared" si="24"/>
        <v>36.663598493892962</v>
      </c>
      <c r="K542">
        <f t="shared" si="25"/>
        <v>8.7562534584394905E-2</v>
      </c>
      <c r="L542">
        <f t="shared" si="26"/>
        <v>7.6671974628433536E-3</v>
      </c>
    </row>
    <row r="543" spans="1:12" x14ac:dyDescent="0.3">
      <c r="A543">
        <v>32.062639250686203</v>
      </c>
      <c r="B543">
        <v>61.0791111976244</v>
      </c>
      <c r="C543">
        <v>35.804000000000002</v>
      </c>
      <c r="D543">
        <v>3.7413607493138299</v>
      </c>
      <c r="E543">
        <v>0.47872182929127</v>
      </c>
      <c r="F543">
        <v>542</v>
      </c>
      <c r="G543">
        <v>831.14665790000004</v>
      </c>
      <c r="H543">
        <v>5081.8662450000002</v>
      </c>
      <c r="J543">
        <f t="shared" si="24"/>
        <v>13.997780256506143</v>
      </c>
      <c r="K543">
        <f t="shared" si="25"/>
        <v>5.4104123501691824E-2</v>
      </c>
      <c r="L543">
        <f t="shared" si="26"/>
        <v>2.9272561798863216E-3</v>
      </c>
    </row>
    <row r="544" spans="1:12" x14ac:dyDescent="0.3">
      <c r="A544">
        <v>35.507551455810002</v>
      </c>
      <c r="B544">
        <v>54.333850207078498</v>
      </c>
      <c r="C544">
        <v>35.676000000000002</v>
      </c>
      <c r="D544">
        <v>0.16844854418998501</v>
      </c>
      <c r="E544">
        <v>2.2852410745833902E-2</v>
      </c>
      <c r="F544">
        <v>543</v>
      </c>
      <c r="G544">
        <v>849.54608529999996</v>
      </c>
      <c r="H544">
        <v>5085.7299810000004</v>
      </c>
      <c r="J544">
        <f t="shared" si="24"/>
        <v>2.8374912039725333E-2</v>
      </c>
      <c r="K544">
        <f t="shared" si="25"/>
        <v>2.4359481614296278E-3</v>
      </c>
      <c r="L544">
        <f t="shared" si="26"/>
        <v>5.9338434451723837E-6</v>
      </c>
    </row>
    <row r="545" spans="1:12" x14ac:dyDescent="0.3">
      <c r="A545">
        <v>40.738820944183097</v>
      </c>
      <c r="B545">
        <v>64.015992718758</v>
      </c>
      <c r="C545">
        <v>31.497</v>
      </c>
      <c r="D545">
        <v>-9.2418209441830506</v>
      </c>
      <c r="E545">
        <v>-1.15508330733079</v>
      </c>
      <c r="F545">
        <v>544</v>
      </c>
      <c r="G545">
        <v>849.05931650000002</v>
      </c>
      <c r="H545">
        <v>5074.0230439999996</v>
      </c>
      <c r="J545">
        <f t="shared" si="24"/>
        <v>85.411254364340493</v>
      </c>
      <c r="K545">
        <f t="shared" si="25"/>
        <v>0.13364672782123801</v>
      </c>
      <c r="L545">
        <f t="shared" si="26"/>
        <v>1.7861447857324075E-2</v>
      </c>
    </row>
    <row r="546" spans="1:12" x14ac:dyDescent="0.3">
      <c r="A546">
        <v>30.450879767975401</v>
      </c>
      <c r="B546">
        <v>61.983527035675202</v>
      </c>
      <c r="C546">
        <v>27.888000000000002</v>
      </c>
      <c r="D546">
        <v>-2.5628797679753901</v>
      </c>
      <c r="E546">
        <v>-0.325529304316304</v>
      </c>
      <c r="F546">
        <v>545</v>
      </c>
      <c r="G546">
        <v>826.95791299999996</v>
      </c>
      <c r="H546">
        <v>5106.6213630000002</v>
      </c>
      <c r="J546">
        <f t="shared" si="24"/>
        <v>6.5683527050975892</v>
      </c>
      <c r="K546">
        <f t="shared" si="25"/>
        <v>3.7062013737103619E-2</v>
      </c>
      <c r="L546">
        <f t="shared" si="26"/>
        <v>1.3735928622492573E-3</v>
      </c>
    </row>
    <row r="547" spans="1:12" x14ac:dyDescent="0.3">
      <c r="A547">
        <v>46.3627859639289</v>
      </c>
      <c r="B547">
        <v>78.929718775597607</v>
      </c>
      <c r="C547">
        <v>26.663</v>
      </c>
      <c r="D547">
        <v>-19.6997859639289</v>
      </c>
      <c r="E547">
        <v>-2.2173856361205799</v>
      </c>
      <c r="F547">
        <v>546</v>
      </c>
      <c r="G547">
        <v>808.32023579999998</v>
      </c>
      <c r="H547">
        <v>5146.5248890000003</v>
      </c>
      <c r="J547">
        <f t="shared" si="24"/>
        <v>388.08156702461008</v>
      </c>
      <c r="K547">
        <f t="shared" si="25"/>
        <v>0.2848802144900861</v>
      </c>
      <c r="L547">
        <f t="shared" si="26"/>
        <v>8.115673660791746E-2</v>
      </c>
    </row>
    <row r="548" spans="1:12" x14ac:dyDescent="0.3">
      <c r="A548">
        <v>37.377514937670597</v>
      </c>
      <c r="B548">
        <v>75.875502060740004</v>
      </c>
      <c r="C548">
        <v>26.611999999999998</v>
      </c>
      <c r="D548">
        <v>-10.7655149376706</v>
      </c>
      <c r="E548">
        <v>-1.2359019543797101</v>
      </c>
      <c r="F548">
        <v>547</v>
      </c>
      <c r="G548">
        <v>804.7673039</v>
      </c>
      <c r="H548">
        <v>5085.6468240000004</v>
      </c>
      <c r="J548">
        <f t="shared" si="24"/>
        <v>115.89631187320883</v>
      </c>
      <c r="K548">
        <f t="shared" si="25"/>
        <v>0.15568099116180301</v>
      </c>
      <c r="L548">
        <f t="shared" si="26"/>
        <v>2.4236571009121386E-2</v>
      </c>
    </row>
    <row r="549" spans="1:12" x14ac:dyDescent="0.3">
      <c r="A549">
        <v>48.0663745868383</v>
      </c>
      <c r="B549">
        <v>72.009627860004997</v>
      </c>
      <c r="C549">
        <v>22.815999999999999</v>
      </c>
      <c r="D549">
        <v>-25.250374586838301</v>
      </c>
      <c r="E549">
        <v>-2.9755862415165599</v>
      </c>
      <c r="F549">
        <v>548</v>
      </c>
      <c r="G549">
        <v>780.40345360000003</v>
      </c>
      <c r="H549">
        <v>5095.7279559999997</v>
      </c>
      <c r="J549">
        <f t="shared" si="24"/>
        <v>637.58141677564947</v>
      </c>
      <c r="K549">
        <f t="shared" si="25"/>
        <v>0.36514773010350443</v>
      </c>
      <c r="L549">
        <f t="shared" si="26"/>
        <v>0.13333286479974171</v>
      </c>
    </row>
    <row r="550" spans="1:12" x14ac:dyDescent="0.3">
      <c r="A550">
        <v>68.521854605329693</v>
      </c>
      <c r="B550">
        <v>74.645737709446806</v>
      </c>
      <c r="C550">
        <v>90.076999999999998</v>
      </c>
      <c r="D550">
        <v>21.555145394670301</v>
      </c>
      <c r="E550">
        <v>2.49487303662112</v>
      </c>
      <c r="F550">
        <v>549</v>
      </c>
      <c r="G550">
        <v>342.97697970000002</v>
      </c>
      <c r="H550">
        <v>4850.6111920000003</v>
      </c>
      <c r="J550">
        <f t="shared" si="24"/>
        <v>464.62429298537631</v>
      </c>
      <c r="K550">
        <f t="shared" si="25"/>
        <v>0.31171071881909868</v>
      </c>
      <c r="L550">
        <f t="shared" si="26"/>
        <v>9.7163572226719203E-2</v>
      </c>
    </row>
    <row r="551" spans="1:12" x14ac:dyDescent="0.3">
      <c r="A551">
        <v>70.449986628095402</v>
      </c>
      <c r="B551">
        <v>65.222259965857901</v>
      </c>
      <c r="C551">
        <v>82.037999999999997</v>
      </c>
      <c r="D551">
        <v>11.5880133719046</v>
      </c>
      <c r="E551">
        <v>1.4348650791001301</v>
      </c>
      <c r="F551">
        <v>550</v>
      </c>
      <c r="G551">
        <v>535.61179670000001</v>
      </c>
      <c r="H551">
        <v>4724.4058029999997</v>
      </c>
      <c r="J551">
        <f t="shared" si="24"/>
        <v>134.2820539074398</v>
      </c>
      <c r="K551">
        <f t="shared" si="25"/>
        <v>0.16757520822544919</v>
      </c>
      <c r="L551">
        <f t="shared" si="26"/>
        <v>2.8081450411802655E-2</v>
      </c>
    </row>
    <row r="552" spans="1:12" x14ac:dyDescent="0.3">
      <c r="A552">
        <v>71.2390962100921</v>
      </c>
      <c r="B552">
        <v>67.410460566509499</v>
      </c>
      <c r="C552">
        <v>80.265000000000001</v>
      </c>
      <c r="D552">
        <v>9.0259037899079306</v>
      </c>
      <c r="E552">
        <v>1.0993274003376099</v>
      </c>
      <c r="F552">
        <v>551</v>
      </c>
      <c r="G552">
        <v>536.56310640000004</v>
      </c>
      <c r="H552">
        <v>4727.3645699999997</v>
      </c>
      <c r="J552">
        <f t="shared" si="24"/>
        <v>81.466939224674348</v>
      </c>
      <c r="K552">
        <f t="shared" si="25"/>
        <v>0.13052433221071538</v>
      </c>
      <c r="L552">
        <f t="shared" si="26"/>
        <v>1.7036601299053194E-2</v>
      </c>
    </row>
    <row r="553" spans="1:12" x14ac:dyDescent="0.3">
      <c r="A553">
        <v>66.190646934739107</v>
      </c>
      <c r="B553">
        <v>62.705347789816699</v>
      </c>
      <c r="C553">
        <v>76.257999999999996</v>
      </c>
      <c r="D553">
        <v>10.0673530652608</v>
      </c>
      <c r="E553">
        <v>1.2713437993944301</v>
      </c>
      <c r="F553">
        <v>552</v>
      </c>
      <c r="G553">
        <v>355.82733189999999</v>
      </c>
      <c r="H553">
        <v>4838.4643679999999</v>
      </c>
      <c r="J553">
        <f t="shared" si="24"/>
        <v>101.35159774061603</v>
      </c>
      <c r="K553">
        <f t="shared" si="25"/>
        <v>0.14558481527821432</v>
      </c>
      <c r="L553">
        <f t="shared" si="26"/>
        <v>2.1194938439591787E-2</v>
      </c>
    </row>
    <row r="554" spans="1:12" x14ac:dyDescent="0.3">
      <c r="A554">
        <v>66.883216503244597</v>
      </c>
      <c r="B554">
        <v>82.642151717538894</v>
      </c>
      <c r="C554">
        <v>75.680000000000007</v>
      </c>
      <c r="D554">
        <v>8.7967834967554204</v>
      </c>
      <c r="E554">
        <v>0.96766068234941205</v>
      </c>
      <c r="F554">
        <v>553</v>
      </c>
      <c r="G554">
        <v>266.62484990000002</v>
      </c>
      <c r="H554">
        <v>4778.1025209999998</v>
      </c>
      <c r="J554">
        <f t="shared" si="24"/>
        <v>77.383399888788517</v>
      </c>
      <c r="K554">
        <f t="shared" si="25"/>
        <v>0.12721100493006227</v>
      </c>
      <c r="L554">
        <f t="shared" si="26"/>
        <v>1.6182639775316327E-2</v>
      </c>
    </row>
    <row r="555" spans="1:12" x14ac:dyDescent="0.3">
      <c r="A555">
        <v>61.799340014769498</v>
      </c>
      <c r="B555">
        <v>95.7042050608989</v>
      </c>
      <c r="C555">
        <v>72.927000000000007</v>
      </c>
      <c r="D555">
        <v>11.127659985230499</v>
      </c>
      <c r="E555">
        <v>1.13746577161984</v>
      </c>
      <c r="F555">
        <v>554</v>
      </c>
      <c r="G555">
        <v>361.82880139999997</v>
      </c>
      <c r="H555">
        <v>5372.7864950000003</v>
      </c>
      <c r="J555">
        <f t="shared" si="24"/>
        <v>123.82481674690004</v>
      </c>
      <c r="K555">
        <f t="shared" si="25"/>
        <v>0.16091800028536885</v>
      </c>
      <c r="L555">
        <f t="shared" si="26"/>
        <v>2.5894602815841966E-2</v>
      </c>
    </row>
    <row r="556" spans="1:12" x14ac:dyDescent="0.3">
      <c r="A556">
        <v>65.165305188870306</v>
      </c>
      <c r="B556">
        <v>67.8420578256016</v>
      </c>
      <c r="C556">
        <v>70.043999999999997</v>
      </c>
      <c r="D556">
        <v>4.8786948111296802</v>
      </c>
      <c r="E556">
        <v>0.592316928641899</v>
      </c>
      <c r="F556">
        <v>555</v>
      </c>
      <c r="G556">
        <v>338.9421016</v>
      </c>
      <c r="H556">
        <v>4824.7589129999997</v>
      </c>
      <c r="J556">
        <f t="shared" si="24"/>
        <v>23.801663060143667</v>
      </c>
      <c r="K556">
        <f t="shared" si="25"/>
        <v>7.0551204300958195E-2</v>
      </c>
      <c r="L556">
        <f t="shared" si="26"/>
        <v>4.977472428315542E-3</v>
      </c>
    </row>
    <row r="557" spans="1:12" x14ac:dyDescent="0.3">
      <c r="A557">
        <v>71.246786233120702</v>
      </c>
      <c r="B557">
        <v>86.283790087211301</v>
      </c>
      <c r="C557">
        <v>69.971000000000004</v>
      </c>
      <c r="D557">
        <v>-1.2757862331207099</v>
      </c>
      <c r="E557">
        <v>-0.13734514260261901</v>
      </c>
      <c r="F557">
        <v>556</v>
      </c>
      <c r="G557">
        <v>263.17805820000001</v>
      </c>
      <c r="H557">
        <v>4809.2456300000003</v>
      </c>
      <c r="J557">
        <f t="shared" si="24"/>
        <v>1.6276305126203305</v>
      </c>
      <c r="K557">
        <f t="shared" si="25"/>
        <v>1.8449248961405373E-2</v>
      </c>
      <c r="L557">
        <f t="shared" si="26"/>
        <v>3.4037478723991725E-4</v>
      </c>
    </row>
    <row r="558" spans="1:12" x14ac:dyDescent="0.3">
      <c r="A558">
        <v>65.784039137201702</v>
      </c>
      <c r="B558">
        <v>89.227494941676397</v>
      </c>
      <c r="C558">
        <v>65.629000000000005</v>
      </c>
      <c r="D558">
        <v>-0.155039137201683</v>
      </c>
      <c r="E558">
        <v>-1.6413152045801099E-2</v>
      </c>
      <c r="F558">
        <v>557</v>
      </c>
      <c r="G558">
        <v>319.4004362</v>
      </c>
      <c r="H558">
        <v>4811.8635530000001</v>
      </c>
      <c r="J558">
        <f t="shared" si="24"/>
        <v>2.4037134064242283E-2</v>
      </c>
      <c r="K558">
        <f t="shared" si="25"/>
        <v>2.2420336312917351E-3</v>
      </c>
      <c r="L558">
        <f t="shared" si="26"/>
        <v>5.0267148038432036E-6</v>
      </c>
    </row>
    <row r="559" spans="1:12" x14ac:dyDescent="0.3">
      <c r="A559">
        <v>61.192206934111397</v>
      </c>
      <c r="B559">
        <v>61.438120963669</v>
      </c>
      <c r="C559">
        <v>65.248000000000005</v>
      </c>
      <c r="D559">
        <v>4.0557930658886399</v>
      </c>
      <c r="E559">
        <v>0.51743622051482396</v>
      </c>
      <c r="F559">
        <v>558</v>
      </c>
      <c r="G559">
        <v>479.90904310000002</v>
      </c>
      <c r="H559">
        <v>4644.1643800000002</v>
      </c>
      <c r="J559">
        <f t="shared" si="24"/>
        <v>16.449457393310372</v>
      </c>
      <c r="K559">
        <f t="shared" si="25"/>
        <v>5.8651154923884057E-2</v>
      </c>
      <c r="L559">
        <f t="shared" si="26"/>
        <v>3.4399579739054489E-3</v>
      </c>
    </row>
    <row r="560" spans="1:12" x14ac:dyDescent="0.3">
      <c r="A560">
        <v>56.616577017258599</v>
      </c>
      <c r="B560">
        <v>73.020459592768304</v>
      </c>
      <c r="C560">
        <v>62.353999999999999</v>
      </c>
      <c r="D560">
        <v>5.7374229827414096</v>
      </c>
      <c r="E560">
        <v>0.67142048547050703</v>
      </c>
      <c r="F560">
        <v>559</v>
      </c>
      <c r="G560">
        <v>289.09584439999998</v>
      </c>
      <c r="H560">
        <v>5393.2750660000002</v>
      </c>
      <c r="J560">
        <f t="shared" si="24"/>
        <v>32.918022482889334</v>
      </c>
      <c r="K560">
        <f t="shared" si="25"/>
        <v>8.2969342557148343E-2</v>
      </c>
      <c r="L560">
        <f t="shared" si="26"/>
        <v>6.8839118043654271E-3</v>
      </c>
    </row>
    <row r="561" spans="1:12" x14ac:dyDescent="0.3">
      <c r="A561">
        <v>64.974628817292697</v>
      </c>
      <c r="B561">
        <v>81.306764504151005</v>
      </c>
      <c r="C561">
        <v>59.656999999999996</v>
      </c>
      <c r="D561">
        <v>-5.3176288172927304</v>
      </c>
      <c r="E561">
        <v>-0.58973198045886899</v>
      </c>
      <c r="F561">
        <v>560</v>
      </c>
      <c r="G561">
        <v>335.62662119999999</v>
      </c>
      <c r="H561">
        <v>5240.1949999999997</v>
      </c>
      <c r="J561">
        <f t="shared" si="24"/>
        <v>28.277176238502083</v>
      </c>
      <c r="K561">
        <f t="shared" si="25"/>
        <v>7.689866482929443E-2</v>
      </c>
      <c r="L561">
        <f t="shared" si="26"/>
        <v>5.913404652528164E-3</v>
      </c>
    </row>
    <row r="562" spans="1:12" x14ac:dyDescent="0.3">
      <c r="A562">
        <v>64.815453454134001</v>
      </c>
      <c r="B562">
        <v>87.7078946280065</v>
      </c>
      <c r="C562">
        <v>58.670999999999999</v>
      </c>
      <c r="D562">
        <v>-6.1444534541340303</v>
      </c>
      <c r="E562">
        <v>-0.65609075114947901</v>
      </c>
      <c r="F562">
        <v>561</v>
      </c>
      <c r="G562">
        <v>292.11696039999998</v>
      </c>
      <c r="H562">
        <v>5016.884035</v>
      </c>
      <c r="J562">
        <f t="shared" si="24"/>
        <v>37.754308250019619</v>
      </c>
      <c r="K562">
        <f t="shared" si="25"/>
        <v>8.8855443462338049E-2</v>
      </c>
      <c r="L562">
        <f t="shared" si="26"/>
        <v>7.8952898328887543E-3</v>
      </c>
    </row>
    <row r="563" spans="1:12" x14ac:dyDescent="0.3">
      <c r="A563">
        <v>75.6724646631844</v>
      </c>
      <c r="B563">
        <v>78.368563031678207</v>
      </c>
      <c r="C563">
        <v>58.665999999999997</v>
      </c>
      <c r="D563">
        <v>-17.006464663184399</v>
      </c>
      <c r="E563">
        <v>-1.9210695984902</v>
      </c>
      <c r="F563">
        <v>562</v>
      </c>
      <c r="G563">
        <v>539.08879950000005</v>
      </c>
      <c r="H563">
        <v>4709.3780310000002</v>
      </c>
      <c r="J563">
        <f t="shared" si="24"/>
        <v>289.21984034013968</v>
      </c>
      <c r="K563">
        <f t="shared" si="25"/>
        <v>0.2459318750892561</v>
      </c>
      <c r="L563">
        <f t="shared" si="26"/>
        <v>6.0482487184917465E-2</v>
      </c>
    </row>
    <row r="564" spans="1:12" x14ac:dyDescent="0.3">
      <c r="A564">
        <v>56.736354040803697</v>
      </c>
      <c r="B564">
        <v>70.793551503299796</v>
      </c>
      <c r="C564">
        <v>58.079000000000001</v>
      </c>
      <c r="D564">
        <v>1.34264595919631</v>
      </c>
      <c r="E564">
        <v>0.15957492870512499</v>
      </c>
      <c r="F564">
        <v>563</v>
      </c>
      <c r="G564">
        <v>296.93671319999999</v>
      </c>
      <c r="H564">
        <v>5475.067368</v>
      </c>
      <c r="J564">
        <f t="shared" si="24"/>
        <v>1.8026981717461794</v>
      </c>
      <c r="K564">
        <f t="shared" si="25"/>
        <v>1.9416112923280028E-2</v>
      </c>
      <c r="L564">
        <f t="shared" si="26"/>
        <v>3.7698544104956171E-4</v>
      </c>
    </row>
    <row r="565" spans="1:12" x14ac:dyDescent="0.3">
      <c r="A565">
        <v>65.133490489076706</v>
      </c>
      <c r="B565">
        <v>86.253202066925496</v>
      </c>
      <c r="C565">
        <v>57.99</v>
      </c>
      <c r="D565">
        <v>-7.1434904890767204</v>
      </c>
      <c r="E565">
        <v>-0.76917092160691503</v>
      </c>
      <c r="F565">
        <v>564</v>
      </c>
      <c r="G565">
        <v>375.81584279999998</v>
      </c>
      <c r="H565">
        <v>5324.9131950000001</v>
      </c>
      <c r="J565">
        <f t="shared" si="24"/>
        <v>51.029456367529562</v>
      </c>
      <c r="K565">
        <f t="shared" si="25"/>
        <v>0.10330259965576784</v>
      </c>
      <c r="L565">
        <f t="shared" si="26"/>
        <v>1.0671427095639846E-2</v>
      </c>
    </row>
    <row r="566" spans="1:12" x14ac:dyDescent="0.3">
      <c r="A566">
        <v>65.709683458317301</v>
      </c>
      <c r="B566">
        <v>107.654869960279</v>
      </c>
      <c r="C566">
        <v>56.991999999999997</v>
      </c>
      <c r="D566">
        <v>-8.7176834583172997</v>
      </c>
      <c r="E566">
        <v>-0.84020305296870901</v>
      </c>
      <c r="F566">
        <v>565</v>
      </c>
      <c r="G566">
        <v>267.5280348</v>
      </c>
      <c r="H566">
        <v>4937.708592</v>
      </c>
      <c r="J566">
        <f t="shared" si="24"/>
        <v>75.998004879419071</v>
      </c>
      <c r="K566">
        <f t="shared" si="25"/>
        <v>0.12606713281095994</v>
      </c>
      <c r="L566">
        <f t="shared" si="26"/>
        <v>1.5892921975176211E-2</v>
      </c>
    </row>
    <row r="567" spans="1:12" x14ac:dyDescent="0.3">
      <c r="A567">
        <v>56.142790592178898</v>
      </c>
      <c r="B567">
        <v>65.871209474424504</v>
      </c>
      <c r="C567">
        <v>56.362000000000002</v>
      </c>
      <c r="D567">
        <v>0.21920940782109</v>
      </c>
      <c r="E567">
        <v>2.7009178185439499E-2</v>
      </c>
      <c r="F567">
        <v>566</v>
      </c>
      <c r="G567">
        <v>290.02014079999998</v>
      </c>
      <c r="H567">
        <v>5443.393196</v>
      </c>
      <c r="J567">
        <f t="shared" si="24"/>
        <v>4.8052764477272955E-2</v>
      </c>
      <c r="K567">
        <f t="shared" si="25"/>
        <v>3.1700051580594072E-3</v>
      </c>
      <c r="L567">
        <f t="shared" si="26"/>
        <v>1.0048932702123247E-5</v>
      </c>
    </row>
    <row r="568" spans="1:12" x14ac:dyDescent="0.3">
      <c r="A568">
        <v>65.266187910926007</v>
      </c>
      <c r="B568">
        <v>65.718536709356698</v>
      </c>
      <c r="C568">
        <v>56.164000000000001</v>
      </c>
      <c r="D568">
        <v>-9.10218791092605</v>
      </c>
      <c r="E568">
        <v>-1.12279857987807</v>
      </c>
      <c r="F568">
        <v>567</v>
      </c>
      <c r="G568">
        <v>485.1078885</v>
      </c>
      <c r="H568">
        <v>4645.1286300000002</v>
      </c>
      <c r="J568">
        <f t="shared" si="24"/>
        <v>82.849824765808336</v>
      </c>
      <c r="K568">
        <f t="shared" si="25"/>
        <v>0.13162748311791903</v>
      </c>
      <c r="L568">
        <f t="shared" si="26"/>
        <v>1.7325794311958059E-2</v>
      </c>
    </row>
    <row r="569" spans="1:12" x14ac:dyDescent="0.3">
      <c r="A569">
        <v>54.383169988374803</v>
      </c>
      <c r="B569">
        <v>62.961907648864702</v>
      </c>
      <c r="C569">
        <v>55.957999999999998</v>
      </c>
      <c r="D569">
        <v>1.57483001162525</v>
      </c>
      <c r="E569">
        <v>0.198469942362276</v>
      </c>
      <c r="F569">
        <v>568</v>
      </c>
      <c r="G569">
        <v>277.87392829999999</v>
      </c>
      <c r="H569">
        <v>5088.8046690000001</v>
      </c>
      <c r="J569">
        <f t="shared" si="24"/>
        <v>2.480089565515585</v>
      </c>
      <c r="K569">
        <f t="shared" si="25"/>
        <v>2.2773745477168358E-2</v>
      </c>
      <c r="L569">
        <f t="shared" si="26"/>
        <v>5.1864348305884623E-4</v>
      </c>
    </row>
    <row r="570" spans="1:12" x14ac:dyDescent="0.3">
      <c r="A570">
        <v>57.717911687155301</v>
      </c>
      <c r="B570">
        <v>68.123015153863307</v>
      </c>
      <c r="C570">
        <v>55.308999999999997</v>
      </c>
      <c r="D570">
        <v>-2.4089116871553</v>
      </c>
      <c r="E570">
        <v>-0.29185957638202198</v>
      </c>
      <c r="F570">
        <v>569</v>
      </c>
      <c r="G570">
        <v>293.55699390000001</v>
      </c>
      <c r="H570">
        <v>5471.175561</v>
      </c>
      <c r="J570">
        <f t="shared" si="24"/>
        <v>5.8028555165133939</v>
      </c>
      <c r="K570">
        <f t="shared" si="25"/>
        <v>3.4835468739662027E-2</v>
      </c>
      <c r="L570">
        <f t="shared" si="26"/>
        <v>1.2135098823119702E-3</v>
      </c>
    </row>
    <row r="571" spans="1:12" x14ac:dyDescent="0.3">
      <c r="A571">
        <v>56.2416520006864</v>
      </c>
      <c r="B571">
        <v>52.7293793638637</v>
      </c>
      <c r="C571">
        <v>55.02</v>
      </c>
      <c r="D571">
        <v>-1.22165200068641</v>
      </c>
      <c r="E571">
        <v>-0.16823687036010501</v>
      </c>
      <c r="F571">
        <v>570</v>
      </c>
      <c r="G571">
        <v>285.10045600000001</v>
      </c>
      <c r="H571">
        <v>5119.3400890000003</v>
      </c>
      <c r="J571">
        <f t="shared" si="24"/>
        <v>1.4924336107811083</v>
      </c>
      <c r="K571">
        <f t="shared" si="25"/>
        <v>1.7666409402875265E-2</v>
      </c>
      <c r="L571">
        <f t="shared" si="26"/>
        <v>3.121020211899996E-4</v>
      </c>
    </row>
    <row r="572" spans="1:12" x14ac:dyDescent="0.3">
      <c r="A572">
        <v>64.262886683387293</v>
      </c>
      <c r="B572">
        <v>102.80998710628501</v>
      </c>
      <c r="C572">
        <v>54.148000000000003</v>
      </c>
      <c r="D572">
        <v>-10.1148866833872</v>
      </c>
      <c r="E572">
        <v>-0.99756997545891002</v>
      </c>
      <c r="F572">
        <v>571</v>
      </c>
      <c r="G572">
        <v>310.63256289999998</v>
      </c>
      <c r="H572">
        <v>5338.6441240000004</v>
      </c>
      <c r="J572">
        <f t="shared" si="24"/>
        <v>102.3109326177637</v>
      </c>
      <c r="K572">
        <f t="shared" si="25"/>
        <v>0.14627220281390296</v>
      </c>
      <c r="L572">
        <f t="shared" si="26"/>
        <v>2.1395557316031561E-2</v>
      </c>
    </row>
    <row r="573" spans="1:12" x14ac:dyDescent="0.3">
      <c r="A573">
        <v>58.583326349883798</v>
      </c>
      <c r="B573">
        <v>78.283593632296103</v>
      </c>
      <c r="C573">
        <v>52.389000000000003</v>
      </c>
      <c r="D573">
        <v>-6.1943263498837702</v>
      </c>
      <c r="E573">
        <v>-0.70009778823699098</v>
      </c>
      <c r="F573">
        <v>572</v>
      </c>
      <c r="G573">
        <v>403.09632240000002</v>
      </c>
      <c r="H573">
        <v>5374.4520590000002</v>
      </c>
      <c r="J573">
        <f t="shared" si="24"/>
        <v>38.369678928864388</v>
      </c>
      <c r="K573">
        <f t="shared" si="25"/>
        <v>8.9576659482880489E-2</v>
      </c>
      <c r="L573">
        <f t="shared" si="26"/>
        <v>8.0239779241119222E-3</v>
      </c>
    </row>
    <row r="574" spans="1:12" x14ac:dyDescent="0.3">
      <c r="A574">
        <v>56.810399392014702</v>
      </c>
      <c r="B574">
        <v>74.063465960987301</v>
      </c>
      <c r="C574">
        <v>51.722999999999999</v>
      </c>
      <c r="D574">
        <v>-5.0873993920147198</v>
      </c>
      <c r="E574">
        <v>-0.59114472391699502</v>
      </c>
      <c r="F574">
        <v>573</v>
      </c>
      <c r="G574">
        <v>410.19099319999998</v>
      </c>
      <c r="H574">
        <v>5384.8636999999999</v>
      </c>
      <c r="J574">
        <f t="shared" si="24"/>
        <v>25.881632573871741</v>
      </c>
      <c r="K574">
        <f t="shared" si="25"/>
        <v>7.3569298298347394E-2</v>
      </c>
      <c r="L574">
        <f t="shared" si="26"/>
        <v>5.4124416521112205E-3</v>
      </c>
    </row>
    <row r="575" spans="1:12" x14ac:dyDescent="0.3">
      <c r="A575">
        <v>56.614700987601402</v>
      </c>
      <c r="B575">
        <v>63.450800869085697</v>
      </c>
      <c r="C575">
        <v>51.094000000000001</v>
      </c>
      <c r="D575">
        <v>-5.5207009876013702</v>
      </c>
      <c r="E575">
        <v>-0.69306771942975798</v>
      </c>
      <c r="F575">
        <v>574</v>
      </c>
      <c r="G575">
        <v>276.44563950000003</v>
      </c>
      <c r="H575">
        <v>5086.4532570000001</v>
      </c>
      <c r="J575">
        <f t="shared" si="24"/>
        <v>30.478139394502744</v>
      </c>
      <c r="K575">
        <f t="shared" si="25"/>
        <v>7.9835308077116404E-2</v>
      </c>
      <c r="L575">
        <f t="shared" si="26"/>
        <v>6.3736764157680875E-3</v>
      </c>
    </row>
    <row r="576" spans="1:12" x14ac:dyDescent="0.3">
      <c r="A576">
        <v>57.067216539364701</v>
      </c>
      <c r="B576">
        <v>83.407518276663097</v>
      </c>
      <c r="C576">
        <v>50.395000000000003</v>
      </c>
      <c r="D576">
        <v>-6.6722165393647197</v>
      </c>
      <c r="E576">
        <v>-0.73057958574279702</v>
      </c>
      <c r="F576">
        <v>575</v>
      </c>
      <c r="G576">
        <v>296.69989349999997</v>
      </c>
      <c r="H576">
        <v>5061.2528840000004</v>
      </c>
      <c r="J576">
        <f t="shared" si="24"/>
        <v>44.518473548172118</v>
      </c>
      <c r="K576">
        <f t="shared" si="25"/>
        <v>9.6487468561279002E-2</v>
      </c>
      <c r="L576">
        <f t="shared" si="26"/>
        <v>9.3098315893638036E-3</v>
      </c>
    </row>
    <row r="577" spans="1:12" x14ac:dyDescent="0.3">
      <c r="A577">
        <v>60.861251797735903</v>
      </c>
      <c r="B577">
        <v>69.546444429644595</v>
      </c>
      <c r="C577">
        <v>50.267000000000003</v>
      </c>
      <c r="D577">
        <v>-10.5942517977359</v>
      </c>
      <c r="E577">
        <v>-1.27037759289286</v>
      </c>
      <c r="F577">
        <v>576</v>
      </c>
      <c r="G577">
        <v>333.89461410000001</v>
      </c>
      <c r="H577">
        <v>5264.2329550000004</v>
      </c>
      <c r="J577">
        <f t="shared" si="24"/>
        <v>112.23817115383035</v>
      </c>
      <c r="K577">
        <f t="shared" si="25"/>
        <v>0.15320434090132923</v>
      </c>
      <c r="L577">
        <f t="shared" si="26"/>
        <v>2.3471570071010701E-2</v>
      </c>
    </row>
    <row r="578" spans="1:12" x14ac:dyDescent="0.3">
      <c r="A578">
        <v>52.227785610150598</v>
      </c>
      <c r="B578">
        <v>73.694738153032105</v>
      </c>
      <c r="C578">
        <v>49.411999999999999</v>
      </c>
      <c r="D578">
        <v>-2.81578561015063</v>
      </c>
      <c r="E578">
        <v>-0.32800566547940901</v>
      </c>
      <c r="F578">
        <v>577</v>
      </c>
      <c r="G578">
        <v>322.71670260000002</v>
      </c>
      <c r="H578">
        <v>5088.1008529999999</v>
      </c>
      <c r="J578">
        <f t="shared" si="24"/>
        <v>7.9286486023313554</v>
      </c>
      <c r="K578">
        <f t="shared" si="25"/>
        <v>4.0719305785686742E-2</v>
      </c>
      <c r="L578">
        <f t="shared" si="26"/>
        <v>1.6580618636682619E-3</v>
      </c>
    </row>
    <row r="579" spans="1:12" x14ac:dyDescent="0.3">
      <c r="A579">
        <v>57.732192887129898</v>
      </c>
      <c r="B579">
        <v>71.156635084505197</v>
      </c>
      <c r="C579">
        <v>41.57</v>
      </c>
      <c r="D579">
        <v>-16.162192887129901</v>
      </c>
      <c r="E579">
        <v>-1.9159871154541099</v>
      </c>
      <c r="F579">
        <v>578</v>
      </c>
      <c r="G579">
        <v>334.84022850000002</v>
      </c>
      <c r="H579">
        <v>5087.642707</v>
      </c>
      <c r="J579">
        <f t="shared" ref="J579:J642" si="27">D579^2</f>
        <v>261.21647892079238</v>
      </c>
      <c r="K579">
        <f t="shared" ref="K579:K642" si="28" xml:space="preserve"> ABS(C579 - A579) / (MAX($C$2:$C$739) - MIN($A$2:$A$739))</f>
        <v>0.23372279195044796</v>
      </c>
      <c r="L579">
        <f t="shared" ref="L579:L642" si="29">K579^2</f>
        <v>5.4626343477112378E-2</v>
      </c>
    </row>
    <row r="580" spans="1:12" x14ac:dyDescent="0.3">
      <c r="A580">
        <v>66.290021848028204</v>
      </c>
      <c r="B580">
        <v>69.473449663787093</v>
      </c>
      <c r="C580">
        <v>86.239000000000004</v>
      </c>
      <c r="D580">
        <v>19.948978151971801</v>
      </c>
      <c r="E580">
        <v>2.3933776032321301</v>
      </c>
      <c r="F580">
        <v>579</v>
      </c>
      <c r="G580">
        <v>234.70177580000001</v>
      </c>
      <c r="H580">
        <v>4803.241771</v>
      </c>
      <c r="J580">
        <f t="shared" si="27"/>
        <v>397.96172930784826</v>
      </c>
      <c r="K580">
        <f t="shared" si="28"/>
        <v>0.28848380308282012</v>
      </c>
      <c r="L580">
        <f t="shared" si="29"/>
        <v>8.3222904641127332E-2</v>
      </c>
    </row>
    <row r="581" spans="1:12" x14ac:dyDescent="0.3">
      <c r="A581">
        <v>60.401561263123803</v>
      </c>
      <c r="B581">
        <v>103.664129827061</v>
      </c>
      <c r="C581">
        <v>77.983999999999995</v>
      </c>
      <c r="D581">
        <v>17.582438736876199</v>
      </c>
      <c r="E581">
        <v>1.72689073558039</v>
      </c>
      <c r="F581">
        <v>580</v>
      </c>
      <c r="G581">
        <v>-39.178458310000003</v>
      </c>
      <c r="H581">
        <v>5096.4085729999997</v>
      </c>
      <c r="J581">
        <f t="shared" si="27"/>
        <v>309.14215193600472</v>
      </c>
      <c r="K581">
        <f t="shared" si="28"/>
        <v>0.25426108323164348</v>
      </c>
      <c r="L581">
        <f t="shared" si="29"/>
        <v>6.4648698446128736E-2</v>
      </c>
    </row>
    <row r="582" spans="1:12" x14ac:dyDescent="0.3">
      <c r="A582">
        <v>68.538504319382895</v>
      </c>
      <c r="B582">
        <v>63.522031358717499</v>
      </c>
      <c r="C582">
        <v>77.622</v>
      </c>
      <c r="D582">
        <v>9.0834956806171494</v>
      </c>
      <c r="E582">
        <v>1.1397007264099399</v>
      </c>
      <c r="F582">
        <v>581</v>
      </c>
      <c r="G582">
        <v>179.62088259999999</v>
      </c>
      <c r="H582">
        <v>4814.7008219999998</v>
      </c>
      <c r="J582">
        <f t="shared" si="27"/>
        <v>82.509893779790417</v>
      </c>
      <c r="K582">
        <f t="shared" si="28"/>
        <v>0.13135717324808346</v>
      </c>
      <c r="L582">
        <f t="shared" si="29"/>
        <v>1.7254706963727013E-2</v>
      </c>
    </row>
    <row r="583" spans="1:12" x14ac:dyDescent="0.3">
      <c r="A583">
        <v>64.907634650646102</v>
      </c>
      <c r="B583">
        <v>97.342856969138097</v>
      </c>
      <c r="C583">
        <v>70.662000000000006</v>
      </c>
      <c r="D583">
        <v>5.7543653493538898</v>
      </c>
      <c r="E583">
        <v>0.58323743042633802</v>
      </c>
      <c r="F583">
        <v>582</v>
      </c>
      <c r="G583">
        <v>29.430284480000001</v>
      </c>
      <c r="H583">
        <v>4822.4184750000004</v>
      </c>
      <c r="J583">
        <f t="shared" si="27"/>
        <v>33.112720573844712</v>
      </c>
      <c r="K583">
        <f t="shared" si="28"/>
        <v>8.321434750508927E-2</v>
      </c>
      <c r="L583">
        <f t="shared" si="29"/>
        <v>6.9246276306977571E-3</v>
      </c>
    </row>
    <row r="584" spans="1:12" x14ac:dyDescent="0.3">
      <c r="A584">
        <v>66.950636976147806</v>
      </c>
      <c r="B584">
        <v>61.464661525726399</v>
      </c>
      <c r="C584">
        <v>70.233999999999995</v>
      </c>
      <c r="D584">
        <v>3.2833630238522198</v>
      </c>
      <c r="E584">
        <v>0.418799501249974</v>
      </c>
      <c r="F584">
        <v>583</v>
      </c>
      <c r="G584">
        <v>222.08951440000001</v>
      </c>
      <c r="H584">
        <v>4799.0646939999997</v>
      </c>
      <c r="J584">
        <f t="shared" si="27"/>
        <v>10.780472746399992</v>
      </c>
      <c r="K584">
        <f t="shared" si="28"/>
        <v>4.7480980970885704E-2</v>
      </c>
      <c r="L584">
        <f t="shared" si="29"/>
        <v>2.2544435539576103E-3</v>
      </c>
    </row>
    <row r="585" spans="1:12" x14ac:dyDescent="0.3">
      <c r="A585">
        <v>61.071217704792097</v>
      </c>
      <c r="B585">
        <v>104.77566038355999</v>
      </c>
      <c r="C585">
        <v>69.322999999999993</v>
      </c>
      <c r="D585">
        <v>8.2517822952078497</v>
      </c>
      <c r="E585">
        <v>0.80615315530713805</v>
      </c>
      <c r="F585">
        <v>584</v>
      </c>
      <c r="G585">
        <v>-211.7330949</v>
      </c>
      <c r="H585">
        <v>4868.5912660000004</v>
      </c>
      <c r="J585">
        <f t="shared" si="27"/>
        <v>68.091911047505732</v>
      </c>
      <c r="K585">
        <f t="shared" si="28"/>
        <v>0.11932969802254065</v>
      </c>
      <c r="L585">
        <f t="shared" si="29"/>
        <v>1.4239576830150742E-2</v>
      </c>
    </row>
    <row r="586" spans="1:12" x14ac:dyDescent="0.3">
      <c r="A586">
        <v>67.872975652168606</v>
      </c>
      <c r="B586">
        <v>71.104923321071198</v>
      </c>
      <c r="C586">
        <v>68.724000000000004</v>
      </c>
      <c r="D586">
        <v>0.851024347831427</v>
      </c>
      <c r="E586">
        <v>0.100923464191134</v>
      </c>
      <c r="F586">
        <v>585</v>
      </c>
      <c r="G586">
        <v>185.50827000000001</v>
      </c>
      <c r="H586">
        <v>4839.1689690000003</v>
      </c>
      <c r="J586">
        <f t="shared" si="27"/>
        <v>0.72424244060190568</v>
      </c>
      <c r="K586">
        <f t="shared" si="28"/>
        <v>1.2306732631025115E-2</v>
      </c>
      <c r="L586">
        <f t="shared" si="29"/>
        <v>1.5145566805153834E-4</v>
      </c>
    </row>
    <row r="587" spans="1:12" x14ac:dyDescent="0.3">
      <c r="A587">
        <v>60.759941821766397</v>
      </c>
      <c r="B587">
        <v>104.01546622960301</v>
      </c>
      <c r="C587">
        <v>68.688000000000002</v>
      </c>
      <c r="D587">
        <v>7.9280581782335799</v>
      </c>
      <c r="E587">
        <v>0.77735226519799905</v>
      </c>
      <c r="F587">
        <v>586</v>
      </c>
      <c r="G587">
        <v>-155.1287811</v>
      </c>
      <c r="H587">
        <v>4891.4068010000001</v>
      </c>
      <c r="J587">
        <f t="shared" si="27"/>
        <v>62.854106477456348</v>
      </c>
      <c r="K587">
        <f t="shared" si="28"/>
        <v>0.1146482971155403</v>
      </c>
      <c r="L587">
        <f t="shared" si="29"/>
        <v>1.3144232031493206E-2</v>
      </c>
    </row>
    <row r="588" spans="1:12" x14ac:dyDescent="0.3">
      <c r="A588">
        <v>65.476359560657798</v>
      </c>
      <c r="B588">
        <v>84.156479318634297</v>
      </c>
      <c r="C588">
        <v>67.896000000000001</v>
      </c>
      <c r="D588">
        <v>2.41964043934217</v>
      </c>
      <c r="E588">
        <v>0.263758858739983</v>
      </c>
      <c r="F588">
        <v>587</v>
      </c>
      <c r="G588">
        <v>185.01894279999999</v>
      </c>
      <c r="H588">
        <v>4886.1046180000003</v>
      </c>
      <c r="J588">
        <f t="shared" si="27"/>
        <v>5.8546598556999694</v>
      </c>
      <c r="K588">
        <f t="shared" si="28"/>
        <v>3.4990618101681054E-2</v>
      </c>
      <c r="L588">
        <f t="shared" si="29"/>
        <v>1.2243433551376898E-3</v>
      </c>
    </row>
    <row r="589" spans="1:12" x14ac:dyDescent="0.3">
      <c r="A589">
        <v>59.594813889352501</v>
      </c>
      <c r="B589">
        <v>77.132052558331594</v>
      </c>
      <c r="C589">
        <v>67.808999999999997</v>
      </c>
      <c r="D589">
        <v>8.2141861106475407</v>
      </c>
      <c r="E589">
        <v>0.935291730042356</v>
      </c>
      <c r="F589">
        <v>588</v>
      </c>
      <c r="G589">
        <v>254.15215839999999</v>
      </c>
      <c r="H589">
        <v>5106.9843449999998</v>
      </c>
      <c r="J589">
        <f t="shared" si="27"/>
        <v>67.472853460354969</v>
      </c>
      <c r="K589">
        <f t="shared" si="28"/>
        <v>0.11878601652563572</v>
      </c>
      <c r="L589">
        <f t="shared" si="29"/>
        <v>1.4110117722028604E-2</v>
      </c>
    </row>
    <row r="590" spans="1:12" x14ac:dyDescent="0.3">
      <c r="A590">
        <v>61.912148499811202</v>
      </c>
      <c r="B590">
        <v>109.32355232902199</v>
      </c>
      <c r="C590">
        <v>66.578999999999994</v>
      </c>
      <c r="D590">
        <v>4.66685150018876</v>
      </c>
      <c r="E590">
        <v>0.44634134136194398</v>
      </c>
      <c r="F590">
        <v>589</v>
      </c>
      <c r="G590">
        <v>-17.662420439999998</v>
      </c>
      <c r="H590">
        <v>4995.0427330000002</v>
      </c>
      <c r="J590">
        <f t="shared" si="27"/>
        <v>21.779502924814079</v>
      </c>
      <c r="K590">
        <f t="shared" si="28"/>
        <v>6.7487720871765786E-2</v>
      </c>
      <c r="L590">
        <f t="shared" si="29"/>
        <v>4.5545924684653712E-3</v>
      </c>
    </row>
    <row r="591" spans="1:12" x14ac:dyDescent="0.3">
      <c r="A591">
        <v>56.397638175929899</v>
      </c>
      <c r="B591">
        <v>62.1255134849551</v>
      </c>
      <c r="C591">
        <v>66.287999999999997</v>
      </c>
      <c r="D591">
        <v>9.8903618240700695</v>
      </c>
      <c r="E591">
        <v>1.2548077265856199</v>
      </c>
      <c r="F591">
        <v>590</v>
      </c>
      <c r="G591">
        <v>37.042757369999997</v>
      </c>
      <c r="H591">
        <v>5085.1029140000001</v>
      </c>
      <c r="J591">
        <f t="shared" si="27"/>
        <v>97.819257011022628</v>
      </c>
      <c r="K591">
        <f t="shared" si="28"/>
        <v>0.1430253304774341</v>
      </c>
      <c r="L591">
        <f t="shared" si="29"/>
        <v>2.0456245158179238E-2</v>
      </c>
    </row>
    <row r="592" spans="1:12" x14ac:dyDescent="0.3">
      <c r="A592">
        <v>61.855253134763601</v>
      </c>
      <c r="B592">
        <v>110.34109120090601</v>
      </c>
      <c r="C592">
        <v>65.58</v>
      </c>
      <c r="D592">
        <v>3.72474686523638</v>
      </c>
      <c r="E592">
        <v>0.35459134098829198</v>
      </c>
      <c r="F592">
        <v>591</v>
      </c>
      <c r="G592">
        <v>-12.386571979999999</v>
      </c>
      <c r="H592">
        <v>4931.6668479999998</v>
      </c>
      <c r="J592">
        <f t="shared" si="27"/>
        <v>13.873739210088239</v>
      </c>
      <c r="K592">
        <f t="shared" si="28"/>
        <v>5.3863868766531264E-2</v>
      </c>
      <c r="L592">
        <f t="shared" si="29"/>
        <v>2.9013163584981024E-3</v>
      </c>
    </row>
    <row r="593" spans="1:12" x14ac:dyDescent="0.3">
      <c r="A593">
        <v>58.437004009570799</v>
      </c>
      <c r="B593">
        <v>76.857758910020394</v>
      </c>
      <c r="C593">
        <v>65.456000000000003</v>
      </c>
      <c r="D593">
        <v>7.0189959904292003</v>
      </c>
      <c r="E593">
        <v>0.80062866648486397</v>
      </c>
      <c r="F593">
        <v>592</v>
      </c>
      <c r="G593">
        <v>186.26813799999999</v>
      </c>
      <c r="H593">
        <v>5537.5405289999999</v>
      </c>
      <c r="J593">
        <f t="shared" si="27"/>
        <v>49.266304713661192</v>
      </c>
      <c r="K593">
        <f t="shared" si="28"/>
        <v>0.10150227453840487</v>
      </c>
      <c r="L593">
        <f t="shared" si="29"/>
        <v>1.0302711736469712E-2</v>
      </c>
    </row>
    <row r="594" spans="1:12" x14ac:dyDescent="0.3">
      <c r="A594">
        <v>66.230022848341406</v>
      </c>
      <c r="B594">
        <v>81.062750309829497</v>
      </c>
      <c r="C594">
        <v>65.278999999999996</v>
      </c>
      <c r="D594">
        <v>-0.95102284834142403</v>
      </c>
      <c r="E594">
        <v>-0.105628298425345</v>
      </c>
      <c r="F594">
        <v>593</v>
      </c>
      <c r="G594">
        <v>147.6522775</v>
      </c>
      <c r="H594">
        <v>4845.0780400000003</v>
      </c>
      <c r="J594">
        <f t="shared" si="27"/>
        <v>0.90444445806743523</v>
      </c>
      <c r="K594">
        <f t="shared" si="28"/>
        <v>1.3752819117758575E-2</v>
      </c>
      <c r="L594">
        <f t="shared" si="29"/>
        <v>1.8914003368578574E-4</v>
      </c>
    </row>
    <row r="595" spans="1:12" x14ac:dyDescent="0.3">
      <c r="A595">
        <v>60.1926960300855</v>
      </c>
      <c r="B595">
        <v>74.8707156793199</v>
      </c>
      <c r="C595">
        <v>65.239000000000004</v>
      </c>
      <c r="D595">
        <v>5.04630396991453</v>
      </c>
      <c r="E595">
        <v>0.58319986521714096</v>
      </c>
      <c r="F595">
        <v>594</v>
      </c>
      <c r="G595">
        <v>198.06531860000001</v>
      </c>
      <c r="H595">
        <v>5251.3232870000002</v>
      </c>
      <c r="J595">
        <f t="shared" si="27"/>
        <v>25.465183756775147</v>
      </c>
      <c r="K595">
        <f t="shared" si="28"/>
        <v>7.2975014041457412E-2</v>
      </c>
      <c r="L595">
        <f t="shared" si="29"/>
        <v>5.3253526743509061E-3</v>
      </c>
    </row>
    <row r="596" spans="1:12" x14ac:dyDescent="0.3">
      <c r="A596">
        <v>65.863665641102003</v>
      </c>
      <c r="B596">
        <v>70.123773765756098</v>
      </c>
      <c r="C596">
        <v>64.945999999999998</v>
      </c>
      <c r="D596">
        <v>-0.91766564110197602</v>
      </c>
      <c r="E596">
        <v>-0.10958518151890299</v>
      </c>
      <c r="F596">
        <v>595</v>
      </c>
      <c r="G596">
        <v>163.31808910000001</v>
      </c>
      <c r="H596">
        <v>4874.8495430000003</v>
      </c>
      <c r="J596">
        <f t="shared" si="27"/>
        <v>0.8421102288591007</v>
      </c>
      <c r="K596">
        <f t="shared" si="28"/>
        <v>1.3270437818258573E-2</v>
      </c>
      <c r="L596">
        <f t="shared" si="29"/>
        <v>1.7610451988826737E-4</v>
      </c>
    </row>
    <row r="597" spans="1:12" x14ac:dyDescent="0.3">
      <c r="A597">
        <v>59.168880726074597</v>
      </c>
      <c r="B597">
        <v>64.708038621686498</v>
      </c>
      <c r="C597">
        <v>64.84</v>
      </c>
      <c r="D597">
        <v>5.6711192739253899</v>
      </c>
      <c r="E597">
        <v>0.70500088694180896</v>
      </c>
      <c r="F597">
        <v>596</v>
      </c>
      <c r="G597">
        <v>-24.70646838</v>
      </c>
      <c r="H597">
        <v>5405.4755720000003</v>
      </c>
      <c r="J597">
        <f t="shared" si="27"/>
        <v>32.16159381908804</v>
      </c>
      <c r="K597">
        <f t="shared" si="28"/>
        <v>8.2010519206296997E-2</v>
      </c>
      <c r="L597">
        <f t="shared" si="29"/>
        <v>6.7257252604864086E-3</v>
      </c>
    </row>
    <row r="598" spans="1:12" x14ac:dyDescent="0.3">
      <c r="A598">
        <v>56.723892985086501</v>
      </c>
      <c r="B598">
        <v>82.955761528341597</v>
      </c>
      <c r="C598">
        <v>64.269000000000005</v>
      </c>
      <c r="D598">
        <v>7.54510701491352</v>
      </c>
      <c r="E598">
        <v>0.82840388445827795</v>
      </c>
      <c r="F598">
        <v>597</v>
      </c>
      <c r="G598">
        <v>4.3526344440000004</v>
      </c>
      <c r="H598">
        <v>5629.9938229999998</v>
      </c>
      <c r="J598">
        <f t="shared" si="27"/>
        <v>56.928639866497207</v>
      </c>
      <c r="K598">
        <f t="shared" si="28"/>
        <v>0.10911040905190265</v>
      </c>
      <c r="L598">
        <f t="shared" si="29"/>
        <v>1.190508136347352E-2</v>
      </c>
    </row>
    <row r="599" spans="1:12" x14ac:dyDescent="0.3">
      <c r="A599">
        <v>71.199851781311196</v>
      </c>
      <c r="B599">
        <v>79.669538731509107</v>
      </c>
      <c r="C599">
        <v>64.203999999999994</v>
      </c>
      <c r="D599">
        <v>-6.9958517813111998</v>
      </c>
      <c r="E599">
        <v>-0.78378048920771004</v>
      </c>
      <c r="F599">
        <v>598</v>
      </c>
      <c r="G599">
        <v>207.731934</v>
      </c>
      <c r="H599">
        <v>4864.9919980000004</v>
      </c>
      <c r="J599">
        <f t="shared" si="27"/>
        <v>48.941942146075085</v>
      </c>
      <c r="K599">
        <f t="shared" si="28"/>
        <v>0.10116758423924059</v>
      </c>
      <c r="L599">
        <f t="shared" si="29"/>
        <v>1.0234880100803841E-2</v>
      </c>
    </row>
    <row r="600" spans="1:12" x14ac:dyDescent="0.3">
      <c r="A600">
        <v>60.422611429047798</v>
      </c>
      <c r="B600">
        <v>102.604798395567</v>
      </c>
      <c r="C600">
        <v>64.087999999999994</v>
      </c>
      <c r="D600">
        <v>3.6653885709521798</v>
      </c>
      <c r="E600">
        <v>0.361856339544882</v>
      </c>
      <c r="F600">
        <v>599</v>
      </c>
      <c r="G600">
        <v>204.536641</v>
      </c>
      <c r="H600">
        <v>4941.8557870000004</v>
      </c>
      <c r="J600">
        <f t="shared" si="27"/>
        <v>13.435073376066864</v>
      </c>
      <c r="K600">
        <f t="shared" si="28"/>
        <v>5.3005483622732649E-2</v>
      </c>
      <c r="L600">
        <f t="shared" si="29"/>
        <v>2.809581294079779E-3</v>
      </c>
    </row>
    <row r="601" spans="1:12" x14ac:dyDescent="0.3">
      <c r="A601">
        <v>60.612105973941802</v>
      </c>
      <c r="B601">
        <v>61.709664103444098</v>
      </c>
      <c r="C601">
        <v>63.77</v>
      </c>
      <c r="D601">
        <v>3.15789402605819</v>
      </c>
      <c r="E601">
        <v>0.40199528607563301</v>
      </c>
      <c r="F601">
        <v>600</v>
      </c>
      <c r="G601">
        <v>-143.7775398</v>
      </c>
      <c r="H601">
        <v>5522.8434809999999</v>
      </c>
      <c r="J601">
        <f t="shared" si="27"/>
        <v>9.972294679814004</v>
      </c>
      <c r="K601">
        <f t="shared" si="28"/>
        <v>4.5666563541739244E-2</v>
      </c>
      <c r="L601">
        <f t="shared" si="29"/>
        <v>2.085435025711708E-3</v>
      </c>
    </row>
    <row r="602" spans="1:12" x14ac:dyDescent="0.3">
      <c r="A602">
        <v>63.811967315326598</v>
      </c>
      <c r="B602">
        <v>103.22272132708299</v>
      </c>
      <c r="C602">
        <v>63.494</v>
      </c>
      <c r="D602">
        <v>-0.31796731532662598</v>
      </c>
      <c r="E602">
        <v>-3.1296431990980499E-2</v>
      </c>
      <c r="F602">
        <v>601</v>
      </c>
      <c r="G602">
        <v>-46.36217448</v>
      </c>
      <c r="H602">
        <v>4850.9306189999998</v>
      </c>
      <c r="J602">
        <f t="shared" si="27"/>
        <v>0.10110321361602199</v>
      </c>
      <c r="K602">
        <f t="shared" si="28"/>
        <v>4.5981513279859223E-3</v>
      </c>
      <c r="L602">
        <f t="shared" si="29"/>
        <v>2.11429956350587E-5</v>
      </c>
    </row>
    <row r="603" spans="1:12" x14ac:dyDescent="0.3">
      <c r="A603">
        <v>60.557320382698201</v>
      </c>
      <c r="B603">
        <v>103.027986418308</v>
      </c>
      <c r="C603">
        <v>63.008000000000003</v>
      </c>
      <c r="D603">
        <v>2.4506796173018501</v>
      </c>
      <c r="E603">
        <v>0.24143983891339499</v>
      </c>
      <c r="F603">
        <v>602</v>
      </c>
      <c r="G603">
        <v>236.63677970000001</v>
      </c>
      <c r="H603">
        <v>5174.3977679999998</v>
      </c>
      <c r="J603">
        <f t="shared" si="27"/>
        <v>6.0058305866587425</v>
      </c>
      <c r="K603">
        <f t="shared" si="28"/>
        <v>3.5439478190360058E-2</v>
      </c>
      <c r="L603">
        <f t="shared" si="29"/>
        <v>1.2559566144050062E-3</v>
      </c>
    </row>
    <row r="604" spans="1:12" x14ac:dyDescent="0.3">
      <c r="A604">
        <v>58.956506229964702</v>
      </c>
      <c r="B604">
        <v>78.497430817430796</v>
      </c>
      <c r="C604">
        <v>62.988</v>
      </c>
      <c r="D604">
        <v>4.0314937700352997</v>
      </c>
      <c r="E604">
        <v>0.45502815715616002</v>
      </c>
      <c r="F604">
        <v>603</v>
      </c>
      <c r="G604">
        <v>-57.501913330000001</v>
      </c>
      <c r="H604">
        <v>5208.7322489999997</v>
      </c>
      <c r="J604">
        <f t="shared" si="27"/>
        <v>16.252942017833433</v>
      </c>
      <c r="K604">
        <f t="shared" si="28"/>
        <v>5.8299760821058554E-2</v>
      </c>
      <c r="L604">
        <f t="shared" si="29"/>
        <v>3.3988621117926341E-3</v>
      </c>
    </row>
    <row r="605" spans="1:12" x14ac:dyDescent="0.3">
      <c r="A605">
        <v>62.8940732604921</v>
      </c>
      <c r="B605">
        <v>64.597875234513296</v>
      </c>
      <c r="C605">
        <v>62.24</v>
      </c>
      <c r="D605">
        <v>-0.65407326049213299</v>
      </c>
      <c r="E605">
        <v>-8.13799236770371E-2</v>
      </c>
      <c r="F605">
        <v>604</v>
      </c>
      <c r="G605">
        <v>-110.06481479999999</v>
      </c>
      <c r="H605">
        <v>4853.8546880000004</v>
      </c>
      <c r="J605">
        <f t="shared" si="27"/>
        <v>0.42781183009080964</v>
      </c>
      <c r="K605">
        <f t="shared" si="28"/>
        <v>9.4586068641761435E-3</v>
      </c>
      <c r="L605">
        <f t="shared" si="29"/>
        <v>8.9465243811040054E-5</v>
      </c>
    </row>
    <row r="606" spans="1:12" x14ac:dyDescent="0.3">
      <c r="A606">
        <v>58.267356799137097</v>
      </c>
      <c r="B606">
        <v>75.962033155497906</v>
      </c>
      <c r="C606">
        <v>62.133000000000003</v>
      </c>
      <c r="D606">
        <v>3.8656432008628601</v>
      </c>
      <c r="E606">
        <v>0.44353048561832398</v>
      </c>
      <c r="F606">
        <v>605</v>
      </c>
      <c r="G606">
        <v>-154.93822059999999</v>
      </c>
      <c r="H606">
        <v>5350.4966869999998</v>
      </c>
      <c r="J606">
        <f t="shared" si="27"/>
        <v>14.943197356377258</v>
      </c>
      <c r="K606">
        <f t="shared" si="28"/>
        <v>5.590138218863859E-2</v>
      </c>
      <c r="L606">
        <f t="shared" si="29"/>
        <v>3.12496453060024E-3</v>
      </c>
    </row>
    <row r="607" spans="1:12" x14ac:dyDescent="0.3">
      <c r="A607">
        <v>53.0801616723762</v>
      </c>
      <c r="B607">
        <v>66.006032899126495</v>
      </c>
      <c r="C607">
        <v>62.11</v>
      </c>
      <c r="D607">
        <v>9.0298383276238106</v>
      </c>
      <c r="E607">
        <v>1.11144546694979</v>
      </c>
      <c r="F607">
        <v>606</v>
      </c>
      <c r="G607">
        <v>259.67479370000001</v>
      </c>
      <c r="H607">
        <v>5053.8588589999999</v>
      </c>
      <c r="J607">
        <f t="shared" si="27"/>
        <v>81.537980223023979</v>
      </c>
      <c r="K607">
        <f t="shared" si="28"/>
        <v>0.13058122988211532</v>
      </c>
      <c r="L607">
        <f t="shared" si="29"/>
        <v>1.7051457597525847E-2</v>
      </c>
    </row>
    <row r="608" spans="1:12" x14ac:dyDescent="0.3">
      <c r="A608">
        <v>61.092664016529199</v>
      </c>
      <c r="B608">
        <v>59.958505671809903</v>
      </c>
      <c r="C608">
        <v>62.036000000000001</v>
      </c>
      <c r="D608">
        <v>0.94333598347083802</v>
      </c>
      <c r="E608">
        <v>0.121826284913211</v>
      </c>
      <c r="F608">
        <v>607</v>
      </c>
      <c r="G608">
        <v>-144.10194240000001</v>
      </c>
      <c r="H608">
        <v>5520.0575740000004</v>
      </c>
      <c r="J608">
        <f t="shared" si="27"/>
        <v>0.88988277771089319</v>
      </c>
      <c r="K608">
        <f t="shared" si="28"/>
        <v>1.3641658736772484E-2</v>
      </c>
      <c r="L608">
        <f t="shared" si="29"/>
        <v>1.8609485309056104E-4</v>
      </c>
    </row>
    <row r="609" spans="1:12" x14ac:dyDescent="0.3">
      <c r="A609">
        <v>64.110935909711998</v>
      </c>
      <c r="B609">
        <v>102.305778827447</v>
      </c>
      <c r="C609">
        <v>61.954000000000001</v>
      </c>
      <c r="D609">
        <v>-2.1569359097120402</v>
      </c>
      <c r="E609">
        <v>-0.21324907592240799</v>
      </c>
      <c r="F609">
        <v>608</v>
      </c>
      <c r="G609">
        <v>-50.339929150000003</v>
      </c>
      <c r="H609">
        <v>5137.7014989999998</v>
      </c>
      <c r="J609">
        <f t="shared" si="27"/>
        <v>4.652372518605306</v>
      </c>
      <c r="K609">
        <f t="shared" si="28"/>
        <v>3.1191626433162218E-2</v>
      </c>
      <c r="L609">
        <f t="shared" si="29"/>
        <v>9.7291755954594398E-4</v>
      </c>
    </row>
    <row r="610" spans="1:12" x14ac:dyDescent="0.3">
      <c r="A610">
        <v>50.680414725744903</v>
      </c>
      <c r="B610">
        <v>71.819186915030897</v>
      </c>
      <c r="C610">
        <v>61.936</v>
      </c>
      <c r="D610">
        <v>11.2555852742551</v>
      </c>
      <c r="E610">
        <v>1.3281521834780701</v>
      </c>
      <c r="F610">
        <v>609</v>
      </c>
      <c r="G610">
        <v>43.265934059999999</v>
      </c>
      <c r="H610">
        <v>5449.4221029999999</v>
      </c>
      <c r="J610">
        <f t="shared" si="27"/>
        <v>126.68819986602826</v>
      </c>
      <c r="K610">
        <f t="shared" si="28"/>
        <v>0.16276793834270409</v>
      </c>
      <c r="L610">
        <f t="shared" si="29"/>
        <v>2.649340175233432E-2</v>
      </c>
    </row>
    <row r="611" spans="1:12" x14ac:dyDescent="0.3">
      <c r="A611">
        <v>60.485209310217797</v>
      </c>
      <c r="B611">
        <v>71.829292653948997</v>
      </c>
      <c r="C611">
        <v>61.73</v>
      </c>
      <c r="D611">
        <v>1.2447906897821699</v>
      </c>
      <c r="E611">
        <v>0.14687420760290501</v>
      </c>
      <c r="F611">
        <v>610</v>
      </c>
      <c r="G611">
        <v>174.25485269999999</v>
      </c>
      <c r="H611">
        <v>4976.8087450000003</v>
      </c>
      <c r="J611">
        <f t="shared" si="27"/>
        <v>1.5495038613683703</v>
      </c>
      <c r="K611">
        <f t="shared" si="28"/>
        <v>1.800101987654748E-2</v>
      </c>
      <c r="L611">
        <f t="shared" si="29"/>
        <v>3.2403671659585745E-4</v>
      </c>
    </row>
    <row r="612" spans="1:12" x14ac:dyDescent="0.3">
      <c r="A612">
        <v>59.873240107839401</v>
      </c>
      <c r="B612">
        <v>90.310576030028201</v>
      </c>
      <c r="C612">
        <v>61.366999999999997</v>
      </c>
      <c r="D612">
        <v>1.4937598921605999</v>
      </c>
      <c r="E612">
        <v>0.157185140700562</v>
      </c>
      <c r="F612">
        <v>611</v>
      </c>
      <c r="G612">
        <v>-24.019302849999999</v>
      </c>
      <c r="H612">
        <v>5642.1757930000003</v>
      </c>
      <c r="J612">
        <f t="shared" si="27"/>
        <v>2.231318615427647</v>
      </c>
      <c r="K612">
        <f t="shared" si="28"/>
        <v>2.1601383855366977E-2</v>
      </c>
      <c r="L612">
        <f t="shared" si="29"/>
        <v>4.6661978446690906E-4</v>
      </c>
    </row>
    <row r="613" spans="1:12" x14ac:dyDescent="0.3">
      <c r="A613">
        <v>58.959652520745401</v>
      </c>
      <c r="B613">
        <v>68.587605548502196</v>
      </c>
      <c r="C613">
        <v>61.341999999999999</v>
      </c>
      <c r="D613">
        <v>2.38234747925461</v>
      </c>
      <c r="E613">
        <v>0.287661860753534</v>
      </c>
      <c r="F613">
        <v>612</v>
      </c>
      <c r="G613">
        <v>-124.9480442</v>
      </c>
      <c r="H613">
        <v>5522.2311200000004</v>
      </c>
      <c r="J613">
        <f t="shared" si="27"/>
        <v>5.6755795119107946</v>
      </c>
      <c r="K613">
        <f t="shared" si="28"/>
        <v>3.445132155865363E-2</v>
      </c>
      <c r="L613">
        <f t="shared" si="29"/>
        <v>1.1868935571377524E-3</v>
      </c>
    </row>
    <row r="614" spans="1:12" x14ac:dyDescent="0.3">
      <c r="A614">
        <v>67.166919780051998</v>
      </c>
      <c r="B614">
        <v>65.646617271804203</v>
      </c>
      <c r="C614">
        <v>61.073</v>
      </c>
      <c r="D614">
        <v>-6.0939197800519596</v>
      </c>
      <c r="E614">
        <v>-0.75212592195640304</v>
      </c>
      <c r="F614">
        <v>613</v>
      </c>
      <c r="G614">
        <v>207.5853936</v>
      </c>
      <c r="H614">
        <v>4801.0332159999998</v>
      </c>
      <c r="J614">
        <f t="shared" si="27"/>
        <v>37.135858285708522</v>
      </c>
      <c r="K614">
        <f t="shared" si="28"/>
        <v>8.8124671872341423E-2</v>
      </c>
      <c r="L614">
        <f t="shared" si="29"/>
        <v>7.7659577926078435E-3</v>
      </c>
    </row>
    <row r="615" spans="1:12" x14ac:dyDescent="0.3">
      <c r="A615">
        <v>63.493824641266599</v>
      </c>
      <c r="B615">
        <v>65.143242299757404</v>
      </c>
      <c r="C615">
        <v>61.05</v>
      </c>
      <c r="D615">
        <v>-2.44382464126664</v>
      </c>
      <c r="E615">
        <v>-0.30278569575575498</v>
      </c>
      <c r="F615">
        <v>614</v>
      </c>
      <c r="G615">
        <v>-112.27478739999999</v>
      </c>
      <c r="H615">
        <v>4852.7574990000003</v>
      </c>
      <c r="J615">
        <f t="shared" si="27"/>
        <v>5.9722788772620214</v>
      </c>
      <c r="K615">
        <f t="shared" si="28"/>
        <v>3.5340347821796264E-2</v>
      </c>
      <c r="L615">
        <f t="shared" si="29"/>
        <v>1.2489401841655401E-3</v>
      </c>
    </row>
    <row r="616" spans="1:12" x14ac:dyDescent="0.3">
      <c r="A616">
        <v>56.423032938171502</v>
      </c>
      <c r="B616">
        <v>65.3740668059515</v>
      </c>
      <c r="C616">
        <v>60.718000000000004</v>
      </c>
      <c r="D616">
        <v>4.2949670618285403</v>
      </c>
      <c r="E616">
        <v>0.53119880127802599</v>
      </c>
      <c r="F616">
        <v>615</v>
      </c>
      <c r="G616">
        <v>-2.9317820929999998</v>
      </c>
      <c r="H616">
        <v>5414.3950050000003</v>
      </c>
      <c r="J616">
        <f t="shared" si="27"/>
        <v>18.446742062192083</v>
      </c>
      <c r="K616">
        <f t="shared" si="28"/>
        <v>6.2109869622031917E-2</v>
      </c>
      <c r="L616">
        <f t="shared" si="29"/>
        <v>3.8576359044658034E-3</v>
      </c>
    </row>
    <row r="617" spans="1:12" x14ac:dyDescent="0.3">
      <c r="A617">
        <v>57.927078302869802</v>
      </c>
      <c r="B617">
        <v>63.240389306798797</v>
      </c>
      <c r="C617">
        <v>60.622999999999998</v>
      </c>
      <c r="D617">
        <v>2.6959216971302</v>
      </c>
      <c r="E617">
        <v>0.339008046588269</v>
      </c>
      <c r="F617">
        <v>616</v>
      </c>
      <c r="G617">
        <v>142.82818810000001</v>
      </c>
      <c r="H617">
        <v>5046.6425339999996</v>
      </c>
      <c r="J617">
        <f t="shared" si="27"/>
        <v>7.267993797057378</v>
      </c>
      <c r="K617">
        <f t="shared" si="28"/>
        <v>3.8985943945441484E-2</v>
      </c>
      <c r="L617">
        <f t="shared" si="29"/>
        <v>1.5199038253171054E-3</v>
      </c>
    </row>
    <row r="618" spans="1:12" x14ac:dyDescent="0.3">
      <c r="A618">
        <v>72.781367543178703</v>
      </c>
      <c r="B618">
        <v>92.717413228478705</v>
      </c>
      <c r="C618">
        <v>60.390999999999998</v>
      </c>
      <c r="D618">
        <v>-12.3903675431787</v>
      </c>
      <c r="E618">
        <v>-1.2867777300224701</v>
      </c>
      <c r="F618">
        <v>617</v>
      </c>
      <c r="G618">
        <v>97.291341739999993</v>
      </c>
      <c r="H618">
        <v>5000.0141679999997</v>
      </c>
      <c r="J618">
        <f t="shared" si="27"/>
        <v>153.52120785505616</v>
      </c>
      <c r="K618">
        <f t="shared" si="28"/>
        <v>0.17917811745644865</v>
      </c>
      <c r="L618">
        <f t="shared" si="29"/>
        <v>3.2104797775236907E-2</v>
      </c>
    </row>
    <row r="619" spans="1:12" x14ac:dyDescent="0.3">
      <c r="A619">
        <v>58.499783561297697</v>
      </c>
      <c r="B619">
        <v>69.630924455017293</v>
      </c>
      <c r="C619">
        <v>60.247999999999998</v>
      </c>
      <c r="D619">
        <v>1.74821643870229</v>
      </c>
      <c r="E619">
        <v>0.20950486824669001</v>
      </c>
      <c r="F619">
        <v>618</v>
      </c>
      <c r="G619">
        <v>-65.710572959999993</v>
      </c>
      <c r="H619">
        <v>5490.5760380000002</v>
      </c>
      <c r="J619">
        <f t="shared" si="27"/>
        <v>3.056260716548918</v>
      </c>
      <c r="K619">
        <f t="shared" si="28"/>
        <v>2.5281100766501877E-2</v>
      </c>
      <c r="L619">
        <f t="shared" si="29"/>
        <v>6.3913405596602183E-4</v>
      </c>
    </row>
    <row r="620" spans="1:12" x14ac:dyDescent="0.3">
      <c r="A620">
        <v>61.553138009379701</v>
      </c>
      <c r="B620">
        <v>84.882065892281901</v>
      </c>
      <c r="C620">
        <v>60.085000000000001</v>
      </c>
      <c r="D620">
        <v>-1.4681380093796601</v>
      </c>
      <c r="E620">
        <v>-0.15935251125444599</v>
      </c>
      <c r="F620">
        <v>619</v>
      </c>
      <c r="G620">
        <v>-130.25282910000001</v>
      </c>
      <c r="H620">
        <v>5277.2788380000002</v>
      </c>
      <c r="J620">
        <f t="shared" si="27"/>
        <v>2.1554292145852711</v>
      </c>
      <c r="K620">
        <f t="shared" si="28"/>
        <v>2.1230863714913333E-2</v>
      </c>
      <c r="L620">
        <f t="shared" si="29"/>
        <v>4.5074957408122355E-4</v>
      </c>
    </row>
    <row r="621" spans="1:12" x14ac:dyDescent="0.3">
      <c r="A621">
        <v>62.518824037089097</v>
      </c>
      <c r="B621">
        <v>73.073684679735706</v>
      </c>
      <c r="C621">
        <v>60.023000000000003</v>
      </c>
      <c r="D621">
        <v>-2.4958240370890601</v>
      </c>
      <c r="E621">
        <v>-0.291966793065212</v>
      </c>
      <c r="F621">
        <v>620</v>
      </c>
      <c r="G621">
        <v>202.64617530000001</v>
      </c>
      <c r="H621">
        <v>5246.8343160000004</v>
      </c>
      <c r="J621">
        <f t="shared" si="27"/>
        <v>6.2291376241115337</v>
      </c>
      <c r="K621">
        <f t="shared" si="28"/>
        <v>3.6092315333645909E-2</v>
      </c>
      <c r="L621">
        <f t="shared" si="29"/>
        <v>1.3026552261433317E-3</v>
      </c>
    </row>
    <row r="622" spans="1:12" x14ac:dyDescent="0.3">
      <c r="A622">
        <v>63.843494341816502</v>
      </c>
      <c r="B622">
        <v>79.011329064045597</v>
      </c>
      <c r="C622">
        <v>59.484999999999999</v>
      </c>
      <c r="D622">
        <v>-4.3584943418165203</v>
      </c>
      <c r="E622">
        <v>-0.490333767912351</v>
      </c>
      <c r="F622">
        <v>621</v>
      </c>
      <c r="G622">
        <v>119.9479063</v>
      </c>
      <c r="H622">
        <v>4874.4923200000003</v>
      </c>
      <c r="J622">
        <f t="shared" si="27"/>
        <v>18.996472927646622</v>
      </c>
      <c r="K622">
        <f t="shared" si="28"/>
        <v>6.3028542808740193E-2</v>
      </c>
      <c r="L622">
        <f t="shared" si="29"/>
        <v>3.9725972085931953E-3</v>
      </c>
    </row>
    <row r="623" spans="1:12" x14ac:dyDescent="0.3">
      <c r="A623">
        <v>58.254198664445603</v>
      </c>
      <c r="B623">
        <v>90.406086136080006</v>
      </c>
      <c r="C623">
        <v>59.430999999999997</v>
      </c>
      <c r="D623">
        <v>1.17680133555439</v>
      </c>
      <c r="E623">
        <v>0.123766844501186</v>
      </c>
      <c r="F623">
        <v>622</v>
      </c>
      <c r="G623">
        <v>265.21786379999998</v>
      </c>
      <c r="H623">
        <v>5439.7483030000003</v>
      </c>
      <c r="J623">
        <f t="shared" si="27"/>
        <v>1.384861383362596</v>
      </c>
      <c r="K623">
        <f t="shared" si="28"/>
        <v>1.7017820269662174E-2</v>
      </c>
      <c r="L623">
        <f t="shared" si="29"/>
        <v>2.8960620673052477E-4</v>
      </c>
    </row>
    <row r="624" spans="1:12" x14ac:dyDescent="0.3">
      <c r="A624">
        <v>59.459954896206</v>
      </c>
      <c r="B624">
        <v>91.021468054123403</v>
      </c>
      <c r="C624">
        <v>59.276000000000003</v>
      </c>
      <c r="D624">
        <v>-0.183954896206039</v>
      </c>
      <c r="E624">
        <v>-1.92814385995238E-2</v>
      </c>
      <c r="F624">
        <v>623</v>
      </c>
      <c r="G624">
        <v>208.92651119999999</v>
      </c>
      <c r="H624">
        <v>5124.4938249999996</v>
      </c>
      <c r="J624">
        <f t="shared" si="27"/>
        <v>3.3839403838174582E-2</v>
      </c>
      <c r="K624">
        <f t="shared" si="28"/>
        <v>2.6601867849539921E-3</v>
      </c>
      <c r="L624">
        <f t="shared" si="29"/>
        <v>7.0765937308438575E-6</v>
      </c>
    </row>
    <row r="625" spans="1:12" x14ac:dyDescent="0.3">
      <c r="A625">
        <v>61.025762266811597</v>
      </c>
      <c r="B625">
        <v>87.520725633676804</v>
      </c>
      <c r="C625">
        <v>59.119</v>
      </c>
      <c r="D625">
        <v>-1.90676226681158</v>
      </c>
      <c r="E625">
        <v>-0.203817323480669</v>
      </c>
      <c r="F625">
        <v>624</v>
      </c>
      <c r="G625">
        <v>-53.706124809999999</v>
      </c>
      <c r="H625">
        <v>5392.8507090000003</v>
      </c>
      <c r="J625">
        <f t="shared" si="27"/>
        <v>3.6357423421364352</v>
      </c>
      <c r="K625">
        <f t="shared" si="28"/>
        <v>2.7573844941539444E-2</v>
      </c>
      <c r="L625">
        <f t="shared" si="29"/>
        <v>7.6031692486006042E-4</v>
      </c>
    </row>
    <row r="626" spans="1:12" x14ac:dyDescent="0.3">
      <c r="A626">
        <v>60.427247079016603</v>
      </c>
      <c r="B626">
        <v>97.509269424771205</v>
      </c>
      <c r="C626">
        <v>59.02</v>
      </c>
      <c r="D626">
        <v>-1.40724707901663</v>
      </c>
      <c r="E626">
        <v>-0.142510677456399</v>
      </c>
      <c r="F626">
        <v>625</v>
      </c>
      <c r="G626">
        <v>202.8949193</v>
      </c>
      <c r="H626">
        <v>5395.9391729999998</v>
      </c>
      <c r="J626">
        <f t="shared" si="27"/>
        <v>1.9803443414008375</v>
      </c>
      <c r="K626">
        <f t="shared" si="28"/>
        <v>2.0350314995546358E-2</v>
      </c>
      <c r="L626">
        <f t="shared" si="29"/>
        <v>4.1413532041795898E-4</v>
      </c>
    </row>
    <row r="627" spans="1:12" x14ac:dyDescent="0.3">
      <c r="A627">
        <v>57.0523832355195</v>
      </c>
      <c r="B627">
        <v>90.727751744484394</v>
      </c>
      <c r="C627">
        <v>58.595999999999997</v>
      </c>
      <c r="D627">
        <v>1.5436167644804599</v>
      </c>
      <c r="E627">
        <v>0.162057603407297</v>
      </c>
      <c r="F627">
        <v>626</v>
      </c>
      <c r="G627">
        <v>179.73410899999999</v>
      </c>
      <c r="H627">
        <v>5137.5956150000002</v>
      </c>
      <c r="J627">
        <f t="shared" si="27"/>
        <v>2.3827527155851236</v>
      </c>
      <c r="K627">
        <f t="shared" si="28"/>
        <v>2.2322368159780469E-2</v>
      </c>
      <c r="L627">
        <f t="shared" si="29"/>
        <v>4.9828812026078088E-4</v>
      </c>
    </row>
    <row r="628" spans="1:12" x14ac:dyDescent="0.3">
      <c r="A628">
        <v>61.836623570681297</v>
      </c>
      <c r="B628">
        <v>80.575298335242493</v>
      </c>
      <c r="C628">
        <v>58.326000000000001</v>
      </c>
      <c r="D628">
        <v>-3.5106235706812701</v>
      </c>
      <c r="E628">
        <v>-0.39109593619795902</v>
      </c>
      <c r="F628">
        <v>627</v>
      </c>
      <c r="G628">
        <v>-21.753018180000002</v>
      </c>
      <c r="H628">
        <v>5335.4381480000002</v>
      </c>
      <c r="J628">
        <f t="shared" si="27"/>
        <v>12.324477855022911</v>
      </c>
      <c r="K628">
        <f t="shared" si="28"/>
        <v>5.0767414307996861E-2</v>
      </c>
      <c r="L628">
        <f t="shared" si="29"/>
        <v>2.5773303555198042E-3</v>
      </c>
    </row>
    <row r="629" spans="1:12" x14ac:dyDescent="0.3">
      <c r="A629">
        <v>63.292056691752599</v>
      </c>
      <c r="B629">
        <v>93.728218635049203</v>
      </c>
      <c r="C629">
        <v>58.274999999999999</v>
      </c>
      <c r="D629">
        <v>-5.0170566917526402</v>
      </c>
      <c r="E629">
        <v>-0.518219590700847</v>
      </c>
      <c r="F629">
        <v>628</v>
      </c>
      <c r="G629">
        <v>234.1297256</v>
      </c>
      <c r="H629">
        <v>5221.8681660000002</v>
      </c>
      <c r="J629">
        <f t="shared" si="27"/>
        <v>25.170857848259946</v>
      </c>
      <c r="K629">
        <f t="shared" si="28"/>
        <v>7.255206676216866E-2</v>
      </c>
      <c r="L629">
        <f t="shared" si="29"/>
        <v>5.2638023914621784E-3</v>
      </c>
    </row>
    <row r="630" spans="1:12" x14ac:dyDescent="0.3">
      <c r="A630">
        <v>56.3064863066014</v>
      </c>
      <c r="B630">
        <v>60.255229129398799</v>
      </c>
      <c r="C630">
        <v>58.174999999999997</v>
      </c>
      <c r="D630">
        <v>1.8685136933986399</v>
      </c>
      <c r="E630">
        <v>0.24071264986216201</v>
      </c>
      <c r="F630">
        <v>629</v>
      </c>
      <c r="G630">
        <v>185.7198142</v>
      </c>
      <c r="H630">
        <v>5082.3690740000002</v>
      </c>
      <c r="J630">
        <f t="shared" si="27"/>
        <v>3.4913434224182267</v>
      </c>
      <c r="K630">
        <f t="shared" si="28"/>
        <v>2.7020729196130498E-2</v>
      </c>
      <c r="L630">
        <f t="shared" si="29"/>
        <v>7.3011980629061912E-4</v>
      </c>
    </row>
    <row r="631" spans="1:12" x14ac:dyDescent="0.3">
      <c r="A631">
        <v>60.032503093550098</v>
      </c>
      <c r="B631">
        <v>63.7007223961403</v>
      </c>
      <c r="C631">
        <v>57.683</v>
      </c>
      <c r="D631">
        <v>-2.3495030935501302</v>
      </c>
      <c r="E631">
        <v>-0.29437697788268402</v>
      </c>
      <c r="F631">
        <v>630</v>
      </c>
      <c r="G631">
        <v>-134.73288220000001</v>
      </c>
      <c r="H631">
        <v>5510.5700180000003</v>
      </c>
      <c r="J631">
        <f t="shared" si="27"/>
        <v>5.5201647866016321</v>
      </c>
      <c r="K631">
        <f t="shared" si="28"/>
        <v>3.3976356213272434E-2</v>
      </c>
      <c r="L631">
        <f t="shared" si="29"/>
        <v>1.1543927815311763E-3</v>
      </c>
    </row>
    <row r="632" spans="1:12" x14ac:dyDescent="0.3">
      <c r="A632">
        <v>69.220719240236207</v>
      </c>
      <c r="B632">
        <v>61.201494945789001</v>
      </c>
      <c r="C632">
        <v>56.823999999999998</v>
      </c>
      <c r="D632">
        <v>-12.3967192402362</v>
      </c>
      <c r="E632">
        <v>-1.5846222517996</v>
      </c>
      <c r="F632">
        <v>631</v>
      </c>
      <c r="G632">
        <v>216.949128</v>
      </c>
      <c r="H632">
        <v>4798.1873109999997</v>
      </c>
      <c r="J632">
        <f t="shared" si="27"/>
        <v>153.67864792124237</v>
      </c>
      <c r="K632">
        <f t="shared" si="28"/>
        <v>0.17926996986659313</v>
      </c>
      <c r="L632">
        <f t="shared" si="29"/>
        <v>3.2137722095969212E-2</v>
      </c>
    </row>
    <row r="633" spans="1:12" x14ac:dyDescent="0.3">
      <c r="A633">
        <v>57.351748107387102</v>
      </c>
      <c r="B633">
        <v>95.039046959791705</v>
      </c>
      <c r="C633">
        <v>56.692</v>
      </c>
      <c r="D633">
        <v>-0.65974810738710199</v>
      </c>
      <c r="E633">
        <v>-6.7674821155851494E-2</v>
      </c>
      <c r="F633">
        <v>632</v>
      </c>
      <c r="G633">
        <v>12.59164266</v>
      </c>
      <c r="H633">
        <v>5204.4302530000004</v>
      </c>
      <c r="J633">
        <f t="shared" si="27"/>
        <v>0.43526756520086307</v>
      </c>
      <c r="K633">
        <f t="shared" si="28"/>
        <v>9.5406712888154513E-3</v>
      </c>
      <c r="L633">
        <f t="shared" si="29"/>
        <v>9.1024408641227479E-5</v>
      </c>
    </row>
    <row r="634" spans="1:12" x14ac:dyDescent="0.3">
      <c r="A634">
        <v>57.722613375559803</v>
      </c>
      <c r="B634">
        <v>88.297334057179299</v>
      </c>
      <c r="C634">
        <v>56.685000000000002</v>
      </c>
      <c r="D634">
        <v>-1.03761337555984</v>
      </c>
      <c r="E634">
        <v>-0.11042356544080099</v>
      </c>
      <c r="F634">
        <v>633</v>
      </c>
      <c r="G634">
        <v>-73.793685659999994</v>
      </c>
      <c r="H634">
        <v>5459.5922300000002</v>
      </c>
      <c r="J634">
        <f t="shared" si="27"/>
        <v>1.0766415171406856</v>
      </c>
      <c r="K634">
        <f t="shared" si="28"/>
        <v>1.5005011807158998E-2</v>
      </c>
      <c r="L634">
        <f t="shared" si="29"/>
        <v>2.2515037933298093E-4</v>
      </c>
    </row>
    <row r="635" spans="1:12" x14ac:dyDescent="0.3">
      <c r="A635">
        <v>61.7479918014538</v>
      </c>
      <c r="B635">
        <v>82.852385576207595</v>
      </c>
      <c r="C635">
        <v>56.408999999999999</v>
      </c>
      <c r="D635">
        <v>-5.33899180145381</v>
      </c>
      <c r="E635">
        <v>-0.58655230412707604</v>
      </c>
      <c r="F635">
        <v>634</v>
      </c>
      <c r="G635">
        <v>-225.94738520000001</v>
      </c>
      <c r="H635">
        <v>4825.3352530000002</v>
      </c>
      <c r="J635">
        <f t="shared" si="27"/>
        <v>28.504833455991001</v>
      </c>
      <c r="K635">
        <f t="shared" si="28"/>
        <v>7.7207596688813426E-2</v>
      </c>
      <c r="L635">
        <f t="shared" si="29"/>
        <v>5.9610129864624741E-3</v>
      </c>
    </row>
    <row r="636" spans="1:12" x14ac:dyDescent="0.3">
      <c r="A636">
        <v>57.491712687585498</v>
      </c>
      <c r="B636">
        <v>59.437542809632902</v>
      </c>
      <c r="C636">
        <v>56.384999999999998</v>
      </c>
      <c r="D636">
        <v>-1.10671268758554</v>
      </c>
      <c r="E636">
        <v>-0.14355041926747</v>
      </c>
      <c r="F636">
        <v>635</v>
      </c>
      <c r="G636">
        <v>42.578878799999998</v>
      </c>
      <c r="H636">
        <v>5088.3999059999996</v>
      </c>
      <c r="J636">
        <f t="shared" si="27"/>
        <v>1.224812972862809</v>
      </c>
      <c r="K636">
        <f t="shared" si="28"/>
        <v>1.6004262604454086E-2</v>
      </c>
      <c r="L636">
        <f t="shared" si="29"/>
        <v>2.561364215123275E-4</v>
      </c>
    </row>
    <row r="637" spans="1:12" x14ac:dyDescent="0.3">
      <c r="A637">
        <v>56.360279629780102</v>
      </c>
      <c r="B637">
        <v>68.009337599855201</v>
      </c>
      <c r="C637">
        <v>56.305</v>
      </c>
      <c r="D637">
        <v>-5.5279629780109502E-2</v>
      </c>
      <c r="E637">
        <v>-6.7031795636307897E-3</v>
      </c>
      <c r="F637">
        <v>636</v>
      </c>
      <c r="G637">
        <v>-8.1951406119999994</v>
      </c>
      <c r="H637">
        <v>5455.9686970000002</v>
      </c>
      <c r="J637">
        <f t="shared" si="27"/>
        <v>3.0558374686259692E-3</v>
      </c>
      <c r="K637">
        <f t="shared" si="28"/>
        <v>7.994032431379442E-4</v>
      </c>
      <c r="L637">
        <f t="shared" si="29"/>
        <v>6.3904554513946311E-7</v>
      </c>
    </row>
    <row r="638" spans="1:12" x14ac:dyDescent="0.3">
      <c r="A638">
        <v>59.721547441862</v>
      </c>
      <c r="B638">
        <v>98.720252558630193</v>
      </c>
      <c r="C638">
        <v>56.21</v>
      </c>
      <c r="D638">
        <v>-3.5115474418619601</v>
      </c>
      <c r="E638">
        <v>-0.35342349014958202</v>
      </c>
      <c r="F638">
        <v>637</v>
      </c>
      <c r="G638">
        <v>-0.50979406199999999</v>
      </c>
      <c r="H638">
        <v>5235.50504</v>
      </c>
      <c r="J638">
        <f t="shared" si="27"/>
        <v>12.330965436447276</v>
      </c>
      <c r="K638">
        <f t="shared" si="28"/>
        <v>5.0780774484630344E-2</v>
      </c>
      <c r="L638">
        <f t="shared" si="29"/>
        <v>2.5786870572588843E-3</v>
      </c>
    </row>
    <row r="639" spans="1:12" x14ac:dyDescent="0.3">
      <c r="A639">
        <v>61.657569607943202</v>
      </c>
      <c r="B639">
        <v>75.304071995612603</v>
      </c>
      <c r="C639">
        <v>56.093000000000004</v>
      </c>
      <c r="D639">
        <v>-5.5645696079431604</v>
      </c>
      <c r="E639">
        <v>-0.64124257435819498</v>
      </c>
      <c r="F639">
        <v>638</v>
      </c>
      <c r="G639">
        <v>-160.75758089999999</v>
      </c>
      <c r="H639">
        <v>5345.6329159999996</v>
      </c>
      <c r="J639">
        <f t="shared" si="27"/>
        <v>30.964434921644699</v>
      </c>
      <c r="K639">
        <f t="shared" si="28"/>
        <v>8.0469695780375647E-2</v>
      </c>
      <c r="L639">
        <f t="shared" si="29"/>
        <v>6.4753719389862062E-3</v>
      </c>
    </row>
    <row r="640" spans="1:12" x14ac:dyDescent="0.3">
      <c r="A640">
        <v>59.698264346266498</v>
      </c>
      <c r="B640">
        <v>62.209490229941103</v>
      </c>
      <c r="C640">
        <v>55.569000000000003</v>
      </c>
      <c r="D640">
        <v>-4.1292643462665302</v>
      </c>
      <c r="E640">
        <v>-0.523533365452303</v>
      </c>
      <c r="F640">
        <v>639</v>
      </c>
      <c r="G640">
        <v>149.45381760000001</v>
      </c>
      <c r="H640">
        <v>5045.5440570000001</v>
      </c>
      <c r="J640">
        <f t="shared" si="27"/>
        <v>17.050824041347955</v>
      </c>
      <c r="K640">
        <f t="shared" si="28"/>
        <v>5.9713629112752839E-2</v>
      </c>
      <c r="L640">
        <f t="shared" si="29"/>
        <v>3.5657175018154034E-3</v>
      </c>
    </row>
    <row r="641" spans="1:12" x14ac:dyDescent="0.3">
      <c r="A641">
        <v>60.749163322993397</v>
      </c>
      <c r="B641">
        <v>109.39473065130301</v>
      </c>
      <c r="C641">
        <v>55.347000000000001</v>
      </c>
      <c r="D641">
        <v>-5.4021633229933901</v>
      </c>
      <c r="E641">
        <v>-0.51649902777720502</v>
      </c>
      <c r="F641">
        <v>640</v>
      </c>
      <c r="G641">
        <v>-188.2082594</v>
      </c>
      <c r="H641">
        <v>5092.9541499999996</v>
      </c>
      <c r="J641">
        <f t="shared" si="27"/>
        <v>29.183368568294988</v>
      </c>
      <c r="K641">
        <f t="shared" si="28"/>
        <v>7.8121125223530333E-2</v>
      </c>
      <c r="L641">
        <f t="shared" si="29"/>
        <v>6.102910206190507E-3</v>
      </c>
    </row>
    <row r="642" spans="1:12" x14ac:dyDescent="0.3">
      <c r="A642">
        <v>58.402222299111301</v>
      </c>
      <c r="B642">
        <v>58.2492997309771</v>
      </c>
      <c r="C642">
        <v>55.307000000000002</v>
      </c>
      <c r="D642">
        <v>-3.0952222991113301</v>
      </c>
      <c r="E642">
        <v>-0.40555194744242101</v>
      </c>
      <c r="F642">
        <v>641</v>
      </c>
      <c r="G642">
        <v>-72.970041949999995</v>
      </c>
      <c r="H642">
        <v>5502.0633349999998</v>
      </c>
      <c r="J642">
        <f t="shared" si="27"/>
        <v>9.5804010809160278</v>
      </c>
      <c r="K642">
        <f t="shared" si="28"/>
        <v>4.4760262577465369E-2</v>
      </c>
      <c r="L642">
        <f t="shared" si="29"/>
        <v>2.0034811060036469E-3</v>
      </c>
    </row>
    <row r="643" spans="1:12" x14ac:dyDescent="0.3">
      <c r="A643">
        <v>62.455859841709199</v>
      </c>
      <c r="B643">
        <v>102.590931423394</v>
      </c>
      <c r="C643">
        <v>55.168999999999997</v>
      </c>
      <c r="D643">
        <v>-7.2868598417092301</v>
      </c>
      <c r="E643">
        <v>-0.719425669825142</v>
      </c>
      <c r="F643">
        <v>642</v>
      </c>
      <c r="G643">
        <v>-111.23171979999999</v>
      </c>
      <c r="H643">
        <v>4901.6497090000003</v>
      </c>
      <c r="J643">
        <f t="shared" ref="J643:J706" si="30">D643^2</f>
        <v>53.098326352714665</v>
      </c>
      <c r="K643">
        <f t="shared" ref="K643:K706" si="31" xml:space="preserve"> ABS(C643 - A643) / (MAX($C$2:$C$739) - MIN($A$2:$A$739))</f>
        <v>0.10537587557886852</v>
      </c>
      <c r="L643">
        <f t="shared" ref="L643:L706" si="32">K643^2</f>
        <v>1.1104075154013179E-2</v>
      </c>
    </row>
    <row r="644" spans="1:12" x14ac:dyDescent="0.3">
      <c r="A644">
        <v>51.318279893925997</v>
      </c>
      <c r="B644">
        <v>58.455847903213701</v>
      </c>
      <c r="C644">
        <v>54.845999999999997</v>
      </c>
      <c r="D644">
        <v>3.52772010607397</v>
      </c>
      <c r="E644">
        <v>0.46140270701177499</v>
      </c>
      <c r="F644">
        <v>643</v>
      </c>
      <c r="G644">
        <v>81.563066629999994</v>
      </c>
      <c r="H644">
        <v>5629.8863879999999</v>
      </c>
      <c r="J644">
        <f t="shared" si="30"/>
        <v>12.444809146798542</v>
      </c>
      <c r="K644">
        <f t="shared" si="31"/>
        <v>5.1014648703265351E-2</v>
      </c>
      <c r="L644">
        <f t="shared" si="32"/>
        <v>2.6024943823175733E-3</v>
      </c>
    </row>
    <row r="645" spans="1:12" x14ac:dyDescent="0.3">
      <c r="A645">
        <v>58.867969795625001</v>
      </c>
      <c r="B645">
        <v>91.513749720140297</v>
      </c>
      <c r="C645">
        <v>54.725999999999999</v>
      </c>
      <c r="D645">
        <v>-4.1419697956250401</v>
      </c>
      <c r="E645">
        <v>-0.43297592852243999</v>
      </c>
      <c r="F645">
        <v>644</v>
      </c>
      <c r="G645">
        <v>160.41304210000001</v>
      </c>
      <c r="H645">
        <v>5433.6359929999999</v>
      </c>
      <c r="J645">
        <f t="shared" si="30"/>
        <v>17.155913787870137</v>
      </c>
      <c r="K645">
        <f t="shared" si="31"/>
        <v>5.989736365408601E-2</v>
      </c>
      <c r="L645">
        <f t="shared" si="32"/>
        <v>3.5876941727098237E-3</v>
      </c>
    </row>
    <row r="646" spans="1:12" x14ac:dyDescent="0.3">
      <c r="A646">
        <v>54.157970680889697</v>
      </c>
      <c r="B646">
        <v>63.620711194471099</v>
      </c>
      <c r="C646">
        <v>54.359000000000002</v>
      </c>
      <c r="D646">
        <v>0.20102931911026201</v>
      </c>
      <c r="E646">
        <v>2.52034585996724E-2</v>
      </c>
      <c r="F646">
        <v>645</v>
      </c>
      <c r="G646">
        <v>67.071995549999997</v>
      </c>
      <c r="H646">
        <v>5606.3659310000003</v>
      </c>
      <c r="J646">
        <f t="shared" si="30"/>
        <v>4.0412787141935552E-2</v>
      </c>
      <c r="K646">
        <f t="shared" si="31"/>
        <v>2.907101409720992E-3</v>
      </c>
      <c r="L646">
        <f t="shared" si="32"/>
        <v>8.4512386064017784E-6</v>
      </c>
    </row>
    <row r="647" spans="1:12" x14ac:dyDescent="0.3">
      <c r="A647">
        <v>59.936486450111502</v>
      </c>
      <c r="B647">
        <v>98.800591589331901</v>
      </c>
      <c r="C647">
        <v>54.345999999999997</v>
      </c>
      <c r="D647">
        <v>-5.5904864501115101</v>
      </c>
      <c r="E647">
        <v>-0.56243174675195995</v>
      </c>
      <c r="F647">
        <v>646</v>
      </c>
      <c r="G647">
        <v>182.3233209</v>
      </c>
      <c r="H647">
        <v>5193.7108310000003</v>
      </c>
      <c r="J647">
        <f t="shared" si="30"/>
        <v>31.253538748880395</v>
      </c>
      <c r="K647">
        <f t="shared" si="31"/>
        <v>8.0844481352631711E-2</v>
      </c>
      <c r="L647">
        <f t="shared" si="32"/>
        <v>6.5358301651760164E-3</v>
      </c>
    </row>
    <row r="648" spans="1:12" x14ac:dyDescent="0.3">
      <c r="A648">
        <v>59.909210555223297</v>
      </c>
      <c r="B648">
        <v>58.626864064687403</v>
      </c>
      <c r="C648">
        <v>54.311</v>
      </c>
      <c r="D648">
        <v>-5.5982105552233197</v>
      </c>
      <c r="E648">
        <v>-0.73114059275815901</v>
      </c>
      <c r="F648">
        <v>647</v>
      </c>
      <c r="G648">
        <v>40.328339479999997</v>
      </c>
      <c r="H648">
        <v>5085.7630319999998</v>
      </c>
      <c r="J648">
        <f t="shared" si="30"/>
        <v>31.33996142061379</v>
      </c>
      <c r="K648">
        <f t="shared" si="31"/>
        <v>8.0956180267788461E-2</v>
      </c>
      <c r="L648">
        <f t="shared" si="32"/>
        <v>6.5539031235506617E-3</v>
      </c>
    </row>
    <row r="649" spans="1:12" x14ac:dyDescent="0.3">
      <c r="A649">
        <v>63.643539071579703</v>
      </c>
      <c r="B649">
        <v>67.793073881594594</v>
      </c>
      <c r="C649">
        <v>54.061</v>
      </c>
      <c r="D649">
        <v>-9.5825390715797205</v>
      </c>
      <c r="E649">
        <v>-1.16382567966772</v>
      </c>
      <c r="F649">
        <v>648</v>
      </c>
      <c r="G649">
        <v>175.96992119999999</v>
      </c>
      <c r="H649">
        <v>4983.7715550000003</v>
      </c>
      <c r="J649">
        <f t="shared" si="30"/>
        <v>91.825055058351936</v>
      </c>
      <c r="K649">
        <f t="shared" si="31"/>
        <v>0.1385738805015328</v>
      </c>
      <c r="L649">
        <f t="shared" si="32"/>
        <v>1.9202720357253091E-2</v>
      </c>
    </row>
    <row r="650" spans="1:12" x14ac:dyDescent="0.3">
      <c r="A650">
        <v>54.597789313756799</v>
      </c>
      <c r="B650">
        <v>94.533431958996701</v>
      </c>
      <c r="C650">
        <v>53.904000000000003</v>
      </c>
      <c r="D650">
        <v>-0.69378931375680297</v>
      </c>
      <c r="E650">
        <v>-7.1356722440681405E-2</v>
      </c>
      <c r="F650">
        <v>649</v>
      </c>
      <c r="G650">
        <v>69.410879469999998</v>
      </c>
      <c r="H650">
        <v>5123.659866</v>
      </c>
      <c r="J650">
        <f t="shared" si="30"/>
        <v>0.48134361188313562</v>
      </c>
      <c r="K650">
        <f t="shared" si="31"/>
        <v>1.0032943955627987E-2</v>
      </c>
      <c r="L650">
        <f t="shared" si="32"/>
        <v>1.0065996441677216E-4</v>
      </c>
    </row>
    <row r="651" spans="1:12" x14ac:dyDescent="0.3">
      <c r="A651">
        <v>53.430328927734003</v>
      </c>
      <c r="B651">
        <v>55.900418545316199</v>
      </c>
      <c r="C651">
        <v>53.74</v>
      </c>
      <c r="D651">
        <v>0.30967107226604901</v>
      </c>
      <c r="E651">
        <v>4.1418379980430201E-2</v>
      </c>
      <c r="F651">
        <v>650</v>
      </c>
      <c r="G651">
        <v>13.46178216</v>
      </c>
      <c r="H651">
        <v>5423.7314429999997</v>
      </c>
      <c r="J651">
        <f t="shared" si="30"/>
        <v>9.5896172998404541E-2</v>
      </c>
      <c r="K651">
        <f t="shared" si="31"/>
        <v>4.4781786792021825E-3</v>
      </c>
      <c r="L651">
        <f t="shared" si="32"/>
        <v>2.0054084282861003E-5</v>
      </c>
    </row>
    <row r="652" spans="1:12" x14ac:dyDescent="0.3">
      <c r="A652">
        <v>53.075283299003303</v>
      </c>
      <c r="B652">
        <v>61.125391935323897</v>
      </c>
      <c r="C652">
        <v>53.457999999999998</v>
      </c>
      <c r="D652">
        <v>0.382716700996724</v>
      </c>
      <c r="E652">
        <v>4.8951565569343297E-2</v>
      </c>
      <c r="F652">
        <v>651</v>
      </c>
      <c r="G652">
        <v>242.52853899999999</v>
      </c>
      <c r="H652">
        <v>4996.9893009999996</v>
      </c>
      <c r="J652">
        <f t="shared" si="30"/>
        <v>0.14647207322181585</v>
      </c>
      <c r="K652">
        <f t="shared" si="31"/>
        <v>5.5344974848210134E-3</v>
      </c>
      <c r="L652">
        <f t="shared" si="32"/>
        <v>3.0630662409490124E-5</v>
      </c>
    </row>
    <row r="653" spans="1:12" x14ac:dyDescent="0.3">
      <c r="A653">
        <v>57.603765361600502</v>
      </c>
      <c r="B653">
        <v>56.042975228193903</v>
      </c>
      <c r="C653">
        <v>53.430999999999997</v>
      </c>
      <c r="D653">
        <v>-4.1727653616005398</v>
      </c>
      <c r="E653">
        <v>-0.55739539065945298</v>
      </c>
      <c r="F653">
        <v>652</v>
      </c>
      <c r="G653">
        <v>177.58998220000001</v>
      </c>
      <c r="H653">
        <v>5075.4904779999997</v>
      </c>
      <c r="J653">
        <f t="shared" si="30"/>
        <v>17.411970762973283</v>
      </c>
      <c r="K653">
        <f t="shared" si="31"/>
        <v>6.0342700849957506E-2</v>
      </c>
      <c r="L653">
        <f t="shared" si="32"/>
        <v>3.6412415458674623E-3</v>
      </c>
    </row>
    <row r="654" spans="1:12" x14ac:dyDescent="0.3">
      <c r="A654">
        <v>61.365366132864601</v>
      </c>
      <c r="B654">
        <v>61.6361961768607</v>
      </c>
      <c r="C654">
        <v>53.396000000000001</v>
      </c>
      <c r="D654">
        <v>-7.9693661328646099</v>
      </c>
      <c r="E654">
        <v>-1.01509307610126</v>
      </c>
      <c r="F654">
        <v>653</v>
      </c>
      <c r="G654">
        <v>171.51115720000001</v>
      </c>
      <c r="H654">
        <v>5032.374538</v>
      </c>
      <c r="J654">
        <f t="shared" si="30"/>
        <v>63.510796559649428</v>
      </c>
      <c r="K654">
        <f t="shared" si="31"/>
        <v>0.11524565482272411</v>
      </c>
      <c r="L654">
        <f t="shared" si="32"/>
        <v>1.3281560955518475E-2</v>
      </c>
    </row>
    <row r="655" spans="1:12" x14ac:dyDescent="0.3">
      <c r="A655">
        <v>55.563234132903702</v>
      </c>
      <c r="B655">
        <v>65.744072721990904</v>
      </c>
      <c r="C655">
        <v>53.283999999999999</v>
      </c>
      <c r="D655">
        <v>-2.27923413290375</v>
      </c>
      <c r="E655">
        <v>-0.28109986559092498</v>
      </c>
      <c r="F655">
        <v>654</v>
      </c>
      <c r="G655">
        <v>49.153457160000002</v>
      </c>
      <c r="H655">
        <v>5617.5288110000001</v>
      </c>
      <c r="J655">
        <f t="shared" si="30"/>
        <v>5.1949082325935088</v>
      </c>
      <c r="K655">
        <f t="shared" si="31"/>
        <v>3.2960191031701697E-2</v>
      </c>
      <c r="L655">
        <f t="shared" si="32"/>
        <v>1.0863741928462689E-3</v>
      </c>
    </row>
    <row r="656" spans="1:12" x14ac:dyDescent="0.3">
      <c r="A656">
        <v>52.424817637601699</v>
      </c>
      <c r="B656">
        <v>53.870258087024901</v>
      </c>
      <c r="C656">
        <v>52.982999999999997</v>
      </c>
      <c r="D656">
        <v>0.55818236239827002</v>
      </c>
      <c r="E656">
        <v>7.6050413775155395E-2</v>
      </c>
      <c r="F656">
        <v>655</v>
      </c>
      <c r="G656">
        <v>12.456042500000001</v>
      </c>
      <c r="H656">
        <v>5436.7903260000003</v>
      </c>
      <c r="J656">
        <f t="shared" si="30"/>
        <v>0.31156754969251366</v>
      </c>
      <c r="K656">
        <f t="shared" si="31"/>
        <v>8.0719207516149315E-3</v>
      </c>
      <c r="L656">
        <f t="shared" si="32"/>
        <v>6.5155904620351767E-5</v>
      </c>
    </row>
    <row r="657" spans="1:12" x14ac:dyDescent="0.3">
      <c r="A657">
        <v>52.561145585501301</v>
      </c>
      <c r="B657">
        <v>52.316315741343502</v>
      </c>
      <c r="C657">
        <v>52.661000000000001</v>
      </c>
      <c r="D657">
        <v>9.98544144986937E-2</v>
      </c>
      <c r="E657">
        <v>1.3805390429771001E-2</v>
      </c>
      <c r="F657">
        <v>656</v>
      </c>
      <c r="G657">
        <v>12.01329563</v>
      </c>
      <c r="H657">
        <v>5433.5164709999999</v>
      </c>
      <c r="J657">
        <f t="shared" si="30"/>
        <v>9.9709040948769301E-3</v>
      </c>
      <c r="K657">
        <f t="shared" si="31"/>
        <v>1.4440028471506554E-3</v>
      </c>
      <c r="L657">
        <f t="shared" si="32"/>
        <v>2.0851442225791989E-6</v>
      </c>
    </row>
    <row r="658" spans="1:12" x14ac:dyDescent="0.3">
      <c r="A658">
        <v>57.5196950119077</v>
      </c>
      <c r="B658">
        <v>73.064510509985993</v>
      </c>
      <c r="C658">
        <v>52.645000000000003</v>
      </c>
      <c r="D658">
        <v>-4.8746950119076997</v>
      </c>
      <c r="E658">
        <v>-0.5702879687297</v>
      </c>
      <c r="F658">
        <v>657</v>
      </c>
      <c r="G658">
        <v>132.9368715</v>
      </c>
      <c r="H658">
        <v>5360.940106</v>
      </c>
      <c r="J658">
        <f t="shared" si="30"/>
        <v>23.762651459117809</v>
      </c>
      <c r="K658">
        <f t="shared" si="31"/>
        <v>7.0493362877586119E-2</v>
      </c>
      <c r="L658">
        <f t="shared" si="32"/>
        <v>4.9693142097910368E-3</v>
      </c>
    </row>
    <row r="659" spans="1:12" x14ac:dyDescent="0.3">
      <c r="A659">
        <v>61.172443119423697</v>
      </c>
      <c r="B659">
        <v>67.643742678622601</v>
      </c>
      <c r="C659">
        <v>52.601999999999997</v>
      </c>
      <c r="D659">
        <v>-8.5704431194236896</v>
      </c>
      <c r="E659">
        <v>-1.04205217050736</v>
      </c>
      <c r="F659">
        <v>658</v>
      </c>
      <c r="G659">
        <v>-162.90170939999999</v>
      </c>
      <c r="H659">
        <v>5195.4280280000003</v>
      </c>
      <c r="J659">
        <f t="shared" si="30"/>
        <v>73.452495263276859</v>
      </c>
      <c r="K659">
        <f t="shared" si="31"/>
        <v>0.12393787823923987</v>
      </c>
      <c r="L659">
        <f t="shared" si="32"/>
        <v>1.5360597662444646E-2</v>
      </c>
    </row>
    <row r="660" spans="1:12" x14ac:dyDescent="0.3">
      <c r="A660">
        <v>56.942142295240799</v>
      </c>
      <c r="B660">
        <v>65.523522665612603</v>
      </c>
      <c r="C660">
        <v>52.259</v>
      </c>
      <c r="D660">
        <v>-4.6831422952408399</v>
      </c>
      <c r="E660">
        <v>-0.57854711852100704</v>
      </c>
      <c r="F660">
        <v>659</v>
      </c>
      <c r="G660">
        <v>260.29504509999998</v>
      </c>
      <c r="H660">
        <v>5050.2747509999999</v>
      </c>
      <c r="J660">
        <f t="shared" si="30"/>
        <v>21.931821757473642</v>
      </c>
      <c r="K660">
        <f t="shared" si="31"/>
        <v>6.7723303390130579E-2</v>
      </c>
      <c r="L660">
        <f t="shared" si="32"/>
        <v>4.5864458220716718E-3</v>
      </c>
    </row>
    <row r="661" spans="1:12" x14ac:dyDescent="0.3">
      <c r="A661">
        <v>56.407732062665701</v>
      </c>
      <c r="B661">
        <v>63.270583548378198</v>
      </c>
      <c r="C661">
        <v>51.86</v>
      </c>
      <c r="D661">
        <v>-4.5477320626656796</v>
      </c>
      <c r="E661">
        <v>-0.57173390768199095</v>
      </c>
      <c r="F661">
        <v>660</v>
      </c>
      <c r="G661">
        <v>-4.3008908029999997</v>
      </c>
      <c r="H661">
        <v>5427.9315859999997</v>
      </c>
      <c r="J661">
        <f t="shared" si="30"/>
        <v>20.681866913797439</v>
      </c>
      <c r="K661">
        <f t="shared" si="31"/>
        <v>6.5765124952518128E-2</v>
      </c>
      <c r="L661">
        <f t="shared" si="32"/>
        <v>4.3250516600203221E-3</v>
      </c>
    </row>
    <row r="662" spans="1:12" x14ac:dyDescent="0.3">
      <c r="A662">
        <v>59.8193043633256</v>
      </c>
      <c r="B662">
        <v>87.728209063601497</v>
      </c>
      <c r="C662">
        <v>51.655000000000001</v>
      </c>
      <c r="D662">
        <v>-8.1643043633255807</v>
      </c>
      <c r="E662">
        <v>-0.87166489342147502</v>
      </c>
      <c r="F662">
        <v>661</v>
      </c>
      <c r="G662">
        <v>-139.40475190000001</v>
      </c>
      <c r="H662">
        <v>5480.9810049999996</v>
      </c>
      <c r="J662">
        <f t="shared" si="30"/>
        <v>66.655865737017123</v>
      </c>
      <c r="K662">
        <f t="shared" si="31"/>
        <v>0.1180646725017858</v>
      </c>
      <c r="L662">
        <f t="shared" si="32"/>
        <v>1.3939266892953937E-2</v>
      </c>
    </row>
    <row r="663" spans="1:12" x14ac:dyDescent="0.3">
      <c r="A663">
        <v>57.2799456526323</v>
      </c>
      <c r="B663">
        <v>74.666360870735105</v>
      </c>
      <c r="C663">
        <v>51.027999999999999</v>
      </c>
      <c r="D663">
        <v>-6.2519456526323403</v>
      </c>
      <c r="E663">
        <v>-0.72352360007675798</v>
      </c>
      <c r="F663">
        <v>662</v>
      </c>
      <c r="G663">
        <v>32.255611569999999</v>
      </c>
      <c r="H663">
        <v>5395.9050209999996</v>
      </c>
      <c r="J663">
        <f t="shared" si="30"/>
        <v>39.086824443468416</v>
      </c>
      <c r="K663">
        <f t="shared" si="31"/>
        <v>9.0409896927988745E-2</v>
      </c>
      <c r="L663">
        <f t="shared" si="32"/>
        <v>8.1739494625295492E-3</v>
      </c>
    </row>
    <row r="664" spans="1:12" x14ac:dyDescent="0.3">
      <c r="A664">
        <v>60.409575565021697</v>
      </c>
      <c r="B664">
        <v>73.966210849418403</v>
      </c>
      <c r="C664">
        <v>50.357999999999997</v>
      </c>
      <c r="D664">
        <v>-10.0515755650217</v>
      </c>
      <c r="E664">
        <v>-1.16873878454678</v>
      </c>
      <c r="F664">
        <v>663</v>
      </c>
      <c r="G664">
        <v>-33.534966500000003</v>
      </c>
      <c r="H664">
        <v>5452.7590440000004</v>
      </c>
      <c r="J664">
        <f t="shared" si="30"/>
        <v>101.03417133934131</v>
      </c>
      <c r="K664">
        <f t="shared" si="31"/>
        <v>0.14535665555807889</v>
      </c>
      <c r="L664">
        <f t="shared" si="32"/>
        <v>2.1128557315029987E-2</v>
      </c>
    </row>
    <row r="665" spans="1:12" x14ac:dyDescent="0.3">
      <c r="A665">
        <v>44.868542014847101</v>
      </c>
      <c r="B665">
        <v>63.480843002089799</v>
      </c>
      <c r="C665">
        <v>50.284999999999997</v>
      </c>
      <c r="D665">
        <v>5.4164579851529</v>
      </c>
      <c r="E665">
        <v>0.67982015472340596</v>
      </c>
      <c r="F665">
        <v>664</v>
      </c>
      <c r="G665">
        <v>25.339591550000002</v>
      </c>
      <c r="H665">
        <v>5476.8363609999997</v>
      </c>
      <c r="J665">
        <f t="shared" si="30"/>
        <v>29.338017104926614</v>
      </c>
      <c r="K665">
        <f t="shared" si="31"/>
        <v>7.8327841501032947E-2</v>
      </c>
      <c r="L665">
        <f t="shared" si="32"/>
        <v>6.1352507542109394E-3</v>
      </c>
    </row>
    <row r="666" spans="1:12" x14ac:dyDescent="0.3">
      <c r="A666">
        <v>53.092197486210701</v>
      </c>
      <c r="B666">
        <v>56.248519378692997</v>
      </c>
      <c r="C666">
        <v>49.997</v>
      </c>
      <c r="D666">
        <v>-3.0951974862106502</v>
      </c>
      <c r="E666">
        <v>-0.41269842975350501</v>
      </c>
      <c r="F666">
        <v>665</v>
      </c>
      <c r="G666">
        <v>24.248915109999999</v>
      </c>
      <c r="H666">
        <v>5427.3419480000002</v>
      </c>
      <c r="J666">
        <f t="shared" si="30"/>
        <v>9.5802474786447274</v>
      </c>
      <c r="K666">
        <f t="shared" si="31"/>
        <v>4.475990375608236E-2</v>
      </c>
      <c r="L666">
        <f t="shared" si="32"/>
        <v>2.0034489842537559E-3</v>
      </c>
    </row>
    <row r="667" spans="1:12" x14ac:dyDescent="0.3">
      <c r="A667">
        <v>53.472858394939003</v>
      </c>
      <c r="B667">
        <v>64.722262596136702</v>
      </c>
      <c r="C667">
        <v>49.978000000000002</v>
      </c>
      <c r="D667">
        <v>-3.49485839493896</v>
      </c>
      <c r="E667">
        <v>-0.43441292481060301</v>
      </c>
      <c r="F667">
        <v>666</v>
      </c>
      <c r="G667">
        <v>104.57618290000001</v>
      </c>
      <c r="H667">
        <v>5604.2370810000002</v>
      </c>
      <c r="J667">
        <f t="shared" si="30"/>
        <v>12.214035200675324</v>
      </c>
      <c r="K667">
        <f t="shared" si="31"/>
        <v>5.0539432813418057E-2</v>
      </c>
      <c r="L667">
        <f t="shared" si="32"/>
        <v>2.5542342691019979E-3</v>
      </c>
    </row>
    <row r="668" spans="1:12" x14ac:dyDescent="0.3">
      <c r="A668">
        <v>54.242880238587702</v>
      </c>
      <c r="B668">
        <v>90.611184800175707</v>
      </c>
      <c r="C668">
        <v>49.738999999999997</v>
      </c>
      <c r="D668">
        <v>-4.5038802385877004</v>
      </c>
      <c r="E668">
        <v>-0.47314682399848601</v>
      </c>
      <c r="F668">
        <v>667</v>
      </c>
      <c r="G668">
        <v>-86.54609576</v>
      </c>
      <c r="H668">
        <v>5027.7426830000004</v>
      </c>
      <c r="J668">
        <f t="shared" si="30"/>
        <v>20.2849372035408</v>
      </c>
      <c r="K668">
        <f t="shared" si="31"/>
        <v>6.5130980141402131E-2</v>
      </c>
      <c r="L668">
        <f t="shared" si="32"/>
        <v>4.2420445741797189E-3</v>
      </c>
    </row>
    <row r="669" spans="1:12" x14ac:dyDescent="0.3">
      <c r="A669">
        <v>60.005267078177901</v>
      </c>
      <c r="B669">
        <v>60.491974243787503</v>
      </c>
      <c r="C669">
        <v>49.518000000000001</v>
      </c>
      <c r="D669">
        <v>-10.487267078177901</v>
      </c>
      <c r="E669">
        <v>-1.3483835606010599</v>
      </c>
      <c r="F669">
        <v>668</v>
      </c>
      <c r="G669">
        <v>-72.856166180000002</v>
      </c>
      <c r="H669">
        <v>5506.7542210000001</v>
      </c>
      <c r="J669">
        <f t="shared" si="30"/>
        <v>109.98277076903405</v>
      </c>
      <c r="K669">
        <f t="shared" si="31"/>
        <v>0.15165722613010019</v>
      </c>
      <c r="L669">
        <f t="shared" si="32"/>
        <v>2.2999914237476344E-2</v>
      </c>
    </row>
    <row r="670" spans="1:12" x14ac:dyDescent="0.3">
      <c r="A670">
        <v>63.763389161862499</v>
      </c>
      <c r="B670">
        <v>95.838552965799096</v>
      </c>
      <c r="C670">
        <v>48.884</v>
      </c>
      <c r="D670">
        <v>-14.8793891618625</v>
      </c>
      <c r="E670">
        <v>-1.51989987306383</v>
      </c>
      <c r="F670">
        <v>669</v>
      </c>
      <c r="G670">
        <v>118.9219566</v>
      </c>
      <c r="H670">
        <v>5110.4187590000001</v>
      </c>
      <c r="J670">
        <f t="shared" si="30"/>
        <v>221.39622183015123</v>
      </c>
      <c r="K670">
        <f t="shared" si="31"/>
        <v>0.21517206246171122</v>
      </c>
      <c r="L670">
        <f t="shared" si="32"/>
        <v>4.6299016464026559E-2</v>
      </c>
    </row>
    <row r="671" spans="1:12" x14ac:dyDescent="0.3">
      <c r="A671">
        <v>51.627089674024504</v>
      </c>
      <c r="B671">
        <v>57.658875809011903</v>
      </c>
      <c r="C671">
        <v>47.862000000000002</v>
      </c>
      <c r="D671">
        <v>-3.7650896740245301</v>
      </c>
      <c r="E671">
        <v>-0.49584077656067999</v>
      </c>
      <c r="F671">
        <v>670</v>
      </c>
      <c r="G671">
        <v>243.44156609999999</v>
      </c>
      <c r="H671">
        <v>5006.1210849999998</v>
      </c>
      <c r="J671">
        <f t="shared" si="30"/>
        <v>14.175900253446143</v>
      </c>
      <c r="K671">
        <f t="shared" si="31"/>
        <v>5.4447269420819157E-2</v>
      </c>
      <c r="L671">
        <f t="shared" si="32"/>
        <v>2.9645051473832689E-3</v>
      </c>
    </row>
    <row r="672" spans="1:12" x14ac:dyDescent="0.3">
      <c r="A672">
        <v>52.938383801128801</v>
      </c>
      <c r="B672">
        <v>73.265892771861104</v>
      </c>
      <c r="C672">
        <v>47.481000000000002</v>
      </c>
      <c r="D672">
        <v>-5.4573838011287696</v>
      </c>
      <c r="E672">
        <v>-0.63757836906127197</v>
      </c>
      <c r="F672">
        <v>671</v>
      </c>
      <c r="G672">
        <v>14.391905319999999</v>
      </c>
      <c r="H672">
        <v>5546.0047670000004</v>
      </c>
      <c r="J672">
        <f t="shared" si="30"/>
        <v>29.783037952822699</v>
      </c>
      <c r="K672">
        <f t="shared" si="31"/>
        <v>7.8919673069901025E-2</v>
      </c>
      <c r="L672">
        <f t="shared" si="32"/>
        <v>6.2283147974600611E-3</v>
      </c>
    </row>
    <row r="673" spans="1:12" x14ac:dyDescent="0.3">
      <c r="A673">
        <v>53.936315683581597</v>
      </c>
      <c r="B673">
        <v>60.838404649309801</v>
      </c>
      <c r="C673">
        <v>47.261000000000003</v>
      </c>
      <c r="D673">
        <v>-6.6753156835815899</v>
      </c>
      <c r="E673">
        <v>-0.85582092379458397</v>
      </c>
      <c r="F673">
        <v>672</v>
      </c>
      <c r="G673">
        <v>29.800077120000001</v>
      </c>
      <c r="H673">
        <v>5442.4415639999997</v>
      </c>
      <c r="J673">
        <f t="shared" si="30"/>
        <v>44.559839475470348</v>
      </c>
      <c r="K673">
        <f t="shared" si="31"/>
        <v>9.6532285539030024E-2</v>
      </c>
      <c r="L673">
        <f t="shared" si="32"/>
        <v>9.3184821513888245E-3</v>
      </c>
    </row>
    <row r="674" spans="1:12" x14ac:dyDescent="0.3">
      <c r="A674">
        <v>57.998267676422699</v>
      </c>
      <c r="B674">
        <v>90.2438072157005</v>
      </c>
      <c r="C674">
        <v>46.261000000000003</v>
      </c>
      <c r="D674">
        <v>-11.7372676764227</v>
      </c>
      <c r="E674">
        <v>-1.2355442517580999</v>
      </c>
      <c r="F674">
        <v>673</v>
      </c>
      <c r="G674">
        <v>-68.021213630000005</v>
      </c>
      <c r="H674">
        <v>5037.3934829999998</v>
      </c>
      <c r="J674">
        <f t="shared" si="30"/>
        <v>137.76345250799713</v>
      </c>
      <c r="K674">
        <f t="shared" si="31"/>
        <v>0.16973358691862589</v>
      </c>
      <c r="L674">
        <f t="shared" si="32"/>
        <v>2.8809490528262729E-2</v>
      </c>
    </row>
    <row r="675" spans="1:12" x14ac:dyDescent="0.3">
      <c r="A675">
        <v>52.030641694604299</v>
      </c>
      <c r="B675">
        <v>58.3540736637148</v>
      </c>
      <c r="C675">
        <v>45.372</v>
      </c>
      <c r="D675">
        <v>-6.6586416946043201</v>
      </c>
      <c r="E675">
        <v>-0.87166589947125594</v>
      </c>
      <c r="F675">
        <v>674</v>
      </c>
      <c r="G675">
        <v>244.9103494</v>
      </c>
      <c r="H675">
        <v>5008.3873839999997</v>
      </c>
      <c r="J675">
        <f t="shared" si="30"/>
        <v>44.337509217123092</v>
      </c>
      <c r="K675">
        <f t="shared" si="31"/>
        <v>9.6291161622000923E-2</v>
      </c>
      <c r="L675">
        <f t="shared" si="32"/>
        <v>9.2719878065143039E-3</v>
      </c>
    </row>
    <row r="676" spans="1:12" x14ac:dyDescent="0.3">
      <c r="A676">
        <v>55.201831879763802</v>
      </c>
      <c r="B676">
        <v>64.682025298303401</v>
      </c>
      <c r="C676">
        <v>28.69</v>
      </c>
      <c r="D676">
        <v>-26.5118318797638</v>
      </c>
      <c r="E676">
        <v>-3.29646092484036</v>
      </c>
      <c r="F676">
        <v>675</v>
      </c>
      <c r="G676">
        <v>26.068118219999999</v>
      </c>
      <c r="H676">
        <v>5478.6530919999996</v>
      </c>
      <c r="J676">
        <f t="shared" si="30"/>
        <v>702.87722962086013</v>
      </c>
      <c r="K676">
        <f t="shared" si="31"/>
        <v>0.38338976708993211</v>
      </c>
      <c r="L676">
        <f t="shared" si="32"/>
        <v>0.14698771350927239</v>
      </c>
    </row>
    <row r="677" spans="1:12" x14ac:dyDescent="0.3">
      <c r="A677">
        <v>59.292586021026302</v>
      </c>
      <c r="B677">
        <v>104.616879357644</v>
      </c>
      <c r="C677">
        <v>70.415999999999997</v>
      </c>
      <c r="D677">
        <v>11.1234139789737</v>
      </c>
      <c r="E677">
        <v>1.0875199184503599</v>
      </c>
      <c r="F677">
        <v>676</v>
      </c>
      <c r="G677">
        <v>-196.2958678</v>
      </c>
      <c r="H677">
        <v>5431.3184849999998</v>
      </c>
      <c r="J677">
        <f t="shared" si="30"/>
        <v>123.73033854762751</v>
      </c>
      <c r="K677">
        <f t="shared" si="31"/>
        <v>0.16085659844194869</v>
      </c>
      <c r="L677">
        <f t="shared" si="32"/>
        <v>2.587484526231433E-2</v>
      </c>
    </row>
    <row r="678" spans="1:12" x14ac:dyDescent="0.3">
      <c r="A678">
        <v>63.071920522013002</v>
      </c>
      <c r="B678">
        <v>74.699123263591105</v>
      </c>
      <c r="C678">
        <v>68</v>
      </c>
      <c r="D678">
        <v>4.9280794779869801</v>
      </c>
      <c r="E678">
        <v>0.57019046564632703</v>
      </c>
      <c r="F678">
        <v>677</v>
      </c>
      <c r="G678">
        <v>-356.98658560000001</v>
      </c>
      <c r="H678">
        <v>5295.9208609999996</v>
      </c>
      <c r="J678">
        <f t="shared" si="30"/>
        <v>24.285967341356425</v>
      </c>
      <c r="K678">
        <f t="shared" si="31"/>
        <v>7.1265360003593306E-2</v>
      </c>
      <c r="L678">
        <f t="shared" si="32"/>
        <v>5.0787515364417567E-3</v>
      </c>
    </row>
    <row r="679" spans="1:12" x14ac:dyDescent="0.3">
      <c r="A679">
        <v>62.2371609279</v>
      </c>
      <c r="B679">
        <v>105.804704522675</v>
      </c>
      <c r="C679">
        <v>65.569999999999993</v>
      </c>
      <c r="D679">
        <v>3.3328390721000298</v>
      </c>
      <c r="E679">
        <v>0.32401256685576801</v>
      </c>
      <c r="F679">
        <v>678</v>
      </c>
      <c r="G679">
        <v>-428.46596190000002</v>
      </c>
      <c r="H679">
        <v>5362.5703100000001</v>
      </c>
      <c r="J679">
        <f t="shared" si="30"/>
        <v>11.107816280516587</v>
      </c>
      <c r="K679">
        <f t="shared" si="31"/>
        <v>4.8196458147275557E-2</v>
      </c>
      <c r="L679">
        <f t="shared" si="32"/>
        <v>2.3228985779420843E-3</v>
      </c>
    </row>
    <row r="680" spans="1:12" x14ac:dyDescent="0.3">
      <c r="A680">
        <v>63.2900979707983</v>
      </c>
      <c r="B680">
        <v>104.893239940898</v>
      </c>
      <c r="C680">
        <v>64.335999999999999</v>
      </c>
      <c r="D680">
        <v>1.04590202920172</v>
      </c>
      <c r="E680">
        <v>0.10212151652551001</v>
      </c>
      <c r="F680">
        <v>679</v>
      </c>
      <c r="G680">
        <v>-382.87283710000003</v>
      </c>
      <c r="H680">
        <v>5344.7149659999995</v>
      </c>
      <c r="J680">
        <f t="shared" si="30"/>
        <v>1.0939110546882755</v>
      </c>
      <c r="K680">
        <f t="shared" si="31"/>
        <v>1.5124874704738778E-2</v>
      </c>
      <c r="L680">
        <f t="shared" si="32"/>
        <v>2.2876183483404693E-4</v>
      </c>
    </row>
    <row r="681" spans="1:12" x14ac:dyDescent="0.3">
      <c r="A681">
        <v>65.798964087477302</v>
      </c>
      <c r="B681">
        <v>75.556642077066002</v>
      </c>
      <c r="C681">
        <v>63.356999999999999</v>
      </c>
      <c r="D681">
        <v>-2.4419640874772601</v>
      </c>
      <c r="E681">
        <v>-0.280933123905105</v>
      </c>
      <c r="F681">
        <v>680</v>
      </c>
      <c r="G681">
        <v>-497.35071099999999</v>
      </c>
      <c r="H681">
        <v>5447.757396</v>
      </c>
      <c r="J681">
        <f t="shared" si="30"/>
        <v>5.9631886045286482</v>
      </c>
      <c r="K681">
        <f t="shared" si="31"/>
        <v>3.5313442201423711E-2</v>
      </c>
      <c r="L681">
        <f t="shared" si="32"/>
        <v>1.247039200113293E-3</v>
      </c>
    </row>
    <row r="682" spans="1:12" x14ac:dyDescent="0.3">
      <c r="A682">
        <v>61.017529025215602</v>
      </c>
      <c r="B682">
        <v>85.706131461618</v>
      </c>
      <c r="C682">
        <v>61.963999999999999</v>
      </c>
      <c r="D682">
        <v>0.94647097478443998</v>
      </c>
      <c r="E682">
        <v>0.102235412529532</v>
      </c>
      <c r="F682">
        <v>681</v>
      </c>
      <c r="G682">
        <v>-229.87570930000001</v>
      </c>
      <c r="H682">
        <v>5173.4812830000001</v>
      </c>
      <c r="J682">
        <f t="shared" si="30"/>
        <v>0.89580730610940806</v>
      </c>
      <c r="K682">
        <f t="shared" si="31"/>
        <v>1.3686994102317903E-2</v>
      </c>
      <c r="L682">
        <f t="shared" si="32"/>
        <v>1.8733380755688508E-4</v>
      </c>
    </row>
    <row r="683" spans="1:12" x14ac:dyDescent="0.3">
      <c r="A683">
        <v>60.454739812558898</v>
      </c>
      <c r="B683">
        <v>71.936088734617798</v>
      </c>
      <c r="C683">
        <v>61.939</v>
      </c>
      <c r="D683">
        <v>1.4842601874411201</v>
      </c>
      <c r="E683">
        <v>0.17499942752761599</v>
      </c>
      <c r="F683">
        <v>682</v>
      </c>
      <c r="G683">
        <v>-281.29815280000003</v>
      </c>
      <c r="H683">
        <v>5159.0574740000002</v>
      </c>
      <c r="J683">
        <f t="shared" si="30"/>
        <v>2.203028304022749</v>
      </c>
      <c r="K683">
        <f t="shared" si="31"/>
        <v>2.1464007849199319E-2</v>
      </c>
      <c r="L683">
        <f t="shared" si="32"/>
        <v>4.6070363295048995E-4</v>
      </c>
    </row>
    <row r="684" spans="1:12" x14ac:dyDescent="0.3">
      <c r="A684">
        <v>62.6308299223194</v>
      </c>
      <c r="B684">
        <v>106.91977856428301</v>
      </c>
      <c r="C684">
        <v>61.542999999999999</v>
      </c>
      <c r="D684">
        <v>-1.0878299223193699</v>
      </c>
      <c r="E684">
        <v>-0.105203932805239</v>
      </c>
      <c r="F684">
        <v>683</v>
      </c>
      <c r="G684">
        <v>-476.33694329999997</v>
      </c>
      <c r="H684">
        <v>5398.4175910000004</v>
      </c>
      <c r="J684">
        <f t="shared" si="30"/>
        <v>1.1833739398933665</v>
      </c>
      <c r="K684">
        <f t="shared" si="31"/>
        <v>1.573119739303392E-2</v>
      </c>
      <c r="L684">
        <f t="shared" si="32"/>
        <v>2.4747057141859719E-4</v>
      </c>
    </row>
    <row r="685" spans="1:12" x14ac:dyDescent="0.3">
      <c r="A685">
        <v>59.6921242291005</v>
      </c>
      <c r="B685">
        <v>92.360589514605707</v>
      </c>
      <c r="C685">
        <v>61.536000000000001</v>
      </c>
      <c r="D685">
        <v>1.8438757708995499</v>
      </c>
      <c r="E685">
        <v>0.191861709378217</v>
      </c>
      <c r="F685">
        <v>684</v>
      </c>
      <c r="G685">
        <v>-207.0447351</v>
      </c>
      <c r="H685">
        <v>5336.0508470000004</v>
      </c>
      <c r="J685">
        <f t="shared" si="30"/>
        <v>3.3998778585104095</v>
      </c>
      <c r="K685">
        <f t="shared" si="31"/>
        <v>2.6664438185711174E-2</v>
      </c>
      <c r="L685">
        <f t="shared" si="32"/>
        <v>7.1099226375961227E-4</v>
      </c>
    </row>
    <row r="686" spans="1:12" x14ac:dyDescent="0.3">
      <c r="A686">
        <v>61.624109703158801</v>
      </c>
      <c r="B686">
        <v>71.463971295772097</v>
      </c>
      <c r="C686">
        <v>61.048999999999999</v>
      </c>
      <c r="D686">
        <v>-0.57510970315883003</v>
      </c>
      <c r="E686">
        <v>-6.8031041817710997E-2</v>
      </c>
      <c r="F686">
        <v>685</v>
      </c>
      <c r="G686">
        <v>-219.67438680000001</v>
      </c>
      <c r="H686">
        <v>5299.2648479999998</v>
      </c>
      <c r="J686">
        <f t="shared" si="30"/>
        <v>0.33075117066743759</v>
      </c>
      <c r="K686">
        <f t="shared" si="31"/>
        <v>8.3167084094823169E-3</v>
      </c>
      <c r="L686">
        <f t="shared" si="32"/>
        <v>6.9167638768353895E-5</v>
      </c>
    </row>
    <row r="687" spans="1:12" x14ac:dyDescent="0.3">
      <c r="A687">
        <v>59.977930091153503</v>
      </c>
      <c r="B687">
        <v>76.632326875504205</v>
      </c>
      <c r="C687">
        <v>60.847000000000001</v>
      </c>
      <c r="D687">
        <v>0.86906990884652702</v>
      </c>
      <c r="E687">
        <v>9.9277014079844406E-2</v>
      </c>
      <c r="F687">
        <v>686</v>
      </c>
      <c r="G687">
        <v>-250.8061203</v>
      </c>
      <c r="H687">
        <v>5028.6650840000002</v>
      </c>
      <c r="J687">
        <f t="shared" si="30"/>
        <v>0.75528250646251083</v>
      </c>
      <c r="K687">
        <f t="shared" si="31"/>
        <v>1.2567690963363786E-2</v>
      </c>
      <c r="L687">
        <f t="shared" si="32"/>
        <v>1.5794685615061577E-4</v>
      </c>
    </row>
    <row r="688" spans="1:12" x14ac:dyDescent="0.3">
      <c r="A688">
        <v>61.293318069844297</v>
      </c>
      <c r="B688">
        <v>90.412903791950896</v>
      </c>
      <c r="C688">
        <v>60.713000000000001</v>
      </c>
      <c r="D688">
        <v>-0.58031806984433798</v>
      </c>
      <c r="E688">
        <v>-6.1031056061064903E-2</v>
      </c>
      <c r="F688">
        <v>687</v>
      </c>
      <c r="G688">
        <v>-225.5364696</v>
      </c>
      <c r="H688">
        <v>5153.0457329999999</v>
      </c>
      <c r="J688">
        <f t="shared" si="30"/>
        <v>0.33676906218785796</v>
      </c>
      <c r="K688">
        <f t="shared" si="31"/>
        <v>8.3920270256958827E-3</v>
      </c>
      <c r="L688">
        <f t="shared" si="32"/>
        <v>7.0426117600010086E-5</v>
      </c>
    </row>
    <row r="689" spans="1:12" x14ac:dyDescent="0.3">
      <c r="A689">
        <v>61.618743354501802</v>
      </c>
      <c r="B689">
        <v>71.951148610043504</v>
      </c>
      <c r="C689">
        <v>59.777000000000001</v>
      </c>
      <c r="D689">
        <v>-1.8417433545017701</v>
      </c>
      <c r="E689">
        <v>-0.21712520716740299</v>
      </c>
      <c r="F689">
        <v>688</v>
      </c>
      <c r="G689">
        <v>-283.73030010000002</v>
      </c>
      <c r="H689">
        <v>5162.4637700000003</v>
      </c>
      <c r="J689">
        <f t="shared" si="30"/>
        <v>3.3920185838514327</v>
      </c>
      <c r="K689">
        <f t="shared" si="31"/>
        <v>2.6633601137944704E-2</v>
      </c>
      <c r="L689">
        <f t="shared" si="32"/>
        <v>7.0934870957512939E-4</v>
      </c>
    </row>
    <row r="690" spans="1:12" x14ac:dyDescent="0.3">
      <c r="A690">
        <v>60.560722238489802</v>
      </c>
      <c r="B690">
        <v>107.023392853083</v>
      </c>
      <c r="C690">
        <v>59.53</v>
      </c>
      <c r="D690">
        <v>-1.0307222384897501</v>
      </c>
      <c r="E690">
        <v>-9.9632789298011906E-2</v>
      </c>
      <c r="F690">
        <v>689</v>
      </c>
      <c r="G690">
        <v>-235.34171140000001</v>
      </c>
      <c r="H690">
        <v>5489.5588200000002</v>
      </c>
      <c r="J690">
        <f t="shared" si="30"/>
        <v>1.0623883329173212</v>
      </c>
      <c r="K690">
        <f t="shared" si="31"/>
        <v>1.4905358510916256E-2</v>
      </c>
      <c r="L690">
        <f t="shared" si="32"/>
        <v>2.2216971233894367E-4</v>
      </c>
    </row>
    <row r="691" spans="1:12" x14ac:dyDescent="0.3">
      <c r="A691">
        <v>59.600358407733303</v>
      </c>
      <c r="B691">
        <v>61.086373396935002</v>
      </c>
      <c r="C691">
        <v>59.283999999999999</v>
      </c>
      <c r="D691">
        <v>-0.31635840773330398</v>
      </c>
      <c r="E691">
        <v>-4.0476896824417401E-2</v>
      </c>
      <c r="F691">
        <v>690</v>
      </c>
      <c r="G691">
        <v>-256.8292998</v>
      </c>
      <c r="H691">
        <v>5012.39336</v>
      </c>
      <c r="J691">
        <f t="shared" si="30"/>
        <v>0.10008264214355141</v>
      </c>
      <c r="K691">
        <f t="shared" si="31"/>
        <v>4.5748847838157696E-3</v>
      </c>
      <c r="L691">
        <f t="shared" si="32"/>
        <v>2.0929570785189061E-5</v>
      </c>
    </row>
    <row r="692" spans="1:12" x14ac:dyDescent="0.3">
      <c r="A692">
        <v>59.591151765257599</v>
      </c>
      <c r="B692">
        <v>67.970075330683201</v>
      </c>
      <c r="C692">
        <v>58.905000000000001</v>
      </c>
      <c r="D692">
        <v>-0.68615176525763399</v>
      </c>
      <c r="E692">
        <v>-8.3226438317284407E-2</v>
      </c>
      <c r="F692">
        <v>691</v>
      </c>
      <c r="G692">
        <v>-258.32103410000002</v>
      </c>
      <c r="H692">
        <v>5005.7212740000004</v>
      </c>
      <c r="J692">
        <f t="shared" si="30"/>
        <v>0.47080424496616724</v>
      </c>
      <c r="K692">
        <f t="shared" si="31"/>
        <v>9.9224967427184851E-3</v>
      </c>
      <c r="L692">
        <f t="shared" si="32"/>
        <v>9.845594160925894E-5</v>
      </c>
    </row>
    <row r="693" spans="1:12" x14ac:dyDescent="0.3">
      <c r="A693">
        <v>57.143837044041703</v>
      </c>
      <c r="B693">
        <v>78.684655373397902</v>
      </c>
      <c r="C693">
        <v>58.176000000000002</v>
      </c>
      <c r="D693">
        <v>1.0321629559583401</v>
      </c>
      <c r="E693">
        <v>0.11635987466881401</v>
      </c>
      <c r="F693">
        <v>692</v>
      </c>
      <c r="G693">
        <v>-261.77771619999999</v>
      </c>
      <c r="H693">
        <v>4838.3532349999996</v>
      </c>
      <c r="J693">
        <f t="shared" si="30"/>
        <v>1.0653603676526582</v>
      </c>
      <c r="K693">
        <f t="shared" si="31"/>
        <v>1.4926192843948947E-2</v>
      </c>
      <c r="L693">
        <f t="shared" si="32"/>
        <v>2.2279123281475273E-4</v>
      </c>
    </row>
    <row r="694" spans="1:12" x14ac:dyDescent="0.3">
      <c r="A694">
        <v>59.613588034090498</v>
      </c>
      <c r="B694">
        <v>81.885239031059896</v>
      </c>
      <c r="C694">
        <v>57.84</v>
      </c>
      <c r="D694">
        <v>-1.7735880340904899</v>
      </c>
      <c r="E694">
        <v>-0.19599723266963401</v>
      </c>
      <c r="F694">
        <v>693</v>
      </c>
      <c r="G694">
        <v>-306.37918280000002</v>
      </c>
      <c r="H694">
        <v>5382.5708599999998</v>
      </c>
      <c r="J694">
        <f t="shared" si="30"/>
        <v>3.1456145146689689</v>
      </c>
      <c r="K694">
        <f t="shared" si="31"/>
        <v>2.5648001480518708E-2</v>
      </c>
      <c r="L694">
        <f t="shared" si="32"/>
        <v>6.5781997994468987E-4</v>
      </c>
    </row>
    <row r="695" spans="1:12" x14ac:dyDescent="0.3">
      <c r="A695">
        <v>59.394195175969998</v>
      </c>
      <c r="B695">
        <v>81.618888466898994</v>
      </c>
      <c r="C695">
        <v>57.564999999999998</v>
      </c>
      <c r="D695">
        <v>-1.82919517597</v>
      </c>
      <c r="E695">
        <v>-0.20247187718406801</v>
      </c>
      <c r="F695">
        <v>694</v>
      </c>
      <c r="G695">
        <v>-294.66965640000001</v>
      </c>
      <c r="H695">
        <v>5384.0713690000002</v>
      </c>
      <c r="J695">
        <f t="shared" si="30"/>
        <v>3.3459549917919196</v>
      </c>
      <c r="K695">
        <f t="shared" si="31"/>
        <v>2.6452140902887077E-2</v>
      </c>
      <c r="L695">
        <f t="shared" si="32"/>
        <v>6.9971575834619157E-4</v>
      </c>
    </row>
    <row r="696" spans="1:12" x14ac:dyDescent="0.3">
      <c r="A696">
        <v>62.925088137655699</v>
      </c>
      <c r="B696">
        <v>72.911372628557203</v>
      </c>
      <c r="C696">
        <v>56.204000000000001</v>
      </c>
      <c r="D696">
        <v>-6.7210881376557197</v>
      </c>
      <c r="E696">
        <v>-0.787121823055696</v>
      </c>
      <c r="F696">
        <v>695</v>
      </c>
      <c r="G696">
        <v>-348.4241791</v>
      </c>
      <c r="H696">
        <v>4867.8297039999998</v>
      </c>
      <c r="J696">
        <f t="shared" si="30"/>
        <v>45.173025754136432</v>
      </c>
      <c r="K696">
        <f t="shared" si="31"/>
        <v>9.7194204737454035E-2</v>
      </c>
      <c r="L696">
        <f t="shared" si="32"/>
        <v>9.4467134345461324E-3</v>
      </c>
    </row>
    <row r="697" spans="1:12" x14ac:dyDescent="0.3">
      <c r="A697">
        <v>59.101934141623197</v>
      </c>
      <c r="B697">
        <v>67.7037603774601</v>
      </c>
      <c r="C697">
        <v>51.93</v>
      </c>
      <c r="D697">
        <v>-7.1719341416232503</v>
      </c>
      <c r="E697">
        <v>-0.87162544007238896</v>
      </c>
      <c r="F697">
        <v>696</v>
      </c>
      <c r="G697">
        <v>-181.56079980000001</v>
      </c>
      <c r="H697">
        <v>5486.574122</v>
      </c>
      <c r="J697">
        <f t="shared" si="30"/>
        <v>51.43663933178123</v>
      </c>
      <c r="K697">
        <f t="shared" si="31"/>
        <v>0.10371392563936803</v>
      </c>
      <c r="L697">
        <f t="shared" si="32"/>
        <v>1.0756578371528361E-2</v>
      </c>
    </row>
    <row r="698" spans="1:12" x14ac:dyDescent="0.3">
      <c r="A698">
        <v>58.571988482700199</v>
      </c>
      <c r="B698">
        <v>93.537642314401097</v>
      </c>
      <c r="C698">
        <v>57.454000000000001</v>
      </c>
      <c r="D698">
        <v>-1.11798848270019</v>
      </c>
      <c r="E698">
        <v>-0.115596349674045</v>
      </c>
      <c r="F698">
        <v>697</v>
      </c>
      <c r="G698">
        <v>318.66276590000001</v>
      </c>
      <c r="H698">
        <v>5912.483448</v>
      </c>
      <c r="J698">
        <f t="shared" si="30"/>
        <v>1.2498982474502731</v>
      </c>
      <c r="K698">
        <f t="shared" si="31"/>
        <v>1.6167322798950789E-2</v>
      </c>
      <c r="L698">
        <f t="shared" si="32"/>
        <v>2.6138232648547396E-4</v>
      </c>
    </row>
    <row r="699" spans="1:12" x14ac:dyDescent="0.3">
      <c r="A699">
        <v>57.281402900539703</v>
      </c>
      <c r="B699">
        <v>92.8618099023696</v>
      </c>
      <c r="C699">
        <v>53.84</v>
      </c>
      <c r="D699">
        <v>-3.44140290053973</v>
      </c>
      <c r="E699">
        <v>-0.35712228231612397</v>
      </c>
      <c r="F699">
        <v>698</v>
      </c>
      <c r="G699">
        <v>298.27813450000002</v>
      </c>
      <c r="H699">
        <v>5837.9685099999997</v>
      </c>
      <c r="J699">
        <f t="shared" si="30"/>
        <v>11.843253923843266</v>
      </c>
      <c r="K699">
        <f t="shared" si="31"/>
        <v>4.9766408541071623E-2</v>
      </c>
      <c r="L699">
        <f t="shared" si="32"/>
        <v>2.4766954190768467E-3</v>
      </c>
    </row>
    <row r="700" spans="1:12" x14ac:dyDescent="0.3">
      <c r="A700">
        <v>58.743868051285098</v>
      </c>
      <c r="B700">
        <v>100.49503376089299</v>
      </c>
      <c r="C700">
        <v>52.707000000000001</v>
      </c>
      <c r="D700">
        <v>-6.0368680512850998</v>
      </c>
      <c r="E700">
        <v>-0.60219810328882395</v>
      </c>
      <c r="F700">
        <v>699</v>
      </c>
      <c r="G700">
        <v>335.9575509</v>
      </c>
      <c r="H700">
        <v>5773.9538810000004</v>
      </c>
      <c r="J700">
        <f t="shared" si="30"/>
        <v>36.443775868626759</v>
      </c>
      <c r="K700">
        <f t="shared" si="31"/>
        <v>8.7299642160957522E-2</v>
      </c>
      <c r="L700">
        <f t="shared" si="32"/>
        <v>7.6212275214312319E-3</v>
      </c>
    </row>
    <row r="701" spans="1:12" x14ac:dyDescent="0.3">
      <c r="A701">
        <v>56.6752050068676</v>
      </c>
      <c r="B701">
        <v>93.657489949501496</v>
      </c>
      <c r="C701">
        <v>52.499000000000002</v>
      </c>
      <c r="D701">
        <v>-4.1762050068676304</v>
      </c>
      <c r="E701">
        <v>-0.43152956205000798</v>
      </c>
      <c r="F701">
        <v>700</v>
      </c>
      <c r="G701">
        <v>323.26981510000002</v>
      </c>
      <c r="H701">
        <v>5807.401355</v>
      </c>
      <c r="J701">
        <f t="shared" si="30"/>
        <v>17.440688259386263</v>
      </c>
      <c r="K701">
        <f t="shared" si="31"/>
        <v>6.0392441841217691E-2</v>
      </c>
      <c r="L701">
        <f t="shared" si="32"/>
        <v>3.6472470315448611E-3</v>
      </c>
    </row>
    <row r="702" spans="1:12" x14ac:dyDescent="0.3">
      <c r="A702">
        <v>55.891571794095199</v>
      </c>
      <c r="B702">
        <v>83.542931578796896</v>
      </c>
      <c r="C702">
        <v>51.149000000000001</v>
      </c>
      <c r="D702">
        <v>-4.7425717940951602</v>
      </c>
      <c r="E702">
        <v>-0.51887059403578994</v>
      </c>
      <c r="F702">
        <v>701</v>
      </c>
      <c r="G702">
        <v>293.0180373</v>
      </c>
      <c r="H702">
        <v>5667.2408029999997</v>
      </c>
      <c r="J702">
        <f t="shared" si="30"/>
        <v>22.491987222146985</v>
      </c>
      <c r="K702">
        <f t="shared" si="31"/>
        <v>6.8582718229036943E-2</v>
      </c>
      <c r="L702">
        <f t="shared" si="32"/>
        <v>4.7035892396834764E-3</v>
      </c>
    </row>
    <row r="703" spans="1:12" x14ac:dyDescent="0.3">
      <c r="A703">
        <v>58.555639264276799</v>
      </c>
      <c r="B703">
        <v>96.749389335164594</v>
      </c>
      <c r="C703">
        <v>59.664999999999999</v>
      </c>
      <c r="D703">
        <v>1.1093607357231901</v>
      </c>
      <c r="E703">
        <v>0.112784306722772</v>
      </c>
      <c r="F703">
        <v>702</v>
      </c>
      <c r="G703">
        <v>233.8037143</v>
      </c>
      <c r="H703">
        <v>5857.7474389999998</v>
      </c>
      <c r="J703">
        <f t="shared" si="30"/>
        <v>1.2306812419642976</v>
      </c>
      <c r="K703">
        <f t="shared" si="31"/>
        <v>1.6042556244944876E-2</v>
      </c>
      <c r="L703">
        <f t="shared" si="32"/>
        <v>2.5736361087221987E-4</v>
      </c>
    </row>
    <row r="704" spans="1:12" x14ac:dyDescent="0.3">
      <c r="A704">
        <v>53.817889619337798</v>
      </c>
      <c r="B704">
        <v>70.915116011354499</v>
      </c>
      <c r="C704">
        <v>59.192999999999998</v>
      </c>
      <c r="D704">
        <v>5.3751103806622202</v>
      </c>
      <c r="E704">
        <v>0.63828990863778201</v>
      </c>
      <c r="F704">
        <v>703</v>
      </c>
      <c r="G704">
        <v>193.93384159999999</v>
      </c>
      <c r="H704">
        <v>5803.5228729999999</v>
      </c>
      <c r="J704">
        <f t="shared" si="30"/>
        <v>28.89181160430276</v>
      </c>
      <c r="K704">
        <f t="shared" si="31"/>
        <v>7.7729910413988218E-2</v>
      </c>
      <c r="L704">
        <f t="shared" si="32"/>
        <v>6.0419389729666336E-3</v>
      </c>
    </row>
    <row r="705" spans="1:12" x14ac:dyDescent="0.3">
      <c r="A705">
        <v>52.018292110591602</v>
      </c>
      <c r="B705">
        <v>63.491690062659004</v>
      </c>
      <c r="C705">
        <v>55.768000000000001</v>
      </c>
      <c r="D705">
        <v>3.7497078894084499</v>
      </c>
      <c r="E705">
        <v>0.47058598921799499</v>
      </c>
      <c r="F705">
        <v>704</v>
      </c>
      <c r="G705">
        <v>177.24588019999999</v>
      </c>
      <c r="H705">
        <v>5780.0904609999998</v>
      </c>
      <c r="J705">
        <f t="shared" si="30"/>
        <v>14.060309255891973</v>
      </c>
      <c r="K705">
        <f t="shared" si="31"/>
        <v>5.4224832176643034E-2</v>
      </c>
      <c r="L705">
        <f t="shared" si="32"/>
        <v>2.9403324245851018E-3</v>
      </c>
    </row>
    <row r="706" spans="1:12" x14ac:dyDescent="0.3">
      <c r="A706">
        <v>55.477714069528098</v>
      </c>
      <c r="B706">
        <v>85.8450310270036</v>
      </c>
      <c r="C706">
        <v>55.408000000000001</v>
      </c>
      <c r="D706">
        <v>-6.9714069528132E-2</v>
      </c>
      <c r="E706">
        <v>-7.5242437164158398E-3</v>
      </c>
      <c r="F706">
        <v>705</v>
      </c>
      <c r="G706">
        <v>274.62262950000002</v>
      </c>
      <c r="H706">
        <v>5778.5625179999997</v>
      </c>
      <c r="J706">
        <f t="shared" si="30"/>
        <v>4.860051490173223E-3</v>
      </c>
      <c r="K706">
        <f t="shared" si="31"/>
        <v>1.0081408557689733E-3</v>
      </c>
      <c r="L706">
        <f t="shared" si="32"/>
        <v>1.0163479850705979E-6</v>
      </c>
    </row>
    <row r="707" spans="1:12" x14ac:dyDescent="0.3">
      <c r="A707">
        <v>50.295958827479602</v>
      </c>
      <c r="B707">
        <v>54.993465449071699</v>
      </c>
      <c r="C707">
        <v>53.789000000000001</v>
      </c>
      <c r="D707">
        <v>3.4930411725203898</v>
      </c>
      <c r="E707">
        <v>0.47102955796437401</v>
      </c>
      <c r="F707">
        <v>706</v>
      </c>
      <c r="G707">
        <v>234.84867790000001</v>
      </c>
      <c r="H707">
        <v>5779.3793660000001</v>
      </c>
      <c r="J707">
        <f t="shared" ref="J707:J739" si="33">D707^2</f>
        <v>12.20133663292262</v>
      </c>
      <c r="K707">
        <f t="shared" ref="K707:K739" si="34" xml:space="preserve"> ABS(C707 - A707) / (MAX($C$2:$C$739) - MIN($A$2:$A$739))</f>
        <v>5.0513153811537766E-2</v>
      </c>
      <c r="L707">
        <f t="shared" ref="L707:L739" si="35">K707^2</f>
        <v>2.5515787079880723E-3</v>
      </c>
    </row>
    <row r="708" spans="1:12" x14ac:dyDescent="0.3">
      <c r="A708">
        <v>50.216583748090002</v>
      </c>
      <c r="B708">
        <v>59.427644152178502</v>
      </c>
      <c r="C708">
        <v>53.033000000000001</v>
      </c>
      <c r="D708">
        <v>2.81641625191003</v>
      </c>
      <c r="E708">
        <v>0.36534450916266797</v>
      </c>
      <c r="F708">
        <v>707</v>
      </c>
      <c r="G708">
        <v>181.78188080000001</v>
      </c>
      <c r="H708">
        <v>5775.5460880000001</v>
      </c>
      <c r="J708">
        <f t="shared" si="33"/>
        <v>7.9322005040229415</v>
      </c>
      <c r="K708">
        <f t="shared" si="34"/>
        <v>4.0728425547699044E-2</v>
      </c>
      <c r="L708">
        <f t="shared" si="35"/>
        <v>1.6588046475944642E-3</v>
      </c>
    </row>
    <row r="709" spans="1:12" x14ac:dyDescent="0.3">
      <c r="A709">
        <v>44.483908024220497</v>
      </c>
      <c r="B709">
        <v>62.175546795254498</v>
      </c>
      <c r="C709">
        <v>52.136000000000003</v>
      </c>
      <c r="D709">
        <v>7.6520919757794603</v>
      </c>
      <c r="E709">
        <v>0.97044376664830601</v>
      </c>
      <c r="F709">
        <v>708</v>
      </c>
      <c r="G709">
        <v>186.2688115</v>
      </c>
      <c r="H709">
        <v>5747.0994199999996</v>
      </c>
      <c r="J709">
        <f t="shared" si="33"/>
        <v>58.554511605788406</v>
      </c>
      <c r="K709">
        <f t="shared" si="34"/>
        <v>0.11065752731270639</v>
      </c>
      <c r="L709">
        <f t="shared" si="35"/>
        <v>1.2245088350962361E-2</v>
      </c>
    </row>
    <row r="710" spans="1:12" x14ac:dyDescent="0.3">
      <c r="A710">
        <v>55.6648295488421</v>
      </c>
      <c r="B710">
        <v>85.849496841219306</v>
      </c>
      <c r="C710">
        <v>51.744999999999997</v>
      </c>
      <c r="D710">
        <v>-3.91982954884207</v>
      </c>
      <c r="E710">
        <v>-0.42305643498642997</v>
      </c>
      <c r="F710">
        <v>709</v>
      </c>
      <c r="G710">
        <v>281.78348299999999</v>
      </c>
      <c r="H710">
        <v>5714.6279459999996</v>
      </c>
      <c r="J710">
        <f t="shared" si="33"/>
        <v>15.365063691975426</v>
      </c>
      <c r="K710">
        <f t="shared" si="34"/>
        <v>5.6684975394321796E-2</v>
      </c>
      <c r="L710">
        <f t="shared" si="35"/>
        <v>3.2131864354548673E-3</v>
      </c>
    </row>
    <row r="711" spans="1:12" x14ac:dyDescent="0.3">
      <c r="A711">
        <v>43.276184190487598</v>
      </c>
      <c r="B711">
        <v>53.076841300201899</v>
      </c>
      <c r="C711">
        <v>50.978999999999999</v>
      </c>
      <c r="D711">
        <v>7.7028158095124404</v>
      </c>
      <c r="E711">
        <v>1.0572969476833101</v>
      </c>
      <c r="F711">
        <v>710</v>
      </c>
      <c r="G711">
        <v>189.17685610000001</v>
      </c>
      <c r="H711">
        <v>5761.1543220000003</v>
      </c>
      <c r="J711">
        <f t="shared" si="33"/>
        <v>59.333371395274796</v>
      </c>
      <c r="K711">
        <f t="shared" si="34"/>
        <v>0.11139104881695247</v>
      </c>
      <c r="L711">
        <f t="shared" si="35"/>
        <v>1.2407965756540688E-2</v>
      </c>
    </row>
    <row r="712" spans="1:12" x14ac:dyDescent="0.3">
      <c r="A712">
        <v>42.859577013797001</v>
      </c>
      <c r="B712">
        <v>65.531795816535407</v>
      </c>
      <c r="C712">
        <v>50.747</v>
      </c>
      <c r="D712">
        <v>7.8874229862030099</v>
      </c>
      <c r="E712">
        <v>0.97433678027944803</v>
      </c>
      <c r="F712">
        <v>711</v>
      </c>
      <c r="G712">
        <v>204.1240205</v>
      </c>
      <c r="H712">
        <v>5747.5876129999997</v>
      </c>
      <c r="J712">
        <f t="shared" si="33"/>
        <v>62.211441363283605</v>
      </c>
      <c r="K712">
        <f t="shared" si="34"/>
        <v>0.11406066828329199</v>
      </c>
      <c r="L712">
        <f t="shared" si="35"/>
        <v>1.3009836049231172E-2</v>
      </c>
    </row>
    <row r="713" spans="1:12" x14ac:dyDescent="0.3">
      <c r="A713">
        <v>47.843759099782297</v>
      </c>
      <c r="B713">
        <v>67.312064894298999</v>
      </c>
      <c r="C713">
        <v>50.69</v>
      </c>
      <c r="D713">
        <v>2.8462409002176901</v>
      </c>
      <c r="E713">
        <v>0.34691669351389898</v>
      </c>
      <c r="F713">
        <v>712</v>
      </c>
      <c r="G713">
        <v>220.03024780000001</v>
      </c>
      <c r="H713">
        <v>5766.0538850000003</v>
      </c>
      <c r="J713">
        <f t="shared" si="33"/>
        <v>8.1010872620720065</v>
      </c>
      <c r="K713">
        <f t="shared" si="34"/>
        <v>4.1159722223842989E-2</v>
      </c>
      <c r="L713">
        <f t="shared" si="35"/>
        <v>1.6941227335439144E-3</v>
      </c>
    </row>
    <row r="714" spans="1:12" x14ac:dyDescent="0.3">
      <c r="A714">
        <v>54.139139976548499</v>
      </c>
      <c r="B714">
        <v>70.768242738871905</v>
      </c>
      <c r="C714">
        <v>50.183999999999997</v>
      </c>
      <c r="D714">
        <v>-3.9551399765484598</v>
      </c>
      <c r="E714">
        <v>-0.47015672486687599</v>
      </c>
      <c r="F714">
        <v>713</v>
      </c>
      <c r="G714">
        <v>165.0478378</v>
      </c>
      <c r="H714">
        <v>5769.8136919999997</v>
      </c>
      <c r="J714">
        <f t="shared" si="33"/>
        <v>15.643132234091752</v>
      </c>
      <c r="K714">
        <f t="shared" si="34"/>
        <v>5.7195602374592272E-2</v>
      </c>
      <c r="L714">
        <f t="shared" si="35"/>
        <v>3.2713369309924651E-3</v>
      </c>
    </row>
    <row r="715" spans="1:12" x14ac:dyDescent="0.3">
      <c r="A715">
        <v>54.989656161455798</v>
      </c>
      <c r="B715">
        <v>57.485159609999002</v>
      </c>
      <c r="C715">
        <v>49.325000000000003</v>
      </c>
      <c r="D715">
        <v>-5.6646561614558504</v>
      </c>
      <c r="E715">
        <v>-0.74712915317321704</v>
      </c>
      <c r="F715">
        <v>714</v>
      </c>
      <c r="G715">
        <v>220.21632959999999</v>
      </c>
      <c r="H715">
        <v>5812.3762559999996</v>
      </c>
      <c r="J715">
        <f t="shared" si="33"/>
        <v>32.088329427519731</v>
      </c>
      <c r="K715">
        <f t="shared" si="34"/>
        <v>8.1917055608774283E-2</v>
      </c>
      <c r="L715">
        <f t="shared" si="35"/>
        <v>6.7104039996110183E-3</v>
      </c>
    </row>
    <row r="716" spans="1:12" x14ac:dyDescent="0.3">
      <c r="A716">
        <v>51.396732762267398</v>
      </c>
      <c r="B716">
        <v>58.126188274398402</v>
      </c>
      <c r="C716">
        <v>48.953000000000003</v>
      </c>
      <c r="D716">
        <v>-2.4437327622673699</v>
      </c>
      <c r="E716">
        <v>-0.32052933990642701</v>
      </c>
      <c r="F716">
        <v>715</v>
      </c>
      <c r="G716">
        <v>234.1217355</v>
      </c>
      <c r="H716">
        <v>5775.6725029999998</v>
      </c>
      <c r="J716">
        <f t="shared" si="33"/>
        <v>5.9718298133789096</v>
      </c>
      <c r="K716">
        <f t="shared" si="34"/>
        <v>3.5339019152081312E-2</v>
      </c>
      <c r="L716">
        <f t="shared" si="35"/>
        <v>1.2488462746311699E-3</v>
      </c>
    </row>
    <row r="717" spans="1:12" x14ac:dyDescent="0.3">
      <c r="A717">
        <v>52.176750064464201</v>
      </c>
      <c r="B717">
        <v>62.1054449160942</v>
      </c>
      <c r="C717">
        <v>48.350999999999999</v>
      </c>
      <c r="D717">
        <v>-3.8257500644642302</v>
      </c>
      <c r="E717">
        <v>-0.48545810419569901</v>
      </c>
      <c r="F717">
        <v>716</v>
      </c>
      <c r="G717">
        <v>225.8270751</v>
      </c>
      <c r="H717">
        <v>5791.0415620000003</v>
      </c>
      <c r="J717">
        <f t="shared" si="33"/>
        <v>14.636363555748062</v>
      </c>
      <c r="K717">
        <f t="shared" si="34"/>
        <v>5.5324484283516467E-2</v>
      </c>
      <c r="L717">
        <f t="shared" si="35"/>
        <v>3.0607985612370607E-3</v>
      </c>
    </row>
    <row r="718" spans="1:12" x14ac:dyDescent="0.3">
      <c r="A718">
        <v>46.476187703203998</v>
      </c>
      <c r="B718">
        <v>52.714621552700699</v>
      </c>
      <c r="C718">
        <v>44.601999999999997</v>
      </c>
      <c r="D718">
        <v>-1.87418770320399</v>
      </c>
      <c r="E718">
        <v>-0.25813538275019499</v>
      </c>
      <c r="F718">
        <v>717</v>
      </c>
      <c r="G718">
        <v>183.83224989999999</v>
      </c>
      <c r="H718">
        <v>5762.2931360000002</v>
      </c>
      <c r="J718">
        <f t="shared" si="33"/>
        <v>3.5125795468410472</v>
      </c>
      <c r="K718">
        <f t="shared" si="34"/>
        <v>2.7102781515548683E-2</v>
      </c>
      <c r="L718">
        <f t="shared" si="35"/>
        <v>7.3456076587956733E-4</v>
      </c>
    </row>
    <row r="719" spans="1:12" x14ac:dyDescent="0.3">
      <c r="A719">
        <v>46.916562929786402</v>
      </c>
      <c r="B719">
        <v>52.7540850693997</v>
      </c>
      <c r="C719">
        <v>38.317</v>
      </c>
      <c r="D719">
        <v>-8.5995629297863907</v>
      </c>
      <c r="E719">
        <v>-1.1839908094399001</v>
      </c>
      <c r="F719">
        <v>718</v>
      </c>
      <c r="G719">
        <v>187.98805899999999</v>
      </c>
      <c r="H719">
        <v>5762.6677069999996</v>
      </c>
      <c r="J719">
        <f t="shared" si="33"/>
        <v>73.952482583356286</v>
      </c>
      <c r="K719">
        <f t="shared" si="34"/>
        <v>0.12435898219626897</v>
      </c>
      <c r="L719">
        <f t="shared" si="35"/>
        <v>1.5465156452891942E-2</v>
      </c>
    </row>
    <row r="720" spans="1:12" x14ac:dyDescent="0.3">
      <c r="A720">
        <v>48.133376965044697</v>
      </c>
      <c r="B720">
        <v>58.398983824480297</v>
      </c>
      <c r="C720">
        <v>26.949000000000002</v>
      </c>
      <c r="D720">
        <v>-21.184376965044699</v>
      </c>
      <c r="E720">
        <v>-2.7721265401425201</v>
      </c>
      <c r="F720">
        <v>719</v>
      </c>
      <c r="G720">
        <v>195.76092629999999</v>
      </c>
      <c r="H720">
        <v>5755.7514149999997</v>
      </c>
      <c r="J720">
        <f t="shared" si="33"/>
        <v>448.77782739711643</v>
      </c>
      <c r="K720">
        <f t="shared" si="34"/>
        <v>0.30634900626286587</v>
      </c>
      <c r="L720">
        <f t="shared" si="35"/>
        <v>9.384971363824543E-2</v>
      </c>
    </row>
    <row r="721" spans="1:12" x14ac:dyDescent="0.3">
      <c r="A721">
        <v>57.473250024934799</v>
      </c>
      <c r="B721">
        <v>82.086158334405994</v>
      </c>
      <c r="C721">
        <v>86.695999999999998</v>
      </c>
      <c r="D721">
        <v>29.222749975065199</v>
      </c>
      <c r="E721">
        <v>3.2254188285632801</v>
      </c>
      <c r="F721">
        <v>720</v>
      </c>
      <c r="G721">
        <v>346.51169820000001</v>
      </c>
      <c r="H721">
        <v>5212.6464489999998</v>
      </c>
      <c r="J721">
        <f t="shared" si="33"/>
        <v>853.96911610517304</v>
      </c>
      <c r="K721">
        <f t="shared" si="34"/>
        <v>0.42259257517468013</v>
      </c>
      <c r="L721">
        <f t="shared" si="35"/>
        <v>0.17858448459276768</v>
      </c>
    </row>
    <row r="722" spans="1:12" x14ac:dyDescent="0.3">
      <c r="A722">
        <v>58.567170441455701</v>
      </c>
      <c r="B722">
        <v>67.324935153680499</v>
      </c>
      <c r="C722">
        <v>66.635000000000005</v>
      </c>
      <c r="D722">
        <v>8.0678295585442807</v>
      </c>
      <c r="E722">
        <v>0.98326083957280697</v>
      </c>
      <c r="F722">
        <v>721</v>
      </c>
      <c r="G722">
        <v>317.6771099</v>
      </c>
      <c r="H722">
        <v>5156.3278819999996</v>
      </c>
      <c r="J722">
        <f t="shared" si="33"/>
        <v>65.089873785720798</v>
      </c>
      <c r="K722">
        <f t="shared" si="34"/>
        <v>0.11666954246690582</v>
      </c>
      <c r="L722">
        <f t="shared" si="35"/>
        <v>1.361178213943714E-2</v>
      </c>
    </row>
    <row r="723" spans="1:12" x14ac:dyDescent="0.3">
      <c r="A723">
        <v>58.078006196793503</v>
      </c>
      <c r="B723">
        <v>59.967554181489596</v>
      </c>
      <c r="C723">
        <v>59.53</v>
      </c>
      <c r="D723">
        <v>1.45199380320653</v>
      </c>
      <c r="E723">
        <v>0.18750229802226501</v>
      </c>
      <c r="F723">
        <v>722</v>
      </c>
      <c r="G723">
        <v>274.39767519999998</v>
      </c>
      <c r="H723">
        <v>5123.8861980000001</v>
      </c>
      <c r="J723">
        <f t="shared" si="33"/>
        <v>2.1082860045501635</v>
      </c>
      <c r="K723">
        <f t="shared" si="34"/>
        <v>2.099740103030269E-2</v>
      </c>
      <c r="L723">
        <f t="shared" si="35"/>
        <v>4.4089085002735643E-4</v>
      </c>
    </row>
    <row r="724" spans="1:12" x14ac:dyDescent="0.3">
      <c r="A724">
        <v>55.599305903124197</v>
      </c>
      <c r="B724">
        <v>49.8004629067403</v>
      </c>
      <c r="C724">
        <v>58.771000000000001</v>
      </c>
      <c r="D724">
        <v>3.1716940968758398</v>
      </c>
      <c r="E724">
        <v>0.44944298273321598</v>
      </c>
      <c r="F724">
        <v>723</v>
      </c>
      <c r="G724">
        <v>464.55072680000001</v>
      </c>
      <c r="H724">
        <v>5247.2337020000004</v>
      </c>
      <c r="J724">
        <f t="shared" si="33"/>
        <v>10.059643444157048</v>
      </c>
      <c r="K724">
        <f t="shared" si="34"/>
        <v>4.5866127493433717E-2</v>
      </c>
      <c r="L724">
        <f t="shared" si="35"/>
        <v>2.1037016512439164E-3</v>
      </c>
    </row>
    <row r="725" spans="1:12" x14ac:dyDescent="0.3">
      <c r="A725">
        <v>57.550817481347302</v>
      </c>
      <c r="B725">
        <v>67.258231135859802</v>
      </c>
      <c r="C725">
        <v>58.500999999999998</v>
      </c>
      <c r="D725">
        <v>0.95018251865274606</v>
      </c>
      <c r="E725">
        <v>0.115860211078331</v>
      </c>
      <c r="F725">
        <v>724</v>
      </c>
      <c r="G725">
        <v>393.38770870000002</v>
      </c>
      <c r="H725">
        <v>5266.2699339999999</v>
      </c>
      <c r="J725">
        <f t="shared" si="33"/>
        <v>0.9028468187532761</v>
      </c>
      <c r="K725">
        <f t="shared" si="34"/>
        <v>1.3740667041466906E-2</v>
      </c>
      <c r="L725">
        <f t="shared" si="35"/>
        <v>1.888059307444549E-4</v>
      </c>
    </row>
    <row r="726" spans="1:12" x14ac:dyDescent="0.3">
      <c r="A726">
        <v>55.379451475557602</v>
      </c>
      <c r="B726">
        <v>52.674059677267202</v>
      </c>
      <c r="C726">
        <v>58.384999999999998</v>
      </c>
      <c r="D726">
        <v>3.00554852444245</v>
      </c>
      <c r="E726">
        <v>0.41411918277737603</v>
      </c>
      <c r="F726">
        <v>725</v>
      </c>
      <c r="G726">
        <v>284.83010839999997</v>
      </c>
      <c r="H726">
        <v>5119.5609480000003</v>
      </c>
      <c r="J726">
        <f t="shared" si="33"/>
        <v>9.033321932778188</v>
      </c>
      <c r="K726">
        <f t="shared" si="34"/>
        <v>4.346348279475154E-2</v>
      </c>
      <c r="L726">
        <f t="shared" si="35"/>
        <v>1.8890743366496631E-3</v>
      </c>
    </row>
    <row r="727" spans="1:12" x14ac:dyDescent="0.3">
      <c r="A727">
        <v>68.069604966486807</v>
      </c>
      <c r="B727">
        <v>85.543773760495199</v>
      </c>
      <c r="C727">
        <v>57.994999999999997</v>
      </c>
      <c r="D727">
        <v>-10.074604966486801</v>
      </c>
      <c r="E727">
        <v>-1.0892656879261</v>
      </c>
      <c r="F727">
        <v>726</v>
      </c>
      <c r="G727">
        <v>343.18741180000001</v>
      </c>
      <c r="H727">
        <v>5186.446261</v>
      </c>
      <c r="J727">
        <f t="shared" si="33"/>
        <v>101.49766523076052</v>
      </c>
      <c r="K727">
        <f t="shared" si="34"/>
        <v>0.1456896856143938</v>
      </c>
      <c r="L727">
        <f t="shared" si="35"/>
        <v>2.1225484494420903E-2</v>
      </c>
    </row>
    <row r="728" spans="1:12" x14ac:dyDescent="0.3">
      <c r="A728">
        <v>62.631601251653599</v>
      </c>
      <c r="B728">
        <v>67.194367616764893</v>
      </c>
      <c r="C728">
        <v>57.954999999999998</v>
      </c>
      <c r="D728">
        <v>-4.6766012516536399</v>
      </c>
      <c r="E728">
        <v>-0.57051084707899302</v>
      </c>
      <c r="F728">
        <v>727</v>
      </c>
      <c r="G728">
        <v>318.95777129999999</v>
      </c>
      <c r="H728">
        <v>5154.7547000000004</v>
      </c>
      <c r="J728">
        <f t="shared" si="33"/>
        <v>21.870599266968391</v>
      </c>
      <c r="K728">
        <f t="shared" si="34"/>
        <v>6.7628712824348708E-2</v>
      </c>
      <c r="L728">
        <f t="shared" si="35"/>
        <v>4.5736427982782275E-3</v>
      </c>
    </row>
    <row r="729" spans="1:12" x14ac:dyDescent="0.3">
      <c r="A729">
        <v>73.439531134946293</v>
      </c>
      <c r="B729">
        <v>72.121088794780505</v>
      </c>
      <c r="C729">
        <v>55.805</v>
      </c>
      <c r="D729">
        <v>-17.6345311349464</v>
      </c>
      <c r="E729">
        <v>-2.0765040376619499</v>
      </c>
      <c r="F729">
        <v>728</v>
      </c>
      <c r="G729">
        <v>446.9025997</v>
      </c>
      <c r="H729">
        <v>5212.9246430000003</v>
      </c>
      <c r="J729">
        <f t="shared" si="33"/>
        <v>310.97668834939395</v>
      </c>
      <c r="K729">
        <f t="shared" si="34"/>
        <v>0.25501439565659501</v>
      </c>
      <c r="L729">
        <f t="shared" si="35"/>
        <v>6.5032341992098383E-2</v>
      </c>
    </row>
    <row r="730" spans="1:12" x14ac:dyDescent="0.3">
      <c r="A730">
        <v>56.506151779743099</v>
      </c>
      <c r="B730">
        <v>67.891403932100602</v>
      </c>
      <c r="C730">
        <v>55.124000000000002</v>
      </c>
      <c r="D730">
        <v>-1.38215177974313</v>
      </c>
      <c r="E730">
        <v>-0.167744520500861</v>
      </c>
      <c r="F730">
        <v>729</v>
      </c>
      <c r="G730">
        <v>383.03116829999999</v>
      </c>
      <c r="H730">
        <v>5202.2107740000001</v>
      </c>
      <c r="J730">
        <f t="shared" si="33"/>
        <v>1.9103435422471016</v>
      </c>
      <c r="K730">
        <f t="shared" si="34"/>
        <v>1.9987409822220182E-2</v>
      </c>
      <c r="L730">
        <f t="shared" si="35"/>
        <v>3.9949655140138381E-4</v>
      </c>
    </row>
    <row r="731" spans="1:12" x14ac:dyDescent="0.3">
      <c r="A731">
        <v>55.148938362920603</v>
      </c>
      <c r="B731">
        <v>66.9033224037004</v>
      </c>
      <c r="C731">
        <v>55.113999999999997</v>
      </c>
      <c r="D731">
        <v>-3.4938362920605898E-2</v>
      </c>
      <c r="E731">
        <v>-4.2714832639163796E-3</v>
      </c>
      <c r="F731">
        <v>730</v>
      </c>
      <c r="G731">
        <v>478.94565119999999</v>
      </c>
      <c r="H731">
        <v>5261.6789170000002</v>
      </c>
      <c r="J731">
        <f t="shared" si="33"/>
        <v>1.220689203571969E-3</v>
      </c>
      <c r="K731">
        <f t="shared" si="34"/>
        <v>5.0524652100177557E-4</v>
      </c>
      <c r="L731">
        <f t="shared" si="35"/>
        <v>2.5527404698439765E-7</v>
      </c>
    </row>
    <row r="732" spans="1:12" x14ac:dyDescent="0.3">
      <c r="A732">
        <v>55.868122110119799</v>
      </c>
      <c r="B732">
        <v>49.3387957294578</v>
      </c>
      <c r="C732">
        <v>54.615000000000002</v>
      </c>
      <c r="D732">
        <v>-1.25312211011977</v>
      </c>
      <c r="E732">
        <v>-0.17840175414470999</v>
      </c>
      <c r="F732">
        <v>731</v>
      </c>
      <c r="G732">
        <v>465.26635829999998</v>
      </c>
      <c r="H732">
        <v>5248.251894</v>
      </c>
      <c r="J732">
        <f t="shared" si="33"/>
        <v>1.570315022871025</v>
      </c>
      <c r="K732">
        <f t="shared" si="34"/>
        <v>1.812150122680823E-2</v>
      </c>
      <c r="L732">
        <f t="shared" si="35"/>
        <v>3.2838880671321217E-4</v>
      </c>
    </row>
    <row r="733" spans="1:12" x14ac:dyDescent="0.3">
      <c r="A733">
        <v>59.551853008703198</v>
      </c>
      <c r="B733">
        <v>66.326654718604701</v>
      </c>
      <c r="C733">
        <v>54.396000000000001</v>
      </c>
      <c r="D733">
        <v>-5.15585300870318</v>
      </c>
      <c r="E733">
        <v>-0.63307691958305301</v>
      </c>
      <c r="F733">
        <v>732</v>
      </c>
      <c r="G733">
        <v>393.3477456</v>
      </c>
      <c r="H733">
        <v>5269.027709</v>
      </c>
      <c r="J733">
        <f t="shared" si="33"/>
        <v>26.582820247353634</v>
      </c>
      <c r="K733">
        <f t="shared" si="34"/>
        <v>7.455921164261152E-2</v>
      </c>
      <c r="L733">
        <f t="shared" si="35"/>
        <v>5.5590760407677369E-3</v>
      </c>
    </row>
    <row r="734" spans="1:12" x14ac:dyDescent="0.3">
      <c r="A734">
        <v>55.717349083468299</v>
      </c>
      <c r="B734">
        <v>94.943511226150207</v>
      </c>
      <c r="C734">
        <v>52.753999999999998</v>
      </c>
      <c r="D734">
        <v>-2.9633490834682901</v>
      </c>
      <c r="E734">
        <v>-0.30412363317161401</v>
      </c>
      <c r="F734">
        <v>733</v>
      </c>
      <c r="G734">
        <v>356.97899990000002</v>
      </c>
      <c r="H734">
        <v>5111.1581580000002</v>
      </c>
      <c r="J734">
        <f t="shared" si="33"/>
        <v>8.7814377904923546</v>
      </c>
      <c r="K734">
        <f t="shared" si="34"/>
        <v>4.2853233230716978E-2</v>
      </c>
      <c r="L734">
        <f t="shared" si="35"/>
        <v>1.8363995983262259E-3</v>
      </c>
    </row>
    <row r="735" spans="1:12" x14ac:dyDescent="0.3">
      <c r="A735">
        <v>56.204189839314502</v>
      </c>
      <c r="B735">
        <v>53.980901271362796</v>
      </c>
      <c r="C735">
        <v>52.511000000000003</v>
      </c>
      <c r="D735">
        <v>-3.6931898393145199</v>
      </c>
      <c r="E735">
        <v>-0.50266837919714902</v>
      </c>
      <c r="F735">
        <v>734</v>
      </c>
      <c r="G735">
        <v>470.83020440000001</v>
      </c>
      <c r="H735">
        <v>5250.0109380000004</v>
      </c>
      <c r="J735">
        <f t="shared" si="33"/>
        <v>13.639651189216009</v>
      </c>
      <c r="K735">
        <f t="shared" si="34"/>
        <v>5.3407520036156189E-2</v>
      </c>
      <c r="L735">
        <f t="shared" si="35"/>
        <v>2.8523631964124246E-3</v>
      </c>
    </row>
    <row r="736" spans="1:12" x14ac:dyDescent="0.3">
      <c r="A736">
        <v>71.337481420765599</v>
      </c>
      <c r="B736">
        <v>68.870126618175206</v>
      </c>
      <c r="C736">
        <v>51.661000000000001</v>
      </c>
      <c r="D736">
        <v>-19.676481420765601</v>
      </c>
      <c r="E736">
        <v>-2.37100243010656</v>
      </c>
      <c r="F736">
        <v>735</v>
      </c>
      <c r="G736">
        <v>528.20617400000003</v>
      </c>
      <c r="H736">
        <v>5252.6957419999999</v>
      </c>
      <c r="J736">
        <f t="shared" si="33"/>
        <v>387.16392110173388</v>
      </c>
      <c r="K736">
        <f t="shared" si="34"/>
        <v>0.28454320558719187</v>
      </c>
      <c r="L736">
        <f t="shared" si="35"/>
        <v>8.0964835845834943E-2</v>
      </c>
    </row>
    <row r="737" spans="1:12" x14ac:dyDescent="0.3">
      <c r="A737">
        <v>58.403546938697303</v>
      </c>
      <c r="B737">
        <v>55.276059773608601</v>
      </c>
      <c r="C737">
        <v>50.515000000000001</v>
      </c>
      <c r="D737">
        <v>-7.8885469386973197</v>
      </c>
      <c r="E737">
        <v>-1.06103198292794</v>
      </c>
      <c r="F737">
        <v>736</v>
      </c>
      <c r="G737">
        <v>279.46267239999997</v>
      </c>
      <c r="H737">
        <v>5121.1092390000003</v>
      </c>
      <c r="J737">
        <f t="shared" si="33"/>
        <v>62.229172804030853</v>
      </c>
      <c r="K737">
        <f t="shared" si="34"/>
        <v>0.11407692185215006</v>
      </c>
      <c r="L737">
        <f t="shared" si="35"/>
        <v>1.3013544099261551E-2</v>
      </c>
    </row>
    <row r="738" spans="1:12" x14ac:dyDescent="0.3">
      <c r="A738">
        <v>60.256173366068602</v>
      </c>
      <c r="B738">
        <v>67.494097464849006</v>
      </c>
      <c r="C738">
        <v>48.316000000000003</v>
      </c>
      <c r="D738">
        <v>-11.940173366068599</v>
      </c>
      <c r="E738">
        <v>-1.4533751672526301</v>
      </c>
      <c r="F738">
        <v>737</v>
      </c>
      <c r="G738">
        <v>381.36117919999998</v>
      </c>
      <c r="H738">
        <v>5200.8986530000002</v>
      </c>
      <c r="J738">
        <f t="shared" si="33"/>
        <v>142.56774001177394</v>
      </c>
      <c r="K738">
        <f t="shared" si="34"/>
        <v>0.17266782267598005</v>
      </c>
      <c r="L738">
        <f t="shared" si="35"/>
        <v>2.9814176987663688E-2</v>
      </c>
    </row>
    <row r="739" spans="1:12" x14ac:dyDescent="0.3">
      <c r="A739">
        <v>55.939984446332097</v>
      </c>
      <c r="B739">
        <v>55.147847915747498</v>
      </c>
      <c r="C739">
        <v>44.03</v>
      </c>
      <c r="D739">
        <v>-11.9099844463321</v>
      </c>
      <c r="E739">
        <v>-1.60378781559753</v>
      </c>
      <c r="F739">
        <v>738</v>
      </c>
      <c r="G739">
        <v>467.5851136</v>
      </c>
      <c r="H739">
        <v>5254.0066829999996</v>
      </c>
      <c r="J739">
        <f t="shared" si="33"/>
        <v>141.84772951187253</v>
      </c>
      <c r="K739">
        <f t="shared" si="34"/>
        <v>0.17223125824093968</v>
      </c>
      <c r="L739">
        <f t="shared" si="35"/>
        <v>2.9663606315257253E-2</v>
      </c>
    </row>
  </sheetData>
  <mergeCells count="1">
    <mergeCell ref="O26:P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</vt:lpstr>
      <vt:lpstr>azimuth0__model_exp</vt:lpstr>
      <vt:lpstr>azimuth0_model_gauss</vt:lpstr>
      <vt:lpstr>azimuth0_model_lin</vt:lpstr>
      <vt:lpstr>azimuth0_model_sph</vt:lpstr>
      <vt:lpstr>azimuth90_model_exp</vt:lpstr>
      <vt:lpstr>azimuth90_model_gaus</vt:lpstr>
      <vt:lpstr>azimuth90_model_lin</vt:lpstr>
      <vt:lpstr>azimuth90_model_sph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Navid Tavakoli Shalmani - navid.tavakoli@studio.unibo.it</dc:creator>
  <cp:lastModifiedBy>navid.tavakoli</cp:lastModifiedBy>
  <dcterms:created xsi:type="dcterms:W3CDTF">2015-06-05T18:17:20Z</dcterms:created>
  <dcterms:modified xsi:type="dcterms:W3CDTF">2023-07-25T10:33:05Z</dcterms:modified>
</cp:coreProperties>
</file>