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ins2\veins-veins-f4\veins-veins-4.7.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1" i="1"/>
  <c r="H32" i="1"/>
  <c r="H30" i="1"/>
  <c r="G25" i="1"/>
  <c r="H24" i="1"/>
  <c r="H21" i="1"/>
  <c r="H22" i="1"/>
  <c r="H20" i="1"/>
  <c r="G13" i="1" l="1"/>
  <c r="H11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<sst xmlns="http://schemas.openxmlformats.org/spreadsheetml/2006/main" count="83" uniqueCount="24">
  <si>
    <t>Experiment</t>
  </si>
  <si>
    <t>Measurement</t>
  </si>
  <si>
    <t>Replication</t>
  </si>
  <si>
    <t>Module</t>
  </si>
  <si>
    <t>Name</t>
  </si>
  <si>
    <t>Value</t>
  </si>
  <si>
    <t>Default</t>
  </si>
  <si>
    <t>#0</t>
  </si>
  <si>
    <t>RSUExampleScenario.node[4].appl</t>
  </si>
  <si>
    <t>hopnumber</t>
  </si>
  <si>
    <t>RSUExampleScenario.node[20].appl</t>
  </si>
  <si>
    <t>RSUExampleScenario.node[28].appl</t>
  </si>
  <si>
    <t>RSUExampleScenario.node[34].appl</t>
  </si>
  <si>
    <t>RSUExampleScenario.node[7].appl</t>
  </si>
  <si>
    <t>RSUExampleScenario.node[25].appl</t>
  </si>
  <si>
    <t>RSUExampleScenario.node[37].appl</t>
  </si>
  <si>
    <t>20m/s</t>
  </si>
  <si>
    <t>N=40</t>
  </si>
  <si>
    <t>NT=3</t>
  </si>
  <si>
    <t>p=0</t>
  </si>
  <si>
    <t>RSUExampleScenario.node[14].appl</t>
  </si>
  <si>
    <t>RSUExampleScenario.node[8].appl</t>
  </si>
  <si>
    <t>RSUExampleScenario.node[18].appl</t>
  </si>
  <si>
    <t>25m/s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</si>
</sst>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>
      <selection activeCell="H43" sqref="H43"/>
    </sheetView>
  </sheetViews>
  <sheetFormatPr defaultRowHeight="15" x14ac:dyDescent="0.25"/>
  <cols>
    <col min="5" max="5" width="36.85546875" customWidth="1"/>
    <col min="7" max="7" width="15" customWidth="1"/>
  </cols>
  <sheetData>
    <row r="1" spans="2:10" x14ac:dyDescent="0.25">
      <c r="G1" t="s">
        <v>16</v>
      </c>
      <c r="I1" t="s">
        <v>17</v>
      </c>
      <c r="J1" t="s">
        <v>19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18</v>
      </c>
    </row>
    <row r="3" spans="2:10" x14ac:dyDescent="0.25">
      <c r="B3" t="s">
        <v>6</v>
      </c>
      <c r="D3" t="s">
        <v>7</v>
      </c>
      <c r="E3" t="s">
        <v>8</v>
      </c>
      <c r="F3" t="s">
        <v>9</v>
      </c>
      <c r="G3">
        <v>142</v>
      </c>
    </row>
    <row r="4" spans="2:10" x14ac:dyDescent="0.25">
      <c r="B4" t="s">
        <v>6</v>
      </c>
      <c r="D4" t="s">
        <v>7</v>
      </c>
      <c r="E4" t="s">
        <v>10</v>
      </c>
      <c r="F4" t="s">
        <v>9</v>
      </c>
      <c r="G4">
        <v>142.39751872842999</v>
      </c>
      <c r="H4">
        <f>G4-G3</f>
        <v>0.39751872842998637</v>
      </c>
    </row>
    <row r="5" spans="2:10" x14ac:dyDescent="0.25">
      <c r="B5" t="s">
        <v>6</v>
      </c>
      <c r="D5" t="s">
        <v>7</v>
      </c>
      <c r="E5" t="s">
        <v>11</v>
      </c>
      <c r="F5" t="s">
        <v>9</v>
      </c>
      <c r="G5">
        <v>142.49414591063999</v>
      </c>
      <c r="H5">
        <f>G5-G4</f>
        <v>9.6627182209999773E-2</v>
      </c>
    </row>
    <row r="6" spans="2:10" x14ac:dyDescent="0.25">
      <c r="B6" t="s">
        <v>6</v>
      </c>
      <c r="D6" t="s">
        <v>7</v>
      </c>
      <c r="E6" t="s">
        <v>12</v>
      </c>
      <c r="F6" t="s">
        <v>9</v>
      </c>
      <c r="G6">
        <v>142.84147170143001</v>
      </c>
      <c r="H6">
        <f t="shared" ref="H6:H9" si="0">G6-G5</f>
        <v>0.34732579079002335</v>
      </c>
    </row>
    <row r="7" spans="2:10" x14ac:dyDescent="0.25">
      <c r="B7" t="s">
        <v>6</v>
      </c>
      <c r="D7" t="s">
        <v>7</v>
      </c>
      <c r="E7" t="s">
        <v>13</v>
      </c>
      <c r="F7" t="s">
        <v>9</v>
      </c>
      <c r="G7">
        <v>142.92373215116999</v>
      </c>
      <c r="H7">
        <f t="shared" si="0"/>
        <v>8.2260449739976593E-2</v>
      </c>
    </row>
    <row r="8" spans="2:10" x14ac:dyDescent="0.25">
      <c r="B8" t="s">
        <v>6</v>
      </c>
      <c r="D8" t="s">
        <v>7</v>
      </c>
      <c r="E8" t="s">
        <v>14</v>
      </c>
      <c r="F8" t="s">
        <v>9</v>
      </c>
      <c r="G8">
        <v>142.97621445403001</v>
      </c>
      <c r="H8">
        <f t="shared" si="0"/>
        <v>5.2482302860028085E-2</v>
      </c>
    </row>
    <row r="9" spans="2:10" x14ac:dyDescent="0.25">
      <c r="B9" t="s">
        <v>6</v>
      </c>
      <c r="D9" t="s">
        <v>7</v>
      </c>
      <c r="E9" t="s">
        <v>15</v>
      </c>
      <c r="F9" t="s">
        <v>9</v>
      </c>
      <c r="G9">
        <v>144.11385680951</v>
      </c>
      <c r="H9">
        <f t="shared" si="0"/>
        <v>1.1376423554799828</v>
      </c>
    </row>
    <row r="11" spans="2:10" x14ac:dyDescent="0.25">
      <c r="H11">
        <f>AVERAGE(H4:H9)</f>
        <v>0.35230946825166615</v>
      </c>
    </row>
    <row r="13" spans="2:10" x14ac:dyDescent="0.25">
      <c r="G13">
        <f>G9-G3</f>
        <v>2.113856809509997</v>
      </c>
    </row>
    <row r="17" spans="2:8" x14ac:dyDescent="0.25">
      <c r="G17" t="s">
        <v>23</v>
      </c>
    </row>
    <row r="18" spans="2:8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8" x14ac:dyDescent="0.25">
      <c r="B19" t="s">
        <v>6</v>
      </c>
      <c r="D19" t="s">
        <v>7</v>
      </c>
      <c r="E19" t="s">
        <v>8</v>
      </c>
      <c r="F19" t="s">
        <v>9</v>
      </c>
      <c r="G19">
        <v>143</v>
      </c>
    </row>
    <row r="20" spans="2:8" x14ac:dyDescent="0.25">
      <c r="B20" t="s">
        <v>6</v>
      </c>
      <c r="D20" t="s">
        <v>7</v>
      </c>
      <c r="E20" t="s">
        <v>20</v>
      </c>
      <c r="F20" t="s">
        <v>9</v>
      </c>
      <c r="G20">
        <v>143.66401378162001</v>
      </c>
      <c r="H20">
        <f>G20-G19</f>
        <v>0.66401378162001379</v>
      </c>
    </row>
    <row r="21" spans="2:8" x14ac:dyDescent="0.25">
      <c r="B21" t="s">
        <v>6</v>
      </c>
      <c r="D21" t="s">
        <v>7</v>
      </c>
      <c r="E21" t="s">
        <v>21</v>
      </c>
      <c r="F21" t="s">
        <v>9</v>
      </c>
      <c r="G21">
        <v>143.66401389303999</v>
      </c>
      <c r="H21">
        <f t="shared" ref="H21:H22" si="1">G21-G20</f>
        <v>1.1141997902086587E-7</v>
      </c>
    </row>
    <row r="22" spans="2:8" x14ac:dyDescent="0.25">
      <c r="B22" t="s">
        <v>6</v>
      </c>
      <c r="D22" t="s">
        <v>7</v>
      </c>
      <c r="E22" t="s">
        <v>22</v>
      </c>
      <c r="F22" t="s">
        <v>9</v>
      </c>
      <c r="G22">
        <v>144.80656861684</v>
      </c>
      <c r="H22">
        <f t="shared" si="1"/>
        <v>1.1425547238000036</v>
      </c>
    </row>
    <row r="24" spans="2:8" x14ac:dyDescent="0.25">
      <c r="H24">
        <f>AVERAGE(H20:H22)</f>
        <v>0.60218953894666549</v>
      </c>
    </row>
    <row r="25" spans="2:8" x14ac:dyDescent="0.25">
      <c r="G25">
        <f>G22-G19</f>
        <v>1.8065686168399964</v>
      </c>
    </row>
    <row r="28" spans="2: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</row>
    <row r="29" spans="2:8" x14ac:dyDescent="0.25">
      <c r="B29" t="s">
        <v>6</v>
      </c>
      <c r="D29" t="s">
        <v>7</v>
      </c>
      <c r="E29" t="s">
        <v>8</v>
      </c>
      <c r="F29" t="s">
        <v>9</v>
      </c>
      <c r="G29">
        <v>138</v>
      </c>
    </row>
    <row r="30" spans="2:8" x14ac:dyDescent="0.25">
      <c r="B30" t="s">
        <v>6</v>
      </c>
      <c r="D30" t="s">
        <v>7</v>
      </c>
      <c r="E30" t="s">
        <v>20</v>
      </c>
      <c r="F30" t="s">
        <v>9</v>
      </c>
      <c r="G30">
        <v>139.31260843877999</v>
      </c>
      <c r="H30">
        <f>G30-G29</f>
        <v>1.3126084387799892</v>
      </c>
    </row>
    <row r="31" spans="2:8" x14ac:dyDescent="0.25">
      <c r="B31" t="s">
        <v>6</v>
      </c>
      <c r="D31" t="s">
        <v>7</v>
      </c>
      <c r="E31" t="s">
        <v>11</v>
      </c>
      <c r="F31" t="s">
        <v>9</v>
      </c>
      <c r="G31">
        <v>139.24037409278</v>
      </c>
      <c r="H31">
        <f t="shared" ref="H31:H32" si="2">G31-G30</f>
        <v>-7.2234345999987681E-2</v>
      </c>
    </row>
    <row r="32" spans="2:8" x14ac:dyDescent="0.25">
      <c r="B32" t="s">
        <v>6</v>
      </c>
      <c r="D32" t="s">
        <v>7</v>
      </c>
      <c r="E32" t="s">
        <v>12</v>
      </c>
      <c r="F32" t="s">
        <v>9</v>
      </c>
      <c r="G32">
        <v>139.42860364476999</v>
      </c>
      <c r="H32">
        <f t="shared" si="2"/>
        <v>0.18822955198999125</v>
      </c>
    </row>
    <row r="34" spans="8:8" x14ac:dyDescent="0.25">
      <c r="H34">
        <f>AVERAGE(H30:H32)</f>
        <v>0.47620121492333095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Ferheen Ayaz Khan</dc:creator>
  <cp:lastModifiedBy>Ferheen Ayaz Khan</cp:lastModifiedBy>
  <dcterms:created xsi:type="dcterms:W3CDTF">2019-12-01T23:22:24Z</dcterms:created>
  <dcterms:modified xsi:type="dcterms:W3CDTF">2019-12-02T23:42:59Z</dcterms:modified>
</cp:coreProperties>
</file>