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20250" windowHeight="8775" activeTab="3"/>
  </bookViews>
  <sheets>
    <sheet name="Sheet1" sheetId="1" r:id="rId1"/>
    <sheet name="Sheet4" sheetId="4" r:id="rId2"/>
    <sheet name="Sheet2" sheetId="2" r:id="rId3"/>
    <sheet name="Sheet3" sheetId="3" r:id="rId4"/>
  </sheets>
  <definedNames>
    <definedName name="Slicer_Region">#N/A</definedName>
  </definedNames>
  <calcPr calcId="144525"/>
  <pivotCaches>
    <pivotCache cacheId="0" r:id="rId5"/>
    <pivotCache cacheId="1"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0" i="2" l="1"/>
  <c r="I21" i="2"/>
</calcChain>
</file>

<file path=xl/sharedStrings.xml><?xml version="1.0" encoding="utf-8"?>
<sst xmlns="http://schemas.openxmlformats.org/spreadsheetml/2006/main" count="6724" uniqueCount="341">
  <si>
    <t>OrderID</t>
  </si>
  <si>
    <t>Time</t>
  </si>
  <si>
    <t>Time 2</t>
  </si>
  <si>
    <t>Date22</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</si>
  <si>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</si>
  <si>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</si>
  <si>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</si>
  <si>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</si>
  <si>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</si>
  <si>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</si>
  <si>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</si>
  <si>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</si>
  <si>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</si>
  <si>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</si>
  <si>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</si>
  <si>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</si>
  <si>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</si>
  <si>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</si>
  <si>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</si>
  <si>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</si>
  <si>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</si>
  <si>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</si>
  <si>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</si>
  <si>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</si>
  <si>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</si>
  <si>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</si>
  <si>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</si>
  <si>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</si>
  <si>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</si>
  <si>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</si>
  <si>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</si>
  <si>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</si>
  <si>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</si>
  <si>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</si>
  <si>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</si>
  <si>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</si>
  <si>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</si>
  <si>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</si>
  <si>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</si>
  <si>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</si>
  <si>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</si>
  <si>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</si>
  <si>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</si>
  <si>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</si>
  <si>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</si>
  <si>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</si>
  <si>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</si>
  <si>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</si>
  <si>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</si>
  <si>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</si>
  <si>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</si>
  <si>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</si>
  <si>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</si>
  <si>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</si>
  <si>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</si>
  <si>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</si>
  <si>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</si>
  <si>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</si>
  <si>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</si>
  <si>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</si>
  <si>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</si>
  <si>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</si>
  <si>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</si>
  <si>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</si>
  <si>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</si>
  <si>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</si>
  <si>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</si>
  <si>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</si>
  <si>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</si>
  <si>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</si>
  <si>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</si>
  <si>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</si>
  <si>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</si>
  <si>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</si>
  <si>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</si>
  <si>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</si>
  <si>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</si>
  <si>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</si>
  <si>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</si>
  <si>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</si>
  <si>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</si>
  <si>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</si>
  <si>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</si>
  <si>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</si>
  <si>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</si>
  <si>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</si>
  <si>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</si>
  <si>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</si>
  <si>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</si>
  <si>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</si>
  <si>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</si>
  <si>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</si>
  <si>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</si>
  <si>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</si>
  <si>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</si>
  <si>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</si>
  <si>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</si>
  <si>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</si>
  <si>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</si>
  <si>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</si>
  <si>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</si>
  <si>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</si>
  <si>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</si>
  <si>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</si>
  <si>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</si>
  <si>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</si>
  <si>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</si>
  <si>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</si>
  <si>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</si>
  <si>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</si>
  <si>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</si>
  <si>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</si>
  <si>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</si>
  <si>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</si>
  <si>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</si>
  <si>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</si>
  <si>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</si>
  <si>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</si>
  <si>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</si>
  <si>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</si>
  <si>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</si>
  <si>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</si>
  <si>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</si>
  <si>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</si>
  <si>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</si>
  <si>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</si>
  <si>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</si>
  <si>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</si>
  <si>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</si>
  <si>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</si>
  <si>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</si>
  <si>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</si>
  <si>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</si>
  <si>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</si>
  <si>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</si>
  <si>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</si>
  <si>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</si>
  <si>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</si>
  <si>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</si>
  <si>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</si>
  <si>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</si>
  <si>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</si>
  <si>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</si>
  <si>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</si>
  <si>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</si>
  <si>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</si>
  <si>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</si>
  <si>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</si>
  <si>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</si>
  <si>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</si>
  <si>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</si>
  <si>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</si>
  <si>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</si>
  <si>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</si>
  <si>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</si>
  <si>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</si>
  <si>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</si>
  <si>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</si>
  <si>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</si>
  <si>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</si>
  <si>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</si>
  <si>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</si>
  <si>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</si>
  <si>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</si>
  <si>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</si>
  <si>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</si>
  <si>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</si>
  <si>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</si>
  <si>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</si>
  <si>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</si>
  <si>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</si>
  <si>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</si>
  <si>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</si>
  <si>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</si>
  <si>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</si>
  <si>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</si>
  <si>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</si>
  <si>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</si>
  <si>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</si>
  <si>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</si>
  <si>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</si>
  <si>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</si>
  <si>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</si>
  <si>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</si>
  <si>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</si>
  <si>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</si>
  <si>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</si>
  <si>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</si>
  <si>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</si>
  <si>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</si>
  <si>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</si>
  <si>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</si>
  <si>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</si>
  <si>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</si>
  <si>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</si>
  <si>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</si>
  <si>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</si>
  <si>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</si>
  <si>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</si>
  <si>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</si>
  <si>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</si>
  <si>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</si>
  <si>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</si>
  <si>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</si>
  <si>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</si>
  <si>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</si>
  <si>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</si>
  <si>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</si>
  <si>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</si>
  <si>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</si>
  <si>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</si>
  <si>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</si>
  <si>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</si>
  <si>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</si>
  <si>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</si>
  <si>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</si>
  <si>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</si>
  <si>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</si>
  <si>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</si>
  <si>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</si>
  <si>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</si>
  <si>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</si>
  <si>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</si>
  <si>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</si>
  <si>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</si>
  <si>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</si>
  <si>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</si>
  <si>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</si>
  <si>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</si>
  <si>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</si>
  <si>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</si>
  <si>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</si>
  <si>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</si>
  <si>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</si>
  <si>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</si>
  <si>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</si>
  <si>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</si>
  <si>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</si>
  <si>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</si>
  <si>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</si>
  <si>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</si>
  <si>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</si>
  <si>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</si>
  <si>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</si>
  <si>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</si>
  <si>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</si>
  <si>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</si>
  <si>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</si>
  <si>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</si>
  <si>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</si>
  <si>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</si>
  <si>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</si>
  <si>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</si>
  <si>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</si>
  <si>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</si>
  <si>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</si>
  <si>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</si>
  <si>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</si>
  <si>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</si>
  <si>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</si>
  <si>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</si>
  <si>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</si>
  <si>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</si>
  <si>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</si>
  <si>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</si>
  <si>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</si>
  <si>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</si>
  <si>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</si>
  <si>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</si>
  <si>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</si>
  <si>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</si>
  <si>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</si>
  <si>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</si>
  <si>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</si>
  <si>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</si>
  <si>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</si>
  <si>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</si>
  <si>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</si>
  <si>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</si>
  <si>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</si>
  <si>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</si>
  <si>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</si>
  <si>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</si>
  <si>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</si>
  <si>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</si>
  <si>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</si>
  <si>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</si>
  <si>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</si>
  <si>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</si>
  <si>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</si>
  <si>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</si>
  <si>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</si>
  <si>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</si>
  <si>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</si>
  <si>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</si>
  <si>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</si>
  <si>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</si>
  <si>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</si>
  <si>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</si>
  <si>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</si>
  <si>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</si>
  <si>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</si>
  <si>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</si>
  <si>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</si>
  <si>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</si>
  <si>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</si>
  <si>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</si>
  <si>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</si>
  <si>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</si>
  <si>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</si>
  <si>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</si>
  <si>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</si>
  <si>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</si>
  <si>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</si>
  <si>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</si>
  <si>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</si>
  <si>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</si>
  <si>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</si>
  <si>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</si>
  <si>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</si>
  <si>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</si>
  <si>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</si>
  <si>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</si>
  <si>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</si>
  <si>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</si>
  <si>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</si>
  <si>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</si>
  <si>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</si>
  <si>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</si>
  <si>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</si>
  <si>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</si>
  <si>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</si>
  <si>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</si>
  <si>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</si>
  <si>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</si>
  <si>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</si>
  <si>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</si>
  <si>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</si>
  <si>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</si>
  <si>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total sales</t>
  </si>
  <si>
    <t>total qua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</si>
</sst>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[Book2.xlsx]Sheet2!PivotTable1</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Sheet2!$C$3</c:f>
              <c:strCache>
                <c:ptCount val="1"/>
                <c:pt idx="0">
                  <c:v>Total</c:v>
                </c:pt>
              </c:strCache>
            </c:strRef>
          </c:tx>
          <c:cat>
            <c:strRef>
              <c:f>Sheet2!$B$4:$B$5</c:f>
              <c:strCache>
                <c:ptCount val="1"/>
                <c:pt idx="0">
                  <c:v>East</c:v>
                </c:pt>
              </c:strCache>
            </c:strRef>
          </c:cat>
          <c:val>
            <c:numRef>
              <c:f>Sheet2!$C$4:$C$5</c:f>
              <c:numCache>
                <c:formatCode>General</c:formatCode>
                <c:ptCount val="1"/>
                <c:pt idx="0">
                  <c:v>514277</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[Book2.xlsx]Sheet2!PivotTable2</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Sheet2!$F$3</c:f>
              <c:strCache>
                <c:ptCount val="1"/>
                <c:pt idx="0">
                  <c:v>Total</c:v>
                </c:pt>
              </c:strCache>
            </c:strRef>
          </c:tx>
          <c:cat>
            <c:strRef>
              <c:f>Sheet2!$E$4:$E$9</c:f>
              <c:strCache>
                <c:ptCount val="5"/>
                <c:pt idx="0">
                  <c:v>Asian</c:v>
                </c:pt>
                <c:pt idx="1">
                  <c:v>Continental</c:v>
                </c:pt>
                <c:pt idx="2">
                  <c:v>Fast Food</c:v>
                </c:pt>
                <c:pt idx="3">
                  <c:v>Healthy</c:v>
                </c:pt>
                <c:pt idx="4">
                  <c:v>Main Course</c:v>
                </c:pt>
              </c:strCache>
            </c:strRef>
          </c:cat>
          <c:val>
            <c:numRef>
              <c:f>Sheet2!$F$4:$F$9</c:f>
              <c:numCache>
                <c:formatCode>General</c:formatCode>
                <c:ptCount val="5"/>
                <c:pt idx="0">
                  <c:v>100454</c:v>
                </c:pt>
                <c:pt idx="1">
                  <c:v>68017</c:v>
                </c:pt>
                <c:pt idx="2">
                  <c:v>134962</c:v>
                </c:pt>
                <c:pt idx="3">
                  <c:v>93684</c:v>
                </c:pt>
                <c:pt idx="4">
                  <c:v>117160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[Book2.xlsx]Sheet2!PivotTable7</c:name>
    <c:fmtId val="3"/>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cked"/>
        <c:varyColors val="0"/>
        <c:ser>
          <c:idx val="0"/>
          <c:order val="0"/>
          <c:tx>
            <c:strRef>
              <c:f>Sheet2!$C$12</c:f>
              <c:strCache>
                <c:ptCount val="1"/>
                <c:pt idx="0">
                  <c:v>Total</c:v>
                </c:pt>
              </c:strCache>
            </c:strRef>
          </c:tx>
          <c:marker>
            <c:symbol val="none"/>
          </c:marker>
          <c:cat>
            <c:strRef>
              <c:f>Sheet2!$B$13:$B$20</c:f>
              <c:strCache>
                <c:ptCount val="7"/>
                <c:pt idx="0">
                  <c:v>Sunday</c:v>
                </c:pt>
                <c:pt idx="1">
                  <c:v>Monday</c:v>
                </c:pt>
                <c:pt idx="2">
                  <c:v>Tuesday</c:v>
                </c:pt>
                <c:pt idx="3">
                  <c:v>Wednesday</c:v>
                </c:pt>
                <c:pt idx="4">
                  <c:v>Thursday</c:v>
                </c:pt>
                <c:pt idx="5">
                  <c:v>Friday</c:v>
                </c:pt>
                <c:pt idx="6">
                  <c:v>Saturday</c:v>
                </c:pt>
              </c:strCache>
            </c:strRef>
          </c:cat>
          <c:val>
            <c:numRef>
              <c:f>Sheet2!$C$13:$C$20</c:f>
              <c:numCache>
                <c:formatCode>General</c:formatCode>
                <c:ptCount val="7"/>
                <c:pt idx="0">
                  <c:v>17356</c:v>
                </c:pt>
                <c:pt idx="1">
                  <c:v>35458</c:v>
                </c:pt>
                <c:pt idx="2">
                  <c:v>36782</c:v>
                </c:pt>
                <c:pt idx="3">
                  <c:v>15223</c:v>
                </c:pt>
                <c:pt idx="4">
                  <c:v>36854</c:v>
                </c:pt>
                <c:pt idx="5">
                  <c:v>40038</c:v>
                </c:pt>
                <c:pt idx="6">
                  <c:v>30815</c:v>
                </c:pt>
              </c:numCache>
            </c:numRef>
          </c:val>
          <c:smooth val="0"/>
        </c:ser>
        <c:dLbls>
          <c:showLegendKey val="0"/>
          <c:showVal val="0"/>
          <c:showCatName val="0"/>
          <c:showSerName val="0"/>
          <c:showPercent val="0"/>
          <c:showBubbleSize val="0"/>
        </c:dLbls>
        <c:marker val="1"/>
        <c:smooth val="0"/>
        <c:axId val="195719168"/>
        <c:axId val="173415168"/>
      </c:lineChart>
      <c:catAx>
        <c:axId val="195719168"/>
        <c:scaling>
          <c:orientation val="minMax"/>
        </c:scaling>
        <c:delete val="0"/>
        <c:axPos val="b"/>
        <c:majorTickMark val="out"/>
        <c:minorTickMark val="none"/>
        <c:tickLblPos val="nextTo"/>
        <c:crossAx val="173415168"/>
        <c:crosses val="autoZero"/>
        <c:auto val="1"/>
        <c:lblAlgn val="ctr"/>
        <c:lblOffset val="100"/>
        <c:noMultiLvlLbl val="0"/>
      </c:catAx>
      <c:valAx>
        <c:axId val="173415168"/>
        <c:scaling>
          <c:orientation val="minMax"/>
        </c:scaling>
        <c:delete val="0"/>
        <c:axPos val="l"/>
        <c:majorGridlines/>
        <c:numFmt formatCode="General" sourceLinked="1"/>
        <c:majorTickMark val="out"/>
        <c:minorTickMark val="none"/>
        <c:tickLblPos val="nextTo"/>
        <c:crossAx val="19571916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[Book2.xlsx]Sheet2!PivotTable3</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Sheet2!$I$3</c:f>
              <c:strCache>
                <c:ptCount val="1"/>
                <c:pt idx="0">
                  <c:v>Sum of Quantity</c:v>
                </c:pt>
              </c:strCache>
            </c:strRef>
          </c:tx>
          <c:invertIfNegative val="0"/>
          <c:cat>
            <c:strRef>
              <c:f>Sheet2!$H$4:$H$14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Sheet2!$I$4:$I$14</c:f>
              <c:numCache>
                <c:formatCode>General</c:formatCode>
                <c:ptCount val="10"/>
                <c:pt idx="0">
                  <c:v>81</c:v>
                </c:pt>
                <c:pt idx="1">
                  <c:v>81</c:v>
                </c:pt>
                <c:pt idx="2">
                  <c:v>73</c:v>
                </c:pt>
                <c:pt idx="3">
                  <c:v>103</c:v>
                </c:pt>
                <c:pt idx="4">
                  <c:v>90</c:v>
                </c:pt>
                <c:pt idx="5">
                  <c:v>102</c:v>
                </c:pt>
                <c:pt idx="6">
                  <c:v>110</c:v>
                </c:pt>
                <c:pt idx="7">
                  <c:v>74</c:v>
                </c:pt>
                <c:pt idx="8">
                  <c:v>110</c:v>
                </c:pt>
                <c:pt idx="9">
                  <c:v>130</c:v>
                </c:pt>
              </c:numCache>
            </c:numRef>
          </c:val>
        </c:ser>
        <c:ser>
          <c:idx val="1"/>
          <c:order val="1"/>
          <c:tx>
            <c:strRef>
              <c:f>Sheet2!$J$3</c:f>
              <c:strCache>
                <c:ptCount val="1"/>
                <c:pt idx="0">
                  <c:v>Sum of Sales</c:v>
                </c:pt>
              </c:strCache>
            </c:strRef>
          </c:tx>
          <c:invertIfNegative val="0"/>
          <c:cat>
            <c:strRef>
              <c:f>Sheet2!$H$4:$H$14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Sheet2!$J$4:$J$14</c:f>
              <c:numCache>
                <c:formatCode>General</c:formatCode>
                <c:ptCount val="10"/>
                <c:pt idx="0">
                  <c:v>37994</c:v>
                </c:pt>
                <c:pt idx="1">
                  <c:v>42650</c:v>
                </c:pt>
                <c:pt idx="2">
                  <c:v>37947</c:v>
                </c:pt>
                <c:pt idx="3">
                  <c:v>55186</c:v>
                </c:pt>
                <c:pt idx="4">
                  <c:v>49610</c:v>
                </c:pt>
                <c:pt idx="5">
                  <c:v>59838</c:v>
                </c:pt>
                <c:pt idx="6">
                  <c:v>65188</c:v>
                </c:pt>
                <c:pt idx="7">
                  <c:v>36538</c:v>
                </c:pt>
                <c:pt idx="8">
                  <c:v>58498</c:v>
                </c:pt>
                <c:pt idx="9">
                  <c:v>70828</c:v>
                </c:pt>
              </c:numCache>
            </c:numRef>
          </c:val>
        </c:ser>
        <c:dLbls>
          <c:showLegendKey val="0"/>
          <c:showVal val="0"/>
          <c:showCatName val="0"/>
          <c:showSerName val="0"/>
          <c:showPercent val="0"/>
          <c:showBubbleSize val="0"/>
        </c:dLbls>
        <c:gapWidth val="150"/>
        <c:axId val="195720704"/>
        <c:axId val="196289088"/>
      </c:barChart>
      <c:catAx>
        <c:axId val="195720704"/>
        <c:scaling>
          <c:orientation val="minMax"/>
        </c:scaling>
        <c:delete val="0"/>
        <c:axPos val="l"/>
        <c:majorTickMark val="out"/>
        <c:minorTickMark val="none"/>
        <c:tickLblPos val="nextTo"/>
        <c:crossAx val="196289088"/>
        <c:crosses val="autoZero"/>
        <c:auto val="1"/>
        <c:lblAlgn val="ctr"/>
        <c:lblOffset val="100"/>
        <c:noMultiLvlLbl val="0"/>
      </c:catAx>
      <c:valAx>
        <c:axId val="196289088"/>
        <c:scaling>
          <c:orientation val="minMax"/>
        </c:scaling>
        <c:delete val="0"/>
        <c:axPos val="b"/>
        <c:majorGridlines/>
        <c:numFmt formatCode="General" sourceLinked="1"/>
        <c:majorTickMark val="out"/>
        <c:minorTickMark val="none"/>
        <c:tickLblPos val="nextTo"/>
        <c:crossAx val="1957207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71438</xdr:colOff>
      <xdr:row>0</xdr:row>
      <xdr:rowOff>0</xdr:rowOff>
    </xdr:from>
    <xdr:to>
      <xdr:col>21</xdr:col>
      <xdr:colOff>511969</xdr:colOff>
      <xdr:row>26</xdr:row>
      <xdr:rowOff>95250</xdr:rowOff>
    </xdr:to>
    <xdr:sp macro="" textlink="">
      <xdr:nvSpPr>
        <xdr:cNvPr id="2" name="Rectangle 1"/>
        <xdr:cNvSpPr/>
      </xdr:nvSpPr>
      <xdr:spPr>
        <a:xfrm>
          <a:off x="678657" y="0"/>
          <a:ext cx="12787312" cy="50482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95251</xdr:colOff>
      <xdr:row>2</xdr:row>
      <xdr:rowOff>133350</xdr:rowOff>
    </xdr:from>
    <xdr:to>
      <xdr:col>20</xdr:col>
      <xdr:colOff>445294</xdr:colOff>
      <xdr:row>12</xdr:row>
      <xdr:rowOff>161925</xdr:rowOff>
    </xdr:to>
    <xdr:sp macro="" textlink="">
      <xdr:nvSpPr>
        <xdr:cNvPr id="5" name="Rectangle 4"/>
        <xdr:cNvSpPr/>
      </xdr:nvSpPr>
      <xdr:spPr>
        <a:xfrm>
          <a:off x="9203532" y="514350"/>
          <a:ext cx="3588543" cy="1933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147638</xdr:colOff>
      <xdr:row>14</xdr:row>
      <xdr:rowOff>50007</xdr:rowOff>
    </xdr:from>
    <xdr:to>
      <xdr:col>20</xdr:col>
      <xdr:colOff>564357</xdr:colOff>
      <xdr:row>24</xdr:row>
      <xdr:rowOff>145257</xdr:rowOff>
    </xdr:to>
    <xdr:sp macro="" textlink="">
      <xdr:nvSpPr>
        <xdr:cNvPr id="6" name="Rectangle 5"/>
        <xdr:cNvSpPr/>
      </xdr:nvSpPr>
      <xdr:spPr>
        <a:xfrm>
          <a:off x="9255919" y="2717007"/>
          <a:ext cx="3655219" cy="20002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8</xdr:row>
      <xdr:rowOff>71438</xdr:rowOff>
    </xdr:from>
    <xdr:to>
      <xdr:col>7</xdr:col>
      <xdr:colOff>285750</xdr:colOff>
      <xdr:row>23</xdr:row>
      <xdr:rowOff>119063</xdr:rowOff>
    </xdr:to>
    <xdr:sp macro="" textlink="">
      <xdr:nvSpPr>
        <xdr:cNvPr id="7" name="Rectangle 6"/>
        <xdr:cNvSpPr/>
      </xdr:nvSpPr>
      <xdr:spPr>
        <a:xfrm flipH="1">
          <a:off x="1178719" y="1595438"/>
          <a:ext cx="3357562" cy="29051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154780</xdr:colOff>
      <xdr:row>2</xdr:row>
      <xdr:rowOff>23812</xdr:rowOff>
    </xdr:from>
    <xdr:to>
      <xdr:col>6</xdr:col>
      <xdr:colOff>454818</xdr:colOff>
      <xdr:row>8</xdr:row>
      <xdr:rowOff>30956</xdr:rowOff>
    </xdr:to>
    <xdr:sp macro="" textlink="">
      <xdr:nvSpPr>
        <xdr:cNvPr id="8" name="Rounded Rectangle 7"/>
        <xdr:cNvSpPr/>
      </xdr:nvSpPr>
      <xdr:spPr>
        <a:xfrm>
          <a:off x="1369218" y="404812"/>
          <a:ext cx="2728913" cy="1150144"/>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509589</xdr:colOff>
      <xdr:row>2</xdr:row>
      <xdr:rowOff>83345</xdr:rowOff>
    </xdr:from>
    <xdr:to>
      <xdr:col>14</xdr:col>
      <xdr:colOff>140494</xdr:colOff>
      <xdr:row>5</xdr:row>
      <xdr:rowOff>130970</xdr:rowOff>
    </xdr:to>
    <xdr:sp macro="" textlink="">
      <xdr:nvSpPr>
        <xdr:cNvPr id="9" name="Flowchart: Process 8"/>
        <xdr:cNvSpPr/>
      </xdr:nvSpPr>
      <xdr:spPr>
        <a:xfrm>
          <a:off x="4760120" y="464345"/>
          <a:ext cx="3881437" cy="619125"/>
        </a:xfrm>
        <a:prstGeom prst="flowChart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Salhfeiggejfhekuhiefidhudgkiuei</a:t>
          </a:r>
        </a:p>
      </xdr:txBody>
    </xdr:sp>
    <xdr:clientData/>
  </xdr:twoCellAnchor>
  <xdr:twoCellAnchor>
    <xdr:from>
      <xdr:col>7</xdr:col>
      <xdr:colOff>445294</xdr:colOff>
      <xdr:row>6</xdr:row>
      <xdr:rowOff>121444</xdr:rowOff>
    </xdr:from>
    <xdr:to>
      <xdr:col>10</xdr:col>
      <xdr:colOff>342899</xdr:colOff>
      <xdr:row>12</xdr:row>
      <xdr:rowOff>38767</xdr:rowOff>
    </xdr:to>
    <xdr:sp macro="" textlink="">
      <xdr:nvSpPr>
        <xdr:cNvPr id="10" name="Flowchart: Process 9"/>
        <xdr:cNvSpPr/>
      </xdr:nvSpPr>
      <xdr:spPr>
        <a:xfrm>
          <a:off x="4695825" y="1264444"/>
          <a:ext cx="1719262" cy="1060323"/>
        </a:xfrm>
        <a:prstGeom prst="flowChartProcess">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total</a:t>
          </a:r>
          <a:r>
            <a:rPr lang="en-US" sz="2000" b="1" baseline="0">
              <a:solidFill>
                <a:sysClr val="windowText" lastClr="000000"/>
              </a:solidFill>
            </a:rPr>
            <a:t> sa</a:t>
          </a:r>
          <a:r>
            <a:rPr lang="en-US" sz="2000" baseline="0">
              <a:solidFill>
                <a:sysClr val="windowText" lastClr="000000"/>
              </a:solidFill>
            </a:rPr>
            <a:t>les</a:t>
          </a:r>
          <a:endParaRPr lang="en-US" sz="2000">
            <a:solidFill>
              <a:sysClr val="windowText" lastClr="000000"/>
            </a:solidFill>
          </a:endParaRPr>
        </a:p>
      </xdr:txBody>
    </xdr:sp>
    <xdr:clientData/>
  </xdr:twoCellAnchor>
  <xdr:twoCellAnchor>
    <xdr:from>
      <xdr:col>11</xdr:col>
      <xdr:colOff>166688</xdr:colOff>
      <xdr:row>6</xdr:row>
      <xdr:rowOff>116681</xdr:rowOff>
    </xdr:from>
    <xdr:to>
      <xdr:col>14</xdr:col>
      <xdr:colOff>335756</xdr:colOff>
      <xdr:row>11</xdr:row>
      <xdr:rowOff>126206</xdr:rowOff>
    </xdr:to>
    <xdr:sp macro="" textlink="">
      <xdr:nvSpPr>
        <xdr:cNvPr id="11" name="Flowchart: Process 10"/>
        <xdr:cNvSpPr/>
      </xdr:nvSpPr>
      <xdr:spPr>
        <a:xfrm flipV="1">
          <a:off x="6846094" y="1259681"/>
          <a:ext cx="1990725" cy="962025"/>
        </a:xfrm>
        <a:prstGeom prst="flowChart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ttttgmflkltjgrtkrjrietorjeltori</a:t>
          </a:r>
        </a:p>
      </xdr:txBody>
    </xdr:sp>
    <xdr:clientData/>
  </xdr:twoCellAnchor>
  <xdr:twoCellAnchor>
    <xdr:from>
      <xdr:col>8</xdr:col>
      <xdr:colOff>47627</xdr:colOff>
      <xdr:row>13</xdr:row>
      <xdr:rowOff>59532</xdr:rowOff>
    </xdr:from>
    <xdr:to>
      <xdr:col>14</xdr:col>
      <xdr:colOff>200026</xdr:colOff>
      <xdr:row>24</xdr:row>
      <xdr:rowOff>30957</xdr:rowOff>
    </xdr:to>
    <xdr:sp macro="" textlink="">
      <xdr:nvSpPr>
        <xdr:cNvPr id="12" name="Flowchart: Process 11"/>
        <xdr:cNvSpPr/>
      </xdr:nvSpPr>
      <xdr:spPr>
        <a:xfrm>
          <a:off x="4905377" y="2536032"/>
          <a:ext cx="3795712" cy="2066925"/>
        </a:xfrm>
        <a:prstGeom prst="flowChartProcess">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435770</xdr:colOff>
      <xdr:row>4</xdr:row>
      <xdr:rowOff>85725</xdr:rowOff>
    </xdr:from>
    <xdr:to>
      <xdr:col>20</xdr:col>
      <xdr:colOff>300040</xdr:colOff>
      <xdr:row>11</xdr:row>
      <xdr:rowOff>95250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214315</xdr:colOff>
      <xdr:row>15</xdr:row>
      <xdr:rowOff>47627</xdr:rowOff>
    </xdr:from>
    <xdr:to>
      <xdr:col>20</xdr:col>
      <xdr:colOff>428627</xdr:colOff>
      <xdr:row>24</xdr:row>
      <xdr:rowOff>23815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166689</xdr:colOff>
      <xdr:row>13</xdr:row>
      <xdr:rowOff>166688</xdr:rowOff>
    </xdr:from>
    <xdr:to>
      <xdr:col>14</xdr:col>
      <xdr:colOff>11907</xdr:colOff>
      <xdr:row>23</xdr:row>
      <xdr:rowOff>11907</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71437</xdr:colOff>
      <xdr:row>9</xdr:row>
      <xdr:rowOff>166688</xdr:rowOff>
    </xdr:from>
    <xdr:to>
      <xdr:col>7</xdr:col>
      <xdr:colOff>166687</xdr:colOff>
      <xdr:row>23</xdr:row>
      <xdr:rowOff>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382905</xdr:colOff>
      <xdr:row>3</xdr:row>
      <xdr:rowOff>40958</xdr:rowOff>
    </xdr:from>
    <xdr:to>
      <xdr:col>6</xdr:col>
      <xdr:colOff>331470</xdr:colOff>
      <xdr:row>6</xdr:row>
      <xdr:rowOff>102108</xdr:rowOff>
    </xdr:to>
    <mc:AlternateContent xmlns:mc="http://schemas.openxmlformats.org/markup-compatibility/2006">
      <mc:Choice xmlns:a14="http://schemas.microsoft.com/office/drawing/2010/main" Requires="a14">
        <xdr:graphicFrame macro="">
          <xdr:nvGraphicFramePr>
            <xdr:cNvPr id="1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97343" y="612458"/>
              <a:ext cx="2377440" cy="6326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178593</xdr:colOff>
      <xdr:row>2</xdr:row>
      <xdr:rowOff>166688</xdr:rowOff>
    </xdr:from>
    <xdr:to>
      <xdr:col>13</xdr:col>
      <xdr:colOff>452438</xdr:colOff>
      <xdr:row>5</xdr:row>
      <xdr:rowOff>11908</xdr:rowOff>
    </xdr:to>
    <xdr:sp macro="" textlink="">
      <xdr:nvSpPr>
        <xdr:cNvPr id="18" name="TextBox 17"/>
        <xdr:cNvSpPr txBox="1"/>
      </xdr:nvSpPr>
      <xdr:spPr>
        <a:xfrm>
          <a:off x="5036343" y="547688"/>
          <a:ext cx="3309939" cy="41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sales</a:t>
          </a:r>
          <a:r>
            <a:rPr lang="en-US" sz="2400" b="1" baseline="0"/>
            <a:t> dashboard</a:t>
          </a:r>
          <a:endParaRPr lang="en-US" sz="2400" b="1"/>
        </a:p>
      </xdr:txBody>
    </xdr:sp>
    <xdr:clientData/>
  </xdr:twoCellAnchor>
  <xdr:twoCellAnchor>
    <xdr:from>
      <xdr:col>8</xdr:col>
      <xdr:colOff>35718</xdr:colOff>
      <xdr:row>9</xdr:row>
      <xdr:rowOff>11906</xdr:rowOff>
    </xdr:from>
    <xdr:to>
      <xdr:col>10</xdr:col>
      <xdr:colOff>238124</xdr:colOff>
      <xdr:row>11</xdr:row>
      <xdr:rowOff>35719</xdr:rowOff>
    </xdr:to>
    <xdr:sp macro="" textlink="Sheet2!I20">
      <xdr:nvSpPr>
        <xdr:cNvPr id="19" name="TextBox 18"/>
        <xdr:cNvSpPr txBox="1"/>
      </xdr:nvSpPr>
      <xdr:spPr>
        <a:xfrm>
          <a:off x="4893468" y="1726406"/>
          <a:ext cx="1416844" cy="40481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DDFA5A-0CE4-46CD-A92E-629E087DFE12}" type="TxLink">
            <a:rPr lang="en-US" sz="1800"/>
            <a:pPr algn="ctr"/>
            <a:t>514277</a:t>
          </a:fld>
          <a:endParaRPr lang="en-US" sz="1800"/>
        </a:p>
      </xdr:txBody>
    </xdr:sp>
    <xdr:clientData/>
  </xdr:twoCellAnchor>
  <xdr:twoCellAnchor>
    <xdr:from>
      <xdr:col>11</xdr:col>
      <xdr:colOff>416720</xdr:colOff>
      <xdr:row>9</xdr:row>
      <xdr:rowOff>57150</xdr:rowOff>
    </xdr:from>
    <xdr:to>
      <xdr:col>13</xdr:col>
      <xdr:colOff>464344</xdr:colOff>
      <xdr:row>11</xdr:row>
      <xdr:rowOff>33338</xdr:rowOff>
    </xdr:to>
    <xdr:sp macro="" textlink="Sheet2!I21">
      <xdr:nvSpPr>
        <xdr:cNvPr id="21" name="TextBox 20"/>
        <xdr:cNvSpPr txBox="1"/>
      </xdr:nvSpPr>
      <xdr:spPr>
        <a:xfrm>
          <a:off x="7096126" y="1771650"/>
          <a:ext cx="1262062" cy="35718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024277-D8B5-4090-93AB-29939B4B2FA5}" type="TxLink">
            <a:rPr lang="en-US" sz="2000"/>
            <a:pPr algn="ctr"/>
            <a:t>954</a:t>
          </a:fld>
          <a:endParaRPr lang="en-US" sz="2000"/>
        </a:p>
      </xdr:txBody>
    </xdr:sp>
    <xdr:clientData/>
  </xdr:twoCellAnchor>
  <xdr:twoCellAnchor>
    <xdr:from>
      <xdr:col>11</xdr:col>
      <xdr:colOff>464344</xdr:colOff>
      <xdr:row>7</xdr:row>
      <xdr:rowOff>11906</xdr:rowOff>
    </xdr:from>
    <xdr:to>
      <xdr:col>13</xdr:col>
      <xdr:colOff>547688</xdr:colOff>
      <xdr:row>9</xdr:row>
      <xdr:rowOff>59531</xdr:rowOff>
    </xdr:to>
    <xdr:sp macro="" textlink="">
      <xdr:nvSpPr>
        <xdr:cNvPr id="3" name="TextBox 2"/>
        <xdr:cNvSpPr txBox="1"/>
      </xdr:nvSpPr>
      <xdr:spPr>
        <a:xfrm>
          <a:off x="7143750" y="1345406"/>
          <a:ext cx="1297782"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Qut</a:t>
          </a:r>
        </a:p>
      </xdr:txBody>
    </xdr:sp>
    <xdr:clientData/>
  </xdr:twoCellAnchor>
  <xdr:twoCellAnchor>
    <xdr:from>
      <xdr:col>6</xdr:col>
      <xdr:colOff>142875</xdr:colOff>
      <xdr:row>1</xdr:row>
      <xdr:rowOff>107157</xdr:rowOff>
    </xdr:from>
    <xdr:to>
      <xdr:col>6</xdr:col>
      <xdr:colOff>321469</xdr:colOff>
      <xdr:row>3</xdr:row>
      <xdr:rowOff>35719</xdr:rowOff>
    </xdr:to>
    <xdr:sp macro="" textlink="">
      <xdr:nvSpPr>
        <xdr:cNvPr id="4" name="TextBox 3"/>
        <xdr:cNvSpPr txBox="1"/>
      </xdr:nvSpPr>
      <xdr:spPr>
        <a:xfrm>
          <a:off x="3786188" y="297657"/>
          <a:ext cx="178594" cy="309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04.613400810187" createdVersion="4" refreshedVersion="4" minRefreshableVersion="3" recordCount="1200">
  <cacheSource type="worksheet">
    <worksheetSource ref="B3:N1203" sheet="Sheet1"/>
  </cacheSource>
  <cacheFields count="13">
    <cacheField name="OrderID" numFmtId="0">
      <sharedItems containsSemiMixedTypes="0" containsString="0" containsNumber="1" containsInteger="1" minValue="1001" maxValue="2200"/>
    </cacheField>
    <cacheField name="Time" numFmtId="0">
      <sharedItems containsSemiMixedTypes="0" containsString="0" containsNumber="1" minValue="44927" maxValue="45291"/>
    </cacheField>
    <cacheField name="Time 2" numFmtId="0">
      <sharedItems containsSemiMixedTypes="0" containsString="0" containsNumber="1" minValue="44927" maxValue="45291"/>
    </cacheField>
    <cacheField name="Date22" numFmtId="0">
      <sharedItems containsSemiMixedTypes="0" containsString="0" containsNumber="1" minValue="44927" maxValue="45291"/>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04.640565393522" createdVersion="4" refreshedVersion="4" minRefreshableVersion="3" recordCount="132">
  <cacheSource type="worksheet">
    <worksheetSource name="Table1"/>
  </cacheSource>
  <cacheFields count="13">
    <cacheField name="OrderID" numFmtId="0">
      <sharedItems containsSemiMixedTypes="0" containsString="0" containsNumber="1" containsInteger="1" minValue="1012" maxValue="2200"/>
    </cacheField>
    <cacheField name="Time" numFmtId="0">
      <sharedItems containsSemiMixedTypes="0" containsString="0" containsNumber="1" minValue="44930.339449537001" maxValue="45291"/>
    </cacheField>
    <cacheField name="Time 2" numFmtId="0">
      <sharedItems containsSemiMixedTypes="0" containsString="0" containsNumber="1" minValue="44930.339449537001" maxValue="45291"/>
    </cacheField>
    <cacheField name="Date22" numFmtId="0">
      <sharedItems containsSemiMixedTypes="0" containsString="0" containsNumber="1" minValue="44930.339449537001" maxValue="45291"/>
    </cacheField>
    <cacheField name="Customer" numFmtId="0">
      <sharedItems/>
    </cacheField>
    <cacheField name="Region" numFmtId="0">
      <sharedItems/>
    </cacheField>
    <cacheField name="Category" numFmtId="0">
      <sharedItems/>
    </cacheField>
    <cacheField name="MenuItem"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85"/>
    </cacheField>
    <cacheField name="Sales" numFmtId="0">
      <sharedItems containsSemiMixedTypes="0" containsString="0" containsNumber="1" containsInteger="1" minValue="161" maxValue="4860"/>
    </cacheField>
    <cacheField name="Hour" numFmtId="0">
      <sharedItems containsSemiMixedTypes="0" containsString="0" containsNumber="1" containsInteger="1" minValue="0" maxValue="23"/>
    </cacheField>
    <cacheField name="Day" numFmtId="0">
      <sharedItems count="7">
        <s v="Monday"/>
        <s v="Sunday"/>
        <s v="Thursday"/>
        <s v="Friday"/>
        <s v="Saturday"/>
        <s v="Wednesday"/>
        <s v="Tuesd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0">
  <r>
    <n v="1001"/>
    <n v="44927"/>
    <n v="44927"/>
    <n v="44927"/>
    <x v="0"/>
    <x v="0"/>
    <x v="0"/>
    <x v="0"/>
    <n v="4"/>
    <n v="657"/>
    <n v="2628"/>
    <n v="0"/>
    <x v="0"/>
  </r>
  <r>
    <n v="1002"/>
    <n v="44927.303586319402"/>
    <n v="44927.303586319402"/>
    <n v="44927.303586319402"/>
    <x v="1"/>
    <x v="1"/>
    <x v="1"/>
    <x v="0"/>
    <n v="5"/>
    <n v="675"/>
    <n v="3375"/>
    <n v="7"/>
    <x v="1"/>
  </r>
  <r>
    <n v="1003"/>
    <n v="44927.607172638898"/>
    <n v="44927.607172638898"/>
    <n v="44927.607172638898"/>
    <x v="2"/>
    <x v="2"/>
    <x v="2"/>
    <x v="1"/>
    <n v="3"/>
    <n v="229"/>
    <n v="687"/>
    <n v="14"/>
    <x v="2"/>
  </r>
  <r>
    <n v="1004"/>
    <n v="44927.910758969898"/>
    <n v="44927.910758969898"/>
    <n v="44927.910758969898"/>
    <x v="3"/>
    <x v="0"/>
    <x v="1"/>
    <x v="1"/>
    <n v="5"/>
    <n v="921"/>
    <n v="4605"/>
    <n v="21"/>
    <x v="3"/>
  </r>
  <r>
    <n v="1005"/>
    <n v="44928.214345289402"/>
    <n v="44928.214345289402"/>
    <n v="44928.214345289402"/>
    <x v="4"/>
    <x v="0"/>
    <x v="0"/>
    <x v="2"/>
    <n v="5"/>
    <n v="462"/>
    <n v="2310"/>
    <n v="5"/>
    <x v="4"/>
  </r>
  <r>
    <n v="1006"/>
    <n v="44928.517931608803"/>
    <n v="44928.517931608803"/>
    <n v="44928.517931608803"/>
    <x v="5"/>
    <x v="2"/>
    <x v="3"/>
    <x v="3"/>
    <n v="2"/>
    <n v="804"/>
    <n v="1608"/>
    <n v="12"/>
    <x v="5"/>
  </r>
  <r>
    <n v="1007"/>
    <n v="44928.821517928198"/>
    <n v="44928.821517928198"/>
    <n v="44928.821517928198"/>
    <x v="6"/>
    <x v="2"/>
    <x v="0"/>
    <x v="0"/>
    <n v="3"/>
    <n v="918"/>
    <n v="2754"/>
    <n v="19"/>
    <x v="6"/>
  </r>
  <r>
    <n v="1008"/>
    <n v="44929.125104259299"/>
    <n v="44929.125104259299"/>
    <n v="44929.125104259299"/>
    <x v="7"/>
    <x v="3"/>
    <x v="3"/>
    <x v="4"/>
    <n v="3"/>
    <n v="792"/>
    <n v="2376"/>
    <n v="3"/>
    <x v="0"/>
  </r>
  <r>
    <n v="1009"/>
    <n v="44929.428690578701"/>
    <n v="44929.428690578701"/>
    <n v="44929.428690578701"/>
    <x v="8"/>
    <x v="0"/>
    <x v="0"/>
    <x v="3"/>
    <n v="3"/>
    <n v="391"/>
    <n v="1173"/>
    <n v="10"/>
    <x v="1"/>
  </r>
  <r>
    <n v="1010"/>
    <n v="44929.732276898103"/>
    <n v="44929.732276898103"/>
    <n v="44929.732276898103"/>
    <x v="9"/>
    <x v="2"/>
    <x v="2"/>
    <x v="0"/>
    <n v="5"/>
    <n v="470"/>
    <n v="2350"/>
    <n v="17"/>
    <x v="2"/>
  </r>
  <r>
    <n v="1011"/>
    <n v="44930.035863217599"/>
    <n v="44930.035863217599"/>
    <n v="44930.035863217599"/>
    <x v="10"/>
    <x v="1"/>
    <x v="3"/>
    <x v="5"/>
    <n v="4"/>
    <n v="893"/>
    <n v="3572"/>
    <n v="0"/>
    <x v="3"/>
  </r>
  <r>
    <n v="1012"/>
    <n v="44930.339449537001"/>
    <n v="44930.339449537001"/>
    <n v="44930.339449537001"/>
    <x v="11"/>
    <x v="0"/>
    <x v="3"/>
    <x v="6"/>
    <n v="3"/>
    <n v="128"/>
    <n v="384"/>
    <n v="8"/>
    <x v="4"/>
  </r>
  <r>
    <n v="1013"/>
    <n v="44930.643035868103"/>
    <n v="44930.643035868103"/>
    <n v="44930.643035868103"/>
    <x v="12"/>
    <x v="3"/>
    <x v="1"/>
    <x v="1"/>
    <n v="5"/>
    <n v="248"/>
    <n v="1240"/>
    <n v="15"/>
    <x v="5"/>
  </r>
  <r>
    <n v="1014"/>
    <n v="44930.946622187497"/>
    <n v="44930.946622187497"/>
    <n v="44930.946622187497"/>
    <x v="13"/>
    <x v="2"/>
    <x v="0"/>
    <x v="6"/>
    <n v="2"/>
    <n v="878"/>
    <n v="1756"/>
    <n v="22"/>
    <x v="6"/>
  </r>
  <r>
    <n v="1015"/>
    <n v="44931.250208506899"/>
    <n v="44931.250208506899"/>
    <n v="44931.250208506899"/>
    <x v="14"/>
    <x v="0"/>
    <x v="4"/>
    <x v="7"/>
    <n v="4"/>
    <n v="395"/>
    <n v="1580"/>
    <n v="6"/>
    <x v="0"/>
  </r>
  <r>
    <n v="1016"/>
    <n v="44931.553794826403"/>
    <n v="44931.553794826403"/>
    <n v="44931.553794826403"/>
    <x v="15"/>
    <x v="0"/>
    <x v="4"/>
    <x v="8"/>
    <n v="2"/>
    <n v="110"/>
    <n v="220"/>
    <n v="13"/>
    <x v="1"/>
  </r>
  <r>
    <n v="1017"/>
    <n v="44931.857381145797"/>
    <n v="44931.857381145797"/>
    <n v="44931.857381145797"/>
    <x v="16"/>
    <x v="2"/>
    <x v="1"/>
    <x v="5"/>
    <n v="4"/>
    <n v="611"/>
    <n v="2444"/>
    <n v="20"/>
    <x v="2"/>
  </r>
  <r>
    <n v="1018"/>
    <n v="44932.160967476899"/>
    <n v="44932.160967476899"/>
    <n v="44932.160967476899"/>
    <x v="17"/>
    <x v="2"/>
    <x v="0"/>
    <x v="2"/>
    <n v="5"/>
    <n v="775"/>
    <n v="3875"/>
    <n v="3"/>
    <x v="3"/>
  </r>
  <r>
    <n v="1019"/>
    <n v="44932.464553796301"/>
    <n v="44932.464553796301"/>
    <n v="44932.464553796301"/>
    <x v="18"/>
    <x v="2"/>
    <x v="2"/>
    <x v="5"/>
    <n v="1"/>
    <n v="212"/>
    <n v="212"/>
    <n v="11"/>
    <x v="4"/>
  </r>
  <r>
    <n v="1020"/>
    <n v="44932.768140115702"/>
    <n v="44932.768140115702"/>
    <n v="44932.768140115702"/>
    <x v="7"/>
    <x v="0"/>
    <x v="1"/>
    <x v="6"/>
    <n v="4"/>
    <n v="286"/>
    <n v="1144"/>
    <n v="18"/>
    <x v="5"/>
  </r>
  <r>
    <n v="1021"/>
    <n v="44933.071726435199"/>
    <n v="44933.071726435199"/>
    <n v="44933.071726435199"/>
    <x v="19"/>
    <x v="2"/>
    <x v="3"/>
    <x v="6"/>
    <n v="2"/>
    <n v="906"/>
    <n v="1812"/>
    <n v="1"/>
    <x v="6"/>
  </r>
  <r>
    <n v="1022"/>
    <n v="44933.375312766198"/>
    <n v="44933.375312766198"/>
    <n v="44933.375312766198"/>
    <x v="20"/>
    <x v="2"/>
    <x v="2"/>
    <x v="0"/>
    <n v="5"/>
    <n v="843"/>
    <n v="4215"/>
    <n v="9"/>
    <x v="0"/>
  </r>
  <r>
    <n v="1023"/>
    <n v="44933.678899085702"/>
    <n v="44933.678899085702"/>
    <n v="44933.678899085702"/>
    <x v="21"/>
    <x v="0"/>
    <x v="0"/>
    <x v="0"/>
    <n v="4"/>
    <n v="326"/>
    <n v="1304"/>
    <n v="16"/>
    <x v="1"/>
  </r>
  <r>
    <n v="1024"/>
    <n v="44933.982485405097"/>
    <n v="44933.982485405097"/>
    <n v="44933.982485405097"/>
    <x v="22"/>
    <x v="0"/>
    <x v="3"/>
    <x v="7"/>
    <n v="1"/>
    <n v="409"/>
    <n v="409"/>
    <n v="23"/>
    <x v="2"/>
  </r>
  <r>
    <n v="1025"/>
    <n v="44934.286071724498"/>
    <n v="44934.286071724498"/>
    <n v="44934.286071724498"/>
    <x v="23"/>
    <x v="3"/>
    <x v="4"/>
    <x v="3"/>
    <n v="1"/>
    <n v="197"/>
    <n v="197"/>
    <n v="6"/>
    <x v="3"/>
  </r>
  <r>
    <n v="1026"/>
    <n v="44934.589658044002"/>
    <n v="44934.589658044002"/>
    <n v="44934.589658044002"/>
    <x v="24"/>
    <x v="1"/>
    <x v="0"/>
    <x v="7"/>
    <n v="3"/>
    <n v="154"/>
    <n v="462"/>
    <n v="14"/>
    <x v="4"/>
  </r>
  <r>
    <n v="1027"/>
    <n v="44934.893244375002"/>
    <n v="44934.893244375002"/>
    <n v="44934.893244375002"/>
    <x v="9"/>
    <x v="0"/>
    <x v="3"/>
    <x v="2"/>
    <n v="3"/>
    <n v="722"/>
    <n v="2166"/>
    <n v="21"/>
    <x v="5"/>
  </r>
  <r>
    <n v="1028"/>
    <n v="44935.196830694404"/>
    <n v="44935.196830694404"/>
    <n v="44935.196830694404"/>
    <x v="25"/>
    <x v="1"/>
    <x v="0"/>
    <x v="0"/>
    <n v="2"/>
    <n v="763"/>
    <n v="1526"/>
    <n v="4"/>
    <x v="6"/>
  </r>
  <r>
    <n v="1029"/>
    <n v="44935.5004170139"/>
    <n v="44935.5004170139"/>
    <n v="44935.5004170139"/>
    <x v="22"/>
    <x v="3"/>
    <x v="3"/>
    <x v="2"/>
    <n v="4"/>
    <n v="857"/>
    <n v="3428"/>
    <n v="12"/>
    <x v="0"/>
  </r>
  <r>
    <n v="1030"/>
    <n v="44935.804003333302"/>
    <n v="44935.804003333302"/>
    <n v="44935.804003333302"/>
    <x v="26"/>
    <x v="3"/>
    <x v="0"/>
    <x v="0"/>
    <n v="4"/>
    <n v="505"/>
    <n v="2020"/>
    <n v="19"/>
    <x v="1"/>
  </r>
  <r>
    <n v="1031"/>
    <n v="44936.107589652798"/>
    <n v="44936.107589652798"/>
    <n v="44936.107589652798"/>
    <x v="27"/>
    <x v="2"/>
    <x v="4"/>
    <x v="0"/>
    <n v="3"/>
    <n v="168"/>
    <n v="504"/>
    <n v="2"/>
    <x v="2"/>
  </r>
  <r>
    <n v="1032"/>
    <n v="44936.411175983798"/>
    <n v="44936.411175983798"/>
    <n v="44936.411175983798"/>
    <x v="28"/>
    <x v="3"/>
    <x v="1"/>
    <x v="0"/>
    <n v="4"/>
    <n v="411"/>
    <n v="1644"/>
    <n v="9"/>
    <x v="3"/>
  </r>
  <r>
    <n v="1033"/>
    <n v="44936.7147623032"/>
    <n v="44936.7147623032"/>
    <n v="44936.7147623032"/>
    <x v="6"/>
    <x v="2"/>
    <x v="3"/>
    <x v="4"/>
    <n v="4"/>
    <n v="388"/>
    <n v="1552"/>
    <n v="17"/>
    <x v="4"/>
  </r>
  <r>
    <n v="1034"/>
    <n v="44937.018348622703"/>
    <n v="44937.018348622703"/>
    <n v="44937.018348622703"/>
    <x v="12"/>
    <x v="2"/>
    <x v="3"/>
    <x v="9"/>
    <n v="1"/>
    <n v="861"/>
    <n v="861"/>
    <n v="0"/>
    <x v="5"/>
  </r>
  <r>
    <n v="1035"/>
    <n v="44937.321934942098"/>
    <n v="44937.321934942098"/>
    <n v="44937.321934942098"/>
    <x v="29"/>
    <x v="0"/>
    <x v="4"/>
    <x v="5"/>
    <n v="3"/>
    <n v="647"/>
    <n v="1941"/>
    <n v="7"/>
    <x v="6"/>
  </r>
  <r>
    <n v="1036"/>
    <n v="44937.625521273098"/>
    <n v="44937.625521273098"/>
    <n v="44937.625521273098"/>
    <x v="30"/>
    <x v="0"/>
    <x v="1"/>
    <x v="4"/>
    <n v="5"/>
    <n v="850"/>
    <n v="4250"/>
    <n v="15"/>
    <x v="0"/>
  </r>
  <r>
    <n v="1037"/>
    <n v="44937.929107592601"/>
    <n v="44937.929107592601"/>
    <n v="44937.929107592601"/>
    <x v="31"/>
    <x v="1"/>
    <x v="0"/>
    <x v="8"/>
    <n v="3"/>
    <n v="247"/>
    <n v="741"/>
    <n v="22"/>
    <x v="1"/>
  </r>
  <r>
    <n v="1038"/>
    <n v="44938.232693912003"/>
    <n v="44938.232693912003"/>
    <n v="44938.232693912003"/>
    <x v="32"/>
    <x v="2"/>
    <x v="3"/>
    <x v="6"/>
    <n v="5"/>
    <n v="566"/>
    <n v="2830"/>
    <n v="5"/>
    <x v="2"/>
  </r>
  <r>
    <n v="1039"/>
    <n v="44938.536280231499"/>
    <n v="44938.536280231499"/>
    <n v="44938.536280231499"/>
    <x v="33"/>
    <x v="2"/>
    <x v="1"/>
    <x v="1"/>
    <n v="1"/>
    <n v="838"/>
    <n v="838"/>
    <n v="12"/>
    <x v="3"/>
  </r>
  <r>
    <n v="1040"/>
    <n v="44938.839866550901"/>
    <n v="44938.839866550901"/>
    <n v="44938.839866550901"/>
    <x v="34"/>
    <x v="1"/>
    <x v="0"/>
    <x v="2"/>
    <n v="2"/>
    <n v="343"/>
    <n v="686"/>
    <n v="20"/>
    <x v="4"/>
  </r>
  <r>
    <n v="1041"/>
    <n v="44939.143452881901"/>
    <n v="44939.143452881901"/>
    <n v="44939.143452881901"/>
    <x v="35"/>
    <x v="2"/>
    <x v="3"/>
    <x v="9"/>
    <n v="4"/>
    <n v="590"/>
    <n v="2360"/>
    <n v="3"/>
    <x v="5"/>
  </r>
  <r>
    <n v="1042"/>
    <n v="44939.447039201397"/>
    <n v="44939.447039201397"/>
    <n v="44939.447039201397"/>
    <x v="36"/>
    <x v="3"/>
    <x v="3"/>
    <x v="8"/>
    <n v="1"/>
    <n v="948"/>
    <n v="948"/>
    <n v="10"/>
    <x v="6"/>
  </r>
  <r>
    <n v="1043"/>
    <n v="44939.750625520799"/>
    <n v="44939.750625520799"/>
    <n v="44939.750625520799"/>
    <x v="37"/>
    <x v="2"/>
    <x v="0"/>
    <x v="3"/>
    <n v="4"/>
    <n v="606"/>
    <n v="2424"/>
    <n v="18"/>
    <x v="0"/>
  </r>
  <r>
    <n v="1044"/>
    <n v="44940.054211840303"/>
    <n v="44940.054211840303"/>
    <n v="44940.054211840303"/>
    <x v="38"/>
    <x v="2"/>
    <x v="4"/>
    <x v="0"/>
    <n v="2"/>
    <n v="464"/>
    <n v="928"/>
    <n v="1"/>
    <x v="1"/>
  </r>
  <r>
    <n v="1045"/>
    <n v="44940.357798159697"/>
    <n v="44940.357798159697"/>
    <n v="44940.357798159697"/>
    <x v="39"/>
    <x v="2"/>
    <x v="1"/>
    <x v="0"/>
    <n v="2"/>
    <n v="581"/>
    <n v="1162"/>
    <n v="8"/>
    <x v="2"/>
  </r>
  <r>
    <n v="1046"/>
    <n v="44940.661384490697"/>
    <n v="44940.661384490697"/>
    <n v="44940.661384490697"/>
    <x v="40"/>
    <x v="0"/>
    <x v="3"/>
    <x v="1"/>
    <n v="1"/>
    <n v="300"/>
    <n v="300"/>
    <n v="15"/>
    <x v="3"/>
  </r>
  <r>
    <n v="1047"/>
    <n v="44940.964970810201"/>
    <n v="44940.964970810201"/>
    <n v="44940.964970810201"/>
    <x v="41"/>
    <x v="3"/>
    <x v="0"/>
    <x v="1"/>
    <n v="2"/>
    <n v="253"/>
    <n v="506"/>
    <n v="23"/>
    <x v="4"/>
  </r>
  <r>
    <n v="1048"/>
    <n v="44941.268557129602"/>
    <n v="44941.268557129602"/>
    <n v="44941.268557129602"/>
    <x v="42"/>
    <x v="2"/>
    <x v="3"/>
    <x v="1"/>
    <n v="5"/>
    <n v="549"/>
    <n v="2745"/>
    <n v="6"/>
    <x v="5"/>
  </r>
  <r>
    <n v="1049"/>
    <n v="44941.572143449099"/>
    <n v="44941.572143449099"/>
    <n v="44941.572143449099"/>
    <x v="43"/>
    <x v="3"/>
    <x v="0"/>
    <x v="8"/>
    <n v="2"/>
    <n v="600"/>
    <n v="1200"/>
    <n v="13"/>
    <x v="6"/>
  </r>
  <r>
    <n v="1050"/>
    <n v="44941.875729780098"/>
    <n v="44941.875729780098"/>
    <n v="44941.875729780098"/>
    <x v="44"/>
    <x v="3"/>
    <x v="3"/>
    <x v="6"/>
    <n v="4"/>
    <n v="172"/>
    <n v="688"/>
    <n v="21"/>
    <x v="0"/>
  </r>
  <r>
    <n v="1051"/>
    <n v="44942.1793160995"/>
    <n v="44942.1793160995"/>
    <n v="44942.1793160995"/>
    <x v="45"/>
    <x v="3"/>
    <x v="2"/>
    <x v="6"/>
    <n v="4"/>
    <n v="812"/>
    <n v="3248"/>
    <n v="4"/>
    <x v="1"/>
  </r>
  <r>
    <n v="1052"/>
    <n v="44942.482902418997"/>
    <n v="44942.482902418997"/>
    <n v="44942.482902418997"/>
    <x v="46"/>
    <x v="1"/>
    <x v="4"/>
    <x v="4"/>
    <n v="4"/>
    <n v="395"/>
    <n v="1580"/>
    <n v="11"/>
    <x v="2"/>
  </r>
  <r>
    <n v="1053"/>
    <n v="44942.786488738398"/>
    <n v="44942.786488738398"/>
    <n v="44942.786488738398"/>
    <x v="47"/>
    <x v="2"/>
    <x v="1"/>
    <x v="2"/>
    <n v="4"/>
    <n v="116"/>
    <n v="464"/>
    <n v="18"/>
    <x v="3"/>
  </r>
  <r>
    <n v="1054"/>
    <n v="44943.090075057902"/>
    <n v="44943.090075057902"/>
    <n v="44943.090075057902"/>
    <x v="48"/>
    <x v="0"/>
    <x v="4"/>
    <x v="4"/>
    <n v="5"/>
    <n v="740"/>
    <n v="3700"/>
    <n v="2"/>
    <x v="4"/>
  </r>
  <r>
    <n v="1055"/>
    <n v="44943.393661388902"/>
    <n v="44943.393661388902"/>
    <n v="44943.393661388902"/>
    <x v="39"/>
    <x v="0"/>
    <x v="4"/>
    <x v="5"/>
    <n v="3"/>
    <n v="316"/>
    <n v="948"/>
    <n v="9"/>
    <x v="5"/>
  </r>
  <r>
    <n v="1056"/>
    <n v="44943.697247708304"/>
    <n v="44943.697247708304"/>
    <n v="44943.697247708304"/>
    <x v="14"/>
    <x v="0"/>
    <x v="1"/>
    <x v="3"/>
    <n v="1"/>
    <n v="160"/>
    <n v="160"/>
    <n v="16"/>
    <x v="6"/>
  </r>
  <r>
    <n v="1057"/>
    <n v="44944.0008340278"/>
    <n v="44944.0008340278"/>
    <n v="44944.0008340278"/>
    <x v="49"/>
    <x v="0"/>
    <x v="4"/>
    <x v="2"/>
    <n v="4"/>
    <n v="715"/>
    <n v="2860"/>
    <n v="0"/>
    <x v="0"/>
  </r>
  <r>
    <n v="1058"/>
    <n v="44944.304420347202"/>
    <n v="44944.304420347202"/>
    <n v="44944.304420347202"/>
    <x v="29"/>
    <x v="2"/>
    <x v="2"/>
    <x v="5"/>
    <n v="2"/>
    <n v="141"/>
    <n v="282"/>
    <n v="7"/>
    <x v="1"/>
  </r>
  <r>
    <n v="1059"/>
    <n v="44944.608006666698"/>
    <n v="44944.608006666698"/>
    <n v="44944.608006666698"/>
    <x v="22"/>
    <x v="0"/>
    <x v="0"/>
    <x v="0"/>
    <n v="4"/>
    <n v="124"/>
    <n v="496"/>
    <n v="14"/>
    <x v="2"/>
  </r>
  <r>
    <n v="1060"/>
    <n v="44944.911592997698"/>
    <n v="44944.911592997698"/>
    <n v="44944.911592997698"/>
    <x v="50"/>
    <x v="3"/>
    <x v="1"/>
    <x v="9"/>
    <n v="2"/>
    <n v="138"/>
    <n v="276"/>
    <n v="21"/>
    <x v="3"/>
  </r>
  <r>
    <n v="1061"/>
    <n v="44945.2151793171"/>
    <n v="44945.2151793171"/>
    <n v="44945.2151793171"/>
    <x v="51"/>
    <x v="1"/>
    <x v="0"/>
    <x v="5"/>
    <n v="2"/>
    <n v="902"/>
    <n v="1804"/>
    <n v="5"/>
    <x v="4"/>
  </r>
  <r>
    <n v="1062"/>
    <n v="44945.518765636603"/>
    <n v="44945.518765636603"/>
    <n v="44945.518765636603"/>
    <x v="52"/>
    <x v="0"/>
    <x v="3"/>
    <x v="9"/>
    <n v="4"/>
    <n v="230"/>
    <n v="920"/>
    <n v="12"/>
    <x v="5"/>
  </r>
  <r>
    <n v="1063"/>
    <n v="44945.822351955998"/>
    <n v="44945.822351955998"/>
    <n v="44945.822351955998"/>
    <x v="53"/>
    <x v="3"/>
    <x v="2"/>
    <x v="0"/>
    <n v="5"/>
    <n v="597"/>
    <n v="2985"/>
    <n v="19"/>
    <x v="6"/>
  </r>
  <r>
    <n v="1064"/>
    <n v="44946.125938286998"/>
    <n v="44946.125938286998"/>
    <n v="44946.125938286998"/>
    <x v="54"/>
    <x v="0"/>
    <x v="0"/>
    <x v="7"/>
    <n v="2"/>
    <n v="328"/>
    <n v="656"/>
    <n v="3"/>
    <x v="0"/>
  </r>
  <r>
    <n v="1065"/>
    <n v="44946.429524606501"/>
    <n v="44946.429524606501"/>
    <n v="44946.429524606501"/>
    <x v="55"/>
    <x v="2"/>
    <x v="0"/>
    <x v="3"/>
    <n v="2"/>
    <n v="207"/>
    <n v="414"/>
    <n v="10"/>
    <x v="1"/>
  </r>
  <r>
    <n v="1066"/>
    <n v="44946.733110925903"/>
    <n v="44946.733110925903"/>
    <n v="44946.733110925903"/>
    <x v="56"/>
    <x v="3"/>
    <x v="1"/>
    <x v="9"/>
    <n v="4"/>
    <n v="271"/>
    <n v="1084"/>
    <n v="17"/>
    <x v="2"/>
  </r>
  <r>
    <n v="1067"/>
    <n v="44947.036697245399"/>
    <n v="44947.036697245399"/>
    <n v="44947.036697245399"/>
    <x v="57"/>
    <x v="2"/>
    <x v="3"/>
    <x v="0"/>
    <n v="2"/>
    <n v="534"/>
    <n v="1068"/>
    <n v="0"/>
    <x v="3"/>
  </r>
  <r>
    <n v="1068"/>
    <n v="44947.340283564801"/>
    <n v="44947.340283564801"/>
    <n v="44947.340283564801"/>
    <x v="58"/>
    <x v="0"/>
    <x v="1"/>
    <x v="5"/>
    <n v="2"/>
    <n v="577"/>
    <n v="1154"/>
    <n v="8"/>
    <x v="4"/>
  </r>
  <r>
    <n v="1069"/>
    <n v="44947.643869895801"/>
    <n v="44947.643869895801"/>
    <n v="44947.643869895801"/>
    <x v="59"/>
    <x v="3"/>
    <x v="3"/>
    <x v="9"/>
    <n v="4"/>
    <n v="201"/>
    <n v="804"/>
    <n v="15"/>
    <x v="5"/>
  </r>
  <r>
    <n v="1070"/>
    <n v="44947.947456215297"/>
    <n v="44947.947456215297"/>
    <n v="44947.947456215297"/>
    <x v="3"/>
    <x v="3"/>
    <x v="1"/>
    <x v="2"/>
    <n v="4"/>
    <n v="965"/>
    <n v="3860"/>
    <n v="22"/>
    <x v="6"/>
  </r>
  <r>
    <n v="1071"/>
    <n v="44948.251042534699"/>
    <n v="44948.251042534699"/>
    <n v="44948.251042534699"/>
    <x v="52"/>
    <x v="3"/>
    <x v="0"/>
    <x v="7"/>
    <n v="1"/>
    <n v="623"/>
    <n v="623"/>
    <n v="6"/>
    <x v="0"/>
  </r>
  <r>
    <n v="1072"/>
    <n v="44948.554628854203"/>
    <n v="44948.554628854203"/>
    <n v="44948.554628854203"/>
    <x v="60"/>
    <x v="0"/>
    <x v="0"/>
    <x v="4"/>
    <n v="5"/>
    <n v="374"/>
    <n v="1870"/>
    <n v="13"/>
    <x v="1"/>
  </r>
  <r>
    <n v="1073"/>
    <n v="44948.858215173597"/>
    <n v="44948.858215173597"/>
    <n v="44948.858215173597"/>
    <x v="29"/>
    <x v="1"/>
    <x v="2"/>
    <x v="2"/>
    <n v="5"/>
    <n v="712"/>
    <n v="3560"/>
    <n v="20"/>
    <x v="2"/>
  </r>
  <r>
    <n v="1074"/>
    <n v="44949.161801504597"/>
    <n v="44949.161801504597"/>
    <n v="44949.161801504597"/>
    <x v="61"/>
    <x v="1"/>
    <x v="0"/>
    <x v="4"/>
    <n v="2"/>
    <n v="143"/>
    <n v="286"/>
    <n v="3"/>
    <x v="3"/>
  </r>
  <r>
    <n v="1075"/>
    <n v="44949.465387824101"/>
    <n v="44949.465387824101"/>
    <n v="44949.465387824101"/>
    <x v="62"/>
    <x v="2"/>
    <x v="4"/>
    <x v="0"/>
    <n v="5"/>
    <n v="916"/>
    <n v="4580"/>
    <n v="11"/>
    <x v="4"/>
  </r>
  <r>
    <n v="1076"/>
    <n v="44949.768974143502"/>
    <n v="44949.768974143502"/>
    <n v="44949.768974143502"/>
    <x v="20"/>
    <x v="1"/>
    <x v="0"/>
    <x v="1"/>
    <n v="2"/>
    <n v="116"/>
    <n v="232"/>
    <n v="18"/>
    <x v="5"/>
  </r>
  <r>
    <n v="1077"/>
    <n v="44950.072560462999"/>
    <n v="44950.072560462999"/>
    <n v="44950.072560462999"/>
    <x v="63"/>
    <x v="0"/>
    <x v="4"/>
    <x v="2"/>
    <n v="1"/>
    <n v="429"/>
    <n v="429"/>
    <n v="1"/>
    <x v="6"/>
  </r>
  <r>
    <n v="1078"/>
    <n v="44950.376146793998"/>
    <n v="44950.376146793998"/>
    <n v="44950.376146793998"/>
    <x v="64"/>
    <x v="3"/>
    <x v="0"/>
    <x v="2"/>
    <n v="4"/>
    <n v="668"/>
    <n v="2672"/>
    <n v="9"/>
    <x v="0"/>
  </r>
  <r>
    <n v="1079"/>
    <n v="44950.6797331134"/>
    <n v="44950.6797331134"/>
    <n v="44950.6797331134"/>
    <x v="65"/>
    <x v="3"/>
    <x v="4"/>
    <x v="0"/>
    <n v="4"/>
    <n v="922"/>
    <n v="3688"/>
    <n v="16"/>
    <x v="1"/>
  </r>
  <r>
    <n v="1080"/>
    <n v="44950.983319432897"/>
    <n v="44950.983319432897"/>
    <n v="44950.983319432897"/>
    <x v="10"/>
    <x v="0"/>
    <x v="4"/>
    <x v="6"/>
    <n v="4"/>
    <n v="596"/>
    <n v="2384"/>
    <n v="23"/>
    <x v="2"/>
  </r>
  <r>
    <n v="1081"/>
    <n v="44951.286905752298"/>
    <n v="44951.286905752298"/>
    <n v="44951.286905752298"/>
    <x v="66"/>
    <x v="3"/>
    <x v="0"/>
    <x v="0"/>
    <n v="5"/>
    <n v="914"/>
    <n v="4570"/>
    <n v="6"/>
    <x v="3"/>
  </r>
  <r>
    <n v="1082"/>
    <n v="44951.590492071802"/>
    <n v="44951.590492071802"/>
    <n v="44951.590492071802"/>
    <x v="67"/>
    <x v="1"/>
    <x v="4"/>
    <x v="3"/>
    <n v="1"/>
    <n v="111"/>
    <n v="111"/>
    <n v="14"/>
    <x v="4"/>
  </r>
  <r>
    <n v="1083"/>
    <n v="44951.894078402802"/>
    <n v="44951.894078402802"/>
    <n v="44951.894078402802"/>
    <x v="68"/>
    <x v="2"/>
    <x v="2"/>
    <x v="7"/>
    <n v="5"/>
    <n v="417"/>
    <n v="2085"/>
    <n v="21"/>
    <x v="5"/>
  </r>
  <r>
    <n v="1084"/>
    <n v="44952.197664722204"/>
    <n v="44952.197664722204"/>
    <n v="44952.197664722204"/>
    <x v="69"/>
    <x v="0"/>
    <x v="3"/>
    <x v="3"/>
    <n v="5"/>
    <n v="691"/>
    <n v="3455"/>
    <n v="4"/>
    <x v="6"/>
  </r>
  <r>
    <n v="1085"/>
    <n v="44952.5012510417"/>
    <n v="44952.5012510417"/>
    <n v="44952.5012510417"/>
    <x v="70"/>
    <x v="3"/>
    <x v="4"/>
    <x v="8"/>
    <n v="1"/>
    <n v="315"/>
    <n v="315"/>
    <n v="12"/>
    <x v="0"/>
  </r>
  <r>
    <n v="1086"/>
    <n v="44952.804837361102"/>
    <n v="44952.804837361102"/>
    <n v="44952.804837361102"/>
    <x v="71"/>
    <x v="0"/>
    <x v="4"/>
    <x v="6"/>
    <n v="1"/>
    <n v="438"/>
    <n v="438"/>
    <n v="19"/>
    <x v="1"/>
  </r>
  <r>
    <n v="1087"/>
    <n v="44953.108423692101"/>
    <n v="44953.108423692101"/>
    <n v="44953.108423692101"/>
    <x v="66"/>
    <x v="1"/>
    <x v="2"/>
    <x v="6"/>
    <n v="1"/>
    <n v="875"/>
    <n v="875"/>
    <n v="2"/>
    <x v="2"/>
  </r>
  <r>
    <n v="1088"/>
    <n v="44953.412010011598"/>
    <n v="44953.412010011598"/>
    <n v="44953.412010011598"/>
    <x v="70"/>
    <x v="3"/>
    <x v="2"/>
    <x v="6"/>
    <n v="1"/>
    <n v="760"/>
    <n v="760"/>
    <n v="9"/>
    <x v="3"/>
  </r>
  <r>
    <n v="1089"/>
    <n v="44953.715596331"/>
    <n v="44953.715596331"/>
    <n v="44953.715596331"/>
    <x v="72"/>
    <x v="3"/>
    <x v="1"/>
    <x v="7"/>
    <n v="4"/>
    <n v="180"/>
    <n v="720"/>
    <n v="17"/>
    <x v="4"/>
  </r>
  <r>
    <n v="1090"/>
    <n v="44954.019182650503"/>
    <n v="44954.019182650503"/>
    <n v="44954.019182650503"/>
    <x v="73"/>
    <x v="3"/>
    <x v="3"/>
    <x v="3"/>
    <n v="3"/>
    <n v="826"/>
    <n v="2478"/>
    <n v="0"/>
    <x v="5"/>
  </r>
  <r>
    <n v="1091"/>
    <n v="44954.322768969898"/>
    <n v="44954.322768969898"/>
    <n v="44954.322768969898"/>
    <x v="74"/>
    <x v="3"/>
    <x v="1"/>
    <x v="4"/>
    <n v="3"/>
    <n v="584"/>
    <n v="1752"/>
    <n v="7"/>
    <x v="6"/>
  </r>
  <r>
    <n v="1092"/>
    <n v="44954.626355300898"/>
    <n v="44954.626355300898"/>
    <n v="44954.626355300898"/>
    <x v="75"/>
    <x v="0"/>
    <x v="4"/>
    <x v="5"/>
    <n v="1"/>
    <n v="473"/>
    <n v="473"/>
    <n v="15"/>
    <x v="0"/>
  </r>
  <r>
    <n v="1093"/>
    <n v="44954.929941620401"/>
    <n v="44954.929941620401"/>
    <n v="44954.929941620401"/>
    <x v="33"/>
    <x v="1"/>
    <x v="2"/>
    <x v="7"/>
    <n v="3"/>
    <n v="809"/>
    <n v="2427"/>
    <n v="22"/>
    <x v="1"/>
  </r>
  <r>
    <n v="1094"/>
    <n v="44955.233527939803"/>
    <n v="44955.233527939803"/>
    <n v="44955.233527939803"/>
    <x v="5"/>
    <x v="1"/>
    <x v="4"/>
    <x v="1"/>
    <n v="3"/>
    <n v="299"/>
    <n v="897"/>
    <n v="5"/>
    <x v="2"/>
  </r>
  <r>
    <n v="1095"/>
    <n v="44955.537114259299"/>
    <n v="44955.537114259299"/>
    <n v="44955.537114259299"/>
    <x v="76"/>
    <x v="2"/>
    <x v="0"/>
    <x v="5"/>
    <n v="1"/>
    <n v="636"/>
    <n v="636"/>
    <n v="12"/>
    <x v="3"/>
  </r>
  <r>
    <n v="1096"/>
    <n v="44955.840700578701"/>
    <n v="44955.840700578701"/>
    <n v="44955.840700578701"/>
    <x v="17"/>
    <x v="0"/>
    <x v="3"/>
    <x v="0"/>
    <n v="3"/>
    <n v="565"/>
    <n v="1695"/>
    <n v="20"/>
    <x v="4"/>
  </r>
  <r>
    <n v="1097"/>
    <n v="44956.144286909701"/>
    <n v="44956.144286909701"/>
    <n v="44956.144286909701"/>
    <x v="77"/>
    <x v="1"/>
    <x v="0"/>
    <x v="1"/>
    <n v="5"/>
    <n v="188"/>
    <n v="940"/>
    <n v="3"/>
    <x v="5"/>
  </r>
  <r>
    <n v="1098"/>
    <n v="44956.447873229197"/>
    <n v="44956.447873229197"/>
    <n v="44956.447873229197"/>
    <x v="78"/>
    <x v="0"/>
    <x v="2"/>
    <x v="8"/>
    <n v="2"/>
    <n v="367"/>
    <n v="734"/>
    <n v="10"/>
    <x v="6"/>
  </r>
  <r>
    <n v="1099"/>
    <n v="44956.751459548599"/>
    <n v="44956.751459548599"/>
    <n v="44956.751459548599"/>
    <x v="79"/>
    <x v="0"/>
    <x v="2"/>
    <x v="9"/>
    <n v="2"/>
    <n v="754"/>
    <n v="1508"/>
    <n v="18"/>
    <x v="0"/>
  </r>
  <r>
    <n v="1100"/>
    <n v="44957.055045868103"/>
    <n v="44957.055045868103"/>
    <n v="44957.055045868103"/>
    <x v="80"/>
    <x v="1"/>
    <x v="2"/>
    <x v="9"/>
    <n v="1"/>
    <n v="670"/>
    <n v="670"/>
    <n v="1"/>
    <x v="1"/>
  </r>
  <r>
    <n v="1101"/>
    <n v="44957.358632199102"/>
    <n v="44957.358632199102"/>
    <n v="44957.358632199102"/>
    <x v="81"/>
    <x v="2"/>
    <x v="3"/>
    <x v="4"/>
    <n v="4"/>
    <n v="588"/>
    <n v="2352"/>
    <n v="8"/>
    <x v="2"/>
  </r>
  <r>
    <n v="1102"/>
    <n v="44957.662218518497"/>
    <n v="44957.662218518497"/>
    <n v="44957.662218518497"/>
    <x v="82"/>
    <x v="2"/>
    <x v="1"/>
    <x v="2"/>
    <n v="1"/>
    <n v="976"/>
    <n v="976"/>
    <n v="15"/>
    <x v="3"/>
  </r>
  <r>
    <n v="1103"/>
    <n v="44957.965804838001"/>
    <n v="44957.965804838001"/>
    <n v="44957.965804838001"/>
    <x v="42"/>
    <x v="2"/>
    <x v="4"/>
    <x v="1"/>
    <n v="4"/>
    <n v="637"/>
    <n v="2548"/>
    <n v="23"/>
    <x v="4"/>
  </r>
  <r>
    <n v="1104"/>
    <n v="44958.269391157402"/>
    <n v="44958.269391157402"/>
    <n v="44958.269391157402"/>
    <x v="20"/>
    <x v="3"/>
    <x v="4"/>
    <x v="6"/>
    <n v="2"/>
    <n v="146"/>
    <n v="292"/>
    <n v="6"/>
    <x v="5"/>
  </r>
  <r>
    <n v="1105"/>
    <n v="44958.572977476899"/>
    <n v="44958.572977476899"/>
    <n v="44958.572977476899"/>
    <x v="83"/>
    <x v="1"/>
    <x v="4"/>
    <x v="3"/>
    <n v="1"/>
    <n v="387"/>
    <n v="387"/>
    <n v="13"/>
    <x v="6"/>
  </r>
  <r>
    <n v="1106"/>
    <n v="44958.876563807898"/>
    <n v="44958.876563807898"/>
    <n v="44958.876563807898"/>
    <x v="84"/>
    <x v="3"/>
    <x v="4"/>
    <x v="9"/>
    <n v="5"/>
    <n v="877"/>
    <n v="4385"/>
    <n v="21"/>
    <x v="0"/>
  </r>
  <r>
    <n v="1107"/>
    <n v="44959.1801501273"/>
    <n v="44959.1801501273"/>
    <n v="44959.1801501273"/>
    <x v="85"/>
    <x v="3"/>
    <x v="4"/>
    <x v="2"/>
    <n v="3"/>
    <n v="115"/>
    <n v="345"/>
    <n v="4"/>
    <x v="1"/>
  </r>
  <r>
    <n v="1108"/>
    <n v="44959.483736446797"/>
    <n v="44959.483736446797"/>
    <n v="44959.483736446797"/>
    <x v="86"/>
    <x v="3"/>
    <x v="1"/>
    <x v="9"/>
    <n v="4"/>
    <n v="810"/>
    <n v="3240"/>
    <n v="11"/>
    <x v="2"/>
  </r>
  <r>
    <n v="1109"/>
    <n v="44959.787322766198"/>
    <n v="44959.787322766198"/>
    <n v="44959.787322766198"/>
    <x v="87"/>
    <x v="0"/>
    <x v="0"/>
    <x v="7"/>
    <n v="3"/>
    <n v="500"/>
    <n v="1500"/>
    <n v="18"/>
    <x v="3"/>
  </r>
  <r>
    <n v="1110"/>
    <n v="44960.090909085702"/>
    <n v="44960.090909085702"/>
    <n v="44960.090909085702"/>
    <x v="88"/>
    <x v="0"/>
    <x v="3"/>
    <x v="3"/>
    <n v="3"/>
    <n v="893"/>
    <n v="2679"/>
    <n v="2"/>
    <x v="4"/>
  </r>
  <r>
    <n v="1111"/>
    <n v="44960.394495416702"/>
    <n v="44960.394495416702"/>
    <n v="44960.394495416702"/>
    <x v="89"/>
    <x v="1"/>
    <x v="0"/>
    <x v="2"/>
    <n v="1"/>
    <n v="185"/>
    <n v="185"/>
    <n v="9"/>
    <x v="5"/>
  </r>
  <r>
    <n v="1112"/>
    <n v="44960.698081736104"/>
    <n v="44960.698081736104"/>
    <n v="44960.698081736104"/>
    <x v="24"/>
    <x v="1"/>
    <x v="0"/>
    <x v="9"/>
    <n v="3"/>
    <n v="349"/>
    <n v="1047"/>
    <n v="16"/>
    <x v="6"/>
  </r>
  <r>
    <n v="1113"/>
    <n v="44961.0016680556"/>
    <n v="44961.0016680556"/>
    <n v="44961.0016680556"/>
    <x v="9"/>
    <x v="0"/>
    <x v="4"/>
    <x v="2"/>
    <n v="5"/>
    <n v="490"/>
    <n v="2450"/>
    <n v="0"/>
    <x v="0"/>
  </r>
  <r>
    <n v="1114"/>
    <n v="44961.305254375002"/>
    <n v="44961.305254375002"/>
    <n v="44961.305254375002"/>
    <x v="90"/>
    <x v="0"/>
    <x v="4"/>
    <x v="8"/>
    <n v="3"/>
    <n v="881"/>
    <n v="2643"/>
    <n v="7"/>
    <x v="1"/>
  </r>
  <r>
    <n v="1115"/>
    <n v="44961.608840706002"/>
    <n v="44961.608840706002"/>
    <n v="44961.608840706002"/>
    <x v="91"/>
    <x v="3"/>
    <x v="1"/>
    <x v="8"/>
    <n v="1"/>
    <n v="434"/>
    <n v="434"/>
    <n v="14"/>
    <x v="2"/>
  </r>
  <r>
    <n v="1116"/>
    <n v="44961.912427025498"/>
    <n v="44961.912427025498"/>
    <n v="44961.912427025498"/>
    <x v="92"/>
    <x v="2"/>
    <x v="3"/>
    <x v="3"/>
    <n v="5"/>
    <n v="728"/>
    <n v="3640"/>
    <n v="21"/>
    <x v="3"/>
  </r>
  <r>
    <n v="1117"/>
    <n v="44962.2160133449"/>
    <n v="44962.2160133449"/>
    <n v="44962.2160133449"/>
    <x v="93"/>
    <x v="2"/>
    <x v="2"/>
    <x v="0"/>
    <n v="2"/>
    <n v="618"/>
    <n v="1236"/>
    <n v="5"/>
    <x v="4"/>
  </r>
  <r>
    <n v="1118"/>
    <n v="44962.519599664403"/>
    <n v="44962.519599664403"/>
    <n v="44962.519599664403"/>
    <x v="94"/>
    <x v="2"/>
    <x v="0"/>
    <x v="4"/>
    <n v="3"/>
    <n v="236"/>
    <n v="708"/>
    <n v="12"/>
    <x v="5"/>
  </r>
  <r>
    <n v="1119"/>
    <n v="44962.823185983798"/>
    <n v="44962.823185983798"/>
    <n v="44962.823185983798"/>
    <x v="95"/>
    <x v="2"/>
    <x v="2"/>
    <x v="9"/>
    <n v="1"/>
    <n v="982"/>
    <n v="982"/>
    <n v="19"/>
    <x v="6"/>
  </r>
  <r>
    <n v="1120"/>
    <n v="44963.126772314798"/>
    <n v="44963.126772314798"/>
    <n v="44963.126772314798"/>
    <x v="96"/>
    <x v="2"/>
    <x v="3"/>
    <x v="6"/>
    <n v="2"/>
    <n v="787"/>
    <n v="1574"/>
    <n v="3"/>
    <x v="0"/>
  </r>
  <r>
    <n v="1121"/>
    <n v="44963.430358634301"/>
    <n v="44963.430358634301"/>
    <n v="44963.430358634301"/>
    <x v="97"/>
    <x v="3"/>
    <x v="0"/>
    <x v="9"/>
    <n v="2"/>
    <n v="939"/>
    <n v="1878"/>
    <n v="10"/>
    <x v="1"/>
  </r>
  <r>
    <n v="1122"/>
    <n v="44963.733944953703"/>
    <n v="44963.733944953703"/>
    <n v="44963.733944953703"/>
    <x v="98"/>
    <x v="1"/>
    <x v="2"/>
    <x v="3"/>
    <n v="4"/>
    <n v="597"/>
    <n v="2388"/>
    <n v="17"/>
    <x v="2"/>
  </r>
  <r>
    <n v="1123"/>
    <n v="44964.037531273098"/>
    <n v="44964.037531273098"/>
    <n v="44964.037531273098"/>
    <x v="36"/>
    <x v="0"/>
    <x v="2"/>
    <x v="7"/>
    <n v="5"/>
    <n v="926"/>
    <n v="4630"/>
    <n v="0"/>
    <x v="3"/>
  </r>
  <r>
    <n v="1124"/>
    <n v="44964.341117592601"/>
    <n v="44964.341117592601"/>
    <n v="44964.341117592601"/>
    <x v="56"/>
    <x v="3"/>
    <x v="1"/>
    <x v="9"/>
    <n v="3"/>
    <n v="826"/>
    <n v="2478"/>
    <n v="8"/>
    <x v="4"/>
  </r>
  <r>
    <n v="1125"/>
    <n v="44964.644703923601"/>
    <n v="44964.644703923601"/>
    <n v="44964.644703923601"/>
    <x v="25"/>
    <x v="2"/>
    <x v="3"/>
    <x v="6"/>
    <n v="1"/>
    <n v="576"/>
    <n v="576"/>
    <n v="15"/>
    <x v="5"/>
  </r>
  <r>
    <n v="1126"/>
    <n v="44964.948290243097"/>
    <n v="44964.948290243097"/>
    <n v="44964.948290243097"/>
    <x v="0"/>
    <x v="0"/>
    <x v="3"/>
    <x v="1"/>
    <n v="4"/>
    <n v="693"/>
    <n v="2772"/>
    <n v="22"/>
    <x v="6"/>
  </r>
  <r>
    <n v="1127"/>
    <n v="44965.251876562499"/>
    <n v="44965.251876562499"/>
    <n v="44965.251876562499"/>
    <x v="41"/>
    <x v="3"/>
    <x v="3"/>
    <x v="1"/>
    <n v="5"/>
    <n v="322"/>
    <n v="1610"/>
    <n v="6"/>
    <x v="0"/>
  </r>
  <r>
    <n v="1128"/>
    <n v="44965.555462881901"/>
    <n v="44965.555462881901"/>
    <n v="44965.555462881901"/>
    <x v="99"/>
    <x v="2"/>
    <x v="0"/>
    <x v="1"/>
    <n v="4"/>
    <n v="471"/>
    <n v="1884"/>
    <n v="13"/>
    <x v="1"/>
  </r>
  <r>
    <n v="1129"/>
    <n v="44965.859049213002"/>
    <n v="44965.859049213002"/>
    <n v="44965.859049213002"/>
    <x v="100"/>
    <x v="3"/>
    <x v="1"/>
    <x v="1"/>
    <n v="5"/>
    <n v="501"/>
    <n v="2505"/>
    <n v="20"/>
    <x v="2"/>
  </r>
  <r>
    <n v="1130"/>
    <n v="44966.162635532397"/>
    <n v="44966.162635532397"/>
    <n v="44966.162635532397"/>
    <x v="50"/>
    <x v="0"/>
    <x v="4"/>
    <x v="3"/>
    <n v="5"/>
    <n v="542"/>
    <n v="2710"/>
    <n v="3"/>
    <x v="3"/>
  </r>
  <r>
    <n v="1131"/>
    <n v="44966.466221851799"/>
    <n v="44966.466221851799"/>
    <n v="44966.466221851799"/>
    <x v="101"/>
    <x v="1"/>
    <x v="0"/>
    <x v="1"/>
    <n v="3"/>
    <n v="589"/>
    <n v="1767"/>
    <n v="11"/>
    <x v="4"/>
  </r>
  <r>
    <n v="1132"/>
    <n v="44966.769808171302"/>
    <n v="44966.769808171302"/>
    <n v="44966.769808171302"/>
    <x v="78"/>
    <x v="2"/>
    <x v="3"/>
    <x v="8"/>
    <n v="5"/>
    <n v="714"/>
    <n v="3570"/>
    <n v="18"/>
    <x v="5"/>
  </r>
  <r>
    <n v="1133"/>
    <n v="44967.073394490697"/>
    <n v="44967.073394490697"/>
    <n v="44967.073394490697"/>
    <x v="102"/>
    <x v="0"/>
    <x v="0"/>
    <x v="8"/>
    <n v="4"/>
    <n v="372"/>
    <n v="1488"/>
    <n v="1"/>
    <x v="6"/>
  </r>
  <r>
    <n v="1134"/>
    <n v="44967.376980821798"/>
    <n v="44967.376980821798"/>
    <n v="44967.376980821798"/>
    <x v="103"/>
    <x v="0"/>
    <x v="2"/>
    <x v="5"/>
    <n v="5"/>
    <n v="625"/>
    <n v="3125"/>
    <n v="9"/>
    <x v="0"/>
  </r>
  <r>
    <n v="1135"/>
    <n v="44967.6805671412"/>
    <n v="44967.6805671412"/>
    <n v="44967.6805671412"/>
    <x v="104"/>
    <x v="1"/>
    <x v="0"/>
    <x v="4"/>
    <n v="3"/>
    <n v="258"/>
    <n v="774"/>
    <n v="16"/>
    <x v="1"/>
  </r>
  <r>
    <n v="1136"/>
    <n v="44967.984153460602"/>
    <n v="44967.984153460602"/>
    <n v="44967.984153460602"/>
    <x v="105"/>
    <x v="3"/>
    <x v="0"/>
    <x v="2"/>
    <n v="3"/>
    <n v="251"/>
    <n v="753"/>
    <n v="23"/>
    <x v="2"/>
  </r>
  <r>
    <n v="1137"/>
    <n v="44968.287739780098"/>
    <n v="44968.287739780098"/>
    <n v="44968.287739780098"/>
    <x v="106"/>
    <x v="1"/>
    <x v="3"/>
    <x v="8"/>
    <n v="4"/>
    <n v="719"/>
    <n v="2876"/>
    <n v="6"/>
    <x v="3"/>
  </r>
  <r>
    <n v="1138"/>
    <n v="44968.5913260995"/>
    <n v="44968.5913260995"/>
    <n v="44968.5913260995"/>
    <x v="104"/>
    <x v="1"/>
    <x v="2"/>
    <x v="2"/>
    <n v="2"/>
    <n v="287"/>
    <n v="574"/>
    <n v="14"/>
    <x v="4"/>
  </r>
  <r>
    <n v="1139"/>
    <n v="44968.894912430602"/>
    <n v="44968.894912430602"/>
    <n v="44968.894912430602"/>
    <x v="18"/>
    <x v="3"/>
    <x v="3"/>
    <x v="5"/>
    <n v="2"/>
    <n v="912"/>
    <n v="1824"/>
    <n v="21"/>
    <x v="5"/>
  </r>
  <r>
    <n v="1140"/>
    <n v="44969.198498750004"/>
    <n v="44969.198498750004"/>
    <n v="44969.198498750004"/>
    <x v="89"/>
    <x v="3"/>
    <x v="2"/>
    <x v="4"/>
    <n v="5"/>
    <n v="197"/>
    <n v="985"/>
    <n v="4"/>
    <x v="6"/>
  </r>
  <r>
    <n v="1141"/>
    <n v="44969.502085069398"/>
    <n v="44969.502085069398"/>
    <n v="44969.502085069398"/>
    <x v="107"/>
    <x v="3"/>
    <x v="2"/>
    <x v="8"/>
    <n v="1"/>
    <n v="230"/>
    <n v="230"/>
    <n v="12"/>
    <x v="0"/>
  </r>
  <r>
    <n v="1142"/>
    <n v="44969.805671388902"/>
    <n v="44969.805671388902"/>
    <n v="44969.805671388902"/>
    <x v="108"/>
    <x v="0"/>
    <x v="2"/>
    <x v="8"/>
    <n v="5"/>
    <n v="904"/>
    <n v="4520"/>
    <n v="19"/>
    <x v="1"/>
  </r>
  <r>
    <n v="1143"/>
    <n v="44970.109257719902"/>
    <n v="44970.109257719902"/>
    <n v="44970.109257719902"/>
    <x v="109"/>
    <x v="0"/>
    <x v="3"/>
    <x v="4"/>
    <n v="4"/>
    <n v="270"/>
    <n v="1080"/>
    <n v="2"/>
    <x v="2"/>
  </r>
  <r>
    <n v="1144"/>
    <n v="44970.412844039398"/>
    <n v="44970.412844039398"/>
    <n v="44970.412844039398"/>
    <x v="110"/>
    <x v="2"/>
    <x v="2"/>
    <x v="4"/>
    <n v="4"/>
    <n v="282"/>
    <n v="1128"/>
    <n v="9"/>
    <x v="3"/>
  </r>
  <r>
    <n v="1145"/>
    <n v="44970.7164303588"/>
    <n v="44970.7164303588"/>
    <n v="44970.7164303588"/>
    <x v="111"/>
    <x v="2"/>
    <x v="1"/>
    <x v="2"/>
    <n v="4"/>
    <n v="463"/>
    <n v="1852"/>
    <n v="17"/>
    <x v="4"/>
  </r>
  <r>
    <n v="1146"/>
    <n v="44971.020016678202"/>
    <n v="44971.020016678202"/>
    <n v="44971.020016678202"/>
    <x v="112"/>
    <x v="1"/>
    <x v="1"/>
    <x v="0"/>
    <n v="4"/>
    <n v="138"/>
    <n v="552"/>
    <n v="0"/>
    <x v="5"/>
  </r>
  <r>
    <n v="1147"/>
    <n v="44971.323602997698"/>
    <n v="44971.323602997698"/>
    <n v="44971.323602997698"/>
    <x v="113"/>
    <x v="1"/>
    <x v="4"/>
    <x v="9"/>
    <n v="4"/>
    <n v="626"/>
    <n v="2504"/>
    <n v="7"/>
    <x v="6"/>
  </r>
  <r>
    <n v="1148"/>
    <n v="44971.627189328698"/>
    <n v="44971.627189328698"/>
    <n v="44971.627189328698"/>
    <x v="114"/>
    <x v="2"/>
    <x v="1"/>
    <x v="7"/>
    <n v="3"/>
    <n v="987"/>
    <n v="2961"/>
    <n v="15"/>
    <x v="0"/>
  </r>
  <r>
    <n v="1149"/>
    <n v="44971.930775648201"/>
    <n v="44971.930775648201"/>
    <n v="44971.930775648201"/>
    <x v="0"/>
    <x v="1"/>
    <x v="4"/>
    <x v="1"/>
    <n v="2"/>
    <n v="596"/>
    <n v="1192"/>
    <n v="22"/>
    <x v="1"/>
  </r>
  <r>
    <n v="1150"/>
    <n v="44972.234361967603"/>
    <n v="44972.234361967603"/>
    <n v="44972.234361967603"/>
    <x v="42"/>
    <x v="3"/>
    <x v="1"/>
    <x v="5"/>
    <n v="4"/>
    <n v="615"/>
    <n v="2460"/>
    <n v="5"/>
    <x v="2"/>
  </r>
  <r>
    <n v="1151"/>
    <n v="44972.537948286998"/>
    <n v="44972.537948286998"/>
    <n v="44972.537948286998"/>
    <x v="115"/>
    <x v="0"/>
    <x v="3"/>
    <x v="6"/>
    <n v="1"/>
    <n v="448"/>
    <n v="448"/>
    <n v="12"/>
    <x v="3"/>
  </r>
  <r>
    <n v="1152"/>
    <n v="44972.841534606501"/>
    <n v="44972.841534606501"/>
    <n v="44972.841534606501"/>
    <x v="116"/>
    <x v="2"/>
    <x v="4"/>
    <x v="0"/>
    <n v="1"/>
    <n v="496"/>
    <n v="496"/>
    <n v="20"/>
    <x v="4"/>
  </r>
  <r>
    <n v="1153"/>
    <n v="44973.145120937501"/>
    <n v="44973.145120937501"/>
    <n v="44973.145120937501"/>
    <x v="117"/>
    <x v="0"/>
    <x v="0"/>
    <x v="9"/>
    <n v="1"/>
    <n v="821"/>
    <n v="821"/>
    <n v="3"/>
    <x v="5"/>
  </r>
  <r>
    <n v="1154"/>
    <n v="44973.448707256903"/>
    <n v="44973.448707256903"/>
    <n v="44973.448707256903"/>
    <x v="118"/>
    <x v="2"/>
    <x v="0"/>
    <x v="7"/>
    <n v="1"/>
    <n v="260"/>
    <n v="260"/>
    <n v="10"/>
    <x v="6"/>
  </r>
  <r>
    <n v="1155"/>
    <n v="44973.752293576399"/>
    <n v="44973.752293576399"/>
    <n v="44973.752293576399"/>
    <x v="71"/>
    <x v="0"/>
    <x v="1"/>
    <x v="8"/>
    <n v="3"/>
    <n v="115"/>
    <n v="345"/>
    <n v="18"/>
    <x v="0"/>
  </r>
  <r>
    <n v="1156"/>
    <n v="44974.055879895801"/>
    <n v="44974.055879895801"/>
    <n v="44974.055879895801"/>
    <x v="39"/>
    <x v="2"/>
    <x v="0"/>
    <x v="0"/>
    <n v="1"/>
    <n v="592"/>
    <n v="592"/>
    <n v="1"/>
    <x v="1"/>
  </r>
  <r>
    <n v="1157"/>
    <n v="44974.359466226902"/>
    <n v="44974.359466226902"/>
    <n v="44974.359466226902"/>
    <x v="119"/>
    <x v="0"/>
    <x v="1"/>
    <x v="0"/>
    <n v="4"/>
    <n v="525"/>
    <n v="2100"/>
    <n v="8"/>
    <x v="2"/>
  </r>
  <r>
    <n v="1158"/>
    <n v="44974.663052546297"/>
    <n v="44974.663052546297"/>
    <n v="44974.663052546297"/>
    <x v="120"/>
    <x v="3"/>
    <x v="1"/>
    <x v="3"/>
    <n v="5"/>
    <n v="207"/>
    <n v="1035"/>
    <n v="15"/>
    <x v="3"/>
  </r>
  <r>
    <n v="1159"/>
    <n v="44974.966638865699"/>
    <n v="44974.966638865699"/>
    <n v="44974.966638865699"/>
    <x v="45"/>
    <x v="2"/>
    <x v="0"/>
    <x v="5"/>
    <n v="1"/>
    <n v="993"/>
    <n v="993"/>
    <n v="23"/>
    <x v="4"/>
  </r>
  <r>
    <n v="1160"/>
    <n v="44975.270225185202"/>
    <n v="44975.270225185202"/>
    <n v="44975.270225185202"/>
    <x v="121"/>
    <x v="2"/>
    <x v="0"/>
    <x v="6"/>
    <n v="3"/>
    <n v="549"/>
    <n v="1647"/>
    <n v="6"/>
    <x v="5"/>
  </r>
  <r>
    <n v="1161"/>
    <n v="44975.573811504597"/>
    <n v="44975.573811504597"/>
    <n v="44975.573811504597"/>
    <x v="122"/>
    <x v="2"/>
    <x v="2"/>
    <x v="5"/>
    <n v="3"/>
    <n v="410"/>
    <n v="1230"/>
    <n v="13"/>
    <x v="6"/>
  </r>
  <r>
    <n v="1162"/>
    <n v="44975.877397835597"/>
    <n v="44975.877397835597"/>
    <n v="44975.877397835597"/>
    <x v="123"/>
    <x v="3"/>
    <x v="4"/>
    <x v="2"/>
    <n v="1"/>
    <n v="838"/>
    <n v="838"/>
    <n v="21"/>
    <x v="0"/>
  </r>
  <r>
    <n v="1163"/>
    <n v="44976.1809841551"/>
    <n v="44976.1809841551"/>
    <n v="44976.1809841551"/>
    <x v="124"/>
    <x v="0"/>
    <x v="1"/>
    <x v="1"/>
    <n v="5"/>
    <n v="269"/>
    <n v="1345"/>
    <n v="4"/>
    <x v="1"/>
  </r>
  <r>
    <n v="1164"/>
    <n v="44976.484570474502"/>
    <n v="44976.484570474502"/>
    <n v="44976.484570474502"/>
    <x v="125"/>
    <x v="2"/>
    <x v="0"/>
    <x v="9"/>
    <n v="1"/>
    <n v="645"/>
    <n v="645"/>
    <n v="11"/>
    <x v="2"/>
  </r>
  <r>
    <n v="1165"/>
    <n v="44976.788156793998"/>
    <n v="44976.788156793998"/>
    <n v="44976.788156793998"/>
    <x v="126"/>
    <x v="0"/>
    <x v="4"/>
    <x v="2"/>
    <n v="3"/>
    <n v="513"/>
    <n v="1539"/>
    <n v="18"/>
    <x v="3"/>
  </r>
  <r>
    <n v="1166"/>
    <n v="44977.091743124998"/>
    <n v="44977.091743124998"/>
    <n v="44977.091743124998"/>
    <x v="33"/>
    <x v="3"/>
    <x v="0"/>
    <x v="3"/>
    <n v="2"/>
    <n v="350"/>
    <n v="700"/>
    <n v="2"/>
    <x v="4"/>
  </r>
  <r>
    <n v="1167"/>
    <n v="44977.3953294444"/>
    <n v="44977.3953294444"/>
    <n v="44977.3953294444"/>
    <x v="94"/>
    <x v="1"/>
    <x v="0"/>
    <x v="2"/>
    <n v="4"/>
    <n v="858"/>
    <n v="3432"/>
    <n v="9"/>
    <x v="5"/>
  </r>
  <r>
    <n v="1168"/>
    <n v="44977.698915763896"/>
    <n v="44977.698915763896"/>
    <n v="44977.698915763896"/>
    <x v="9"/>
    <x v="2"/>
    <x v="2"/>
    <x v="4"/>
    <n v="3"/>
    <n v="880"/>
    <n v="2640"/>
    <n v="16"/>
    <x v="6"/>
  </r>
  <r>
    <n v="1169"/>
    <n v="44978.002502083298"/>
    <n v="44978.002502083298"/>
    <n v="44978.002502083298"/>
    <x v="70"/>
    <x v="3"/>
    <x v="1"/>
    <x v="9"/>
    <n v="1"/>
    <n v="240"/>
    <n v="240"/>
    <n v="0"/>
    <x v="0"/>
  </r>
  <r>
    <n v="1170"/>
    <n v="44978.306088402802"/>
    <n v="44978.306088402802"/>
    <n v="44978.306088402802"/>
    <x v="109"/>
    <x v="0"/>
    <x v="1"/>
    <x v="1"/>
    <n v="4"/>
    <n v="373"/>
    <n v="1492"/>
    <n v="7"/>
    <x v="1"/>
  </r>
  <r>
    <n v="1171"/>
    <n v="44978.609674733802"/>
    <n v="44978.609674733802"/>
    <n v="44978.609674733802"/>
    <x v="127"/>
    <x v="2"/>
    <x v="3"/>
    <x v="8"/>
    <n v="1"/>
    <n v="515"/>
    <n v="515"/>
    <n v="14"/>
    <x v="2"/>
  </r>
  <r>
    <n v="1172"/>
    <n v="44978.913261053203"/>
    <n v="44978.913261053203"/>
    <n v="44978.913261053203"/>
    <x v="128"/>
    <x v="0"/>
    <x v="2"/>
    <x v="4"/>
    <n v="1"/>
    <n v="707"/>
    <n v="707"/>
    <n v="21"/>
    <x v="3"/>
  </r>
  <r>
    <n v="1173"/>
    <n v="44979.2168473727"/>
    <n v="44979.2168473727"/>
    <n v="44979.2168473727"/>
    <x v="82"/>
    <x v="1"/>
    <x v="4"/>
    <x v="4"/>
    <n v="2"/>
    <n v="838"/>
    <n v="1676"/>
    <n v="5"/>
    <x v="4"/>
  </r>
  <r>
    <n v="1174"/>
    <n v="44979.520433692102"/>
    <n v="44979.520433692102"/>
    <n v="44979.520433692102"/>
    <x v="107"/>
    <x v="2"/>
    <x v="2"/>
    <x v="9"/>
    <n v="4"/>
    <n v="990"/>
    <n v="3960"/>
    <n v="12"/>
    <x v="5"/>
  </r>
  <r>
    <n v="1175"/>
    <n v="44979.824020011598"/>
    <n v="44979.824020011598"/>
    <n v="44979.824020011598"/>
    <x v="129"/>
    <x v="2"/>
    <x v="4"/>
    <x v="4"/>
    <n v="4"/>
    <n v="138"/>
    <n v="552"/>
    <n v="19"/>
    <x v="6"/>
  </r>
  <r>
    <n v="1176"/>
    <n v="44980.127606342598"/>
    <n v="44980.127606342598"/>
    <n v="44980.127606342598"/>
    <x v="130"/>
    <x v="0"/>
    <x v="1"/>
    <x v="8"/>
    <n v="2"/>
    <n v="913"/>
    <n v="1826"/>
    <n v="3"/>
    <x v="0"/>
  </r>
  <r>
    <n v="1177"/>
    <n v="44980.431192661999"/>
    <n v="44980.431192661999"/>
    <n v="44980.431192661999"/>
    <x v="131"/>
    <x v="2"/>
    <x v="3"/>
    <x v="6"/>
    <n v="3"/>
    <n v="128"/>
    <n v="384"/>
    <n v="10"/>
    <x v="1"/>
  </r>
  <r>
    <n v="1178"/>
    <n v="44980.734778981503"/>
    <n v="44980.734778981503"/>
    <n v="44980.734778981503"/>
    <x v="132"/>
    <x v="3"/>
    <x v="3"/>
    <x v="5"/>
    <n v="1"/>
    <n v="576"/>
    <n v="576"/>
    <n v="17"/>
    <x v="2"/>
  </r>
  <r>
    <n v="1179"/>
    <n v="44981.038365300898"/>
    <n v="44981.038365300898"/>
    <n v="44981.038365300898"/>
    <x v="76"/>
    <x v="3"/>
    <x v="1"/>
    <x v="9"/>
    <n v="5"/>
    <n v="417"/>
    <n v="2085"/>
    <n v="0"/>
    <x v="3"/>
  </r>
  <r>
    <n v="1180"/>
    <n v="44981.341951631897"/>
    <n v="44981.341951631897"/>
    <n v="44981.341951631897"/>
    <x v="133"/>
    <x v="1"/>
    <x v="0"/>
    <x v="7"/>
    <n v="1"/>
    <n v="344"/>
    <n v="344"/>
    <n v="8"/>
    <x v="4"/>
  </r>
  <r>
    <n v="1181"/>
    <n v="44981.645537951401"/>
    <n v="44981.645537951401"/>
    <n v="44981.645537951401"/>
    <x v="90"/>
    <x v="3"/>
    <x v="2"/>
    <x v="2"/>
    <n v="1"/>
    <n v="847"/>
    <n v="847"/>
    <n v="15"/>
    <x v="5"/>
  </r>
  <r>
    <n v="1182"/>
    <n v="44981.949124270803"/>
    <n v="44981.949124270803"/>
    <n v="44981.949124270803"/>
    <x v="134"/>
    <x v="1"/>
    <x v="3"/>
    <x v="8"/>
    <n v="3"/>
    <n v="796"/>
    <n v="2388"/>
    <n v="22"/>
    <x v="6"/>
  </r>
  <r>
    <n v="1183"/>
    <n v="44982.252710590299"/>
    <n v="44982.252710590299"/>
    <n v="44982.252710590299"/>
    <x v="135"/>
    <x v="0"/>
    <x v="0"/>
    <x v="1"/>
    <n v="1"/>
    <n v="371"/>
    <n v="371"/>
    <n v="6"/>
    <x v="0"/>
  </r>
  <r>
    <n v="1184"/>
    <n v="44982.556296909701"/>
    <n v="44982.556296909701"/>
    <n v="44982.556296909701"/>
    <x v="96"/>
    <x v="0"/>
    <x v="4"/>
    <x v="0"/>
    <n v="2"/>
    <n v="539"/>
    <n v="1078"/>
    <n v="13"/>
    <x v="1"/>
  </r>
  <r>
    <n v="1185"/>
    <n v="44982.859883240701"/>
    <n v="44982.859883240701"/>
    <n v="44982.859883240701"/>
    <x v="65"/>
    <x v="1"/>
    <x v="3"/>
    <x v="5"/>
    <n v="2"/>
    <n v="847"/>
    <n v="1694"/>
    <n v="20"/>
    <x v="2"/>
  </r>
  <r>
    <n v="1186"/>
    <n v="44983.163469560197"/>
    <n v="44983.163469560197"/>
    <n v="44983.163469560197"/>
    <x v="20"/>
    <x v="3"/>
    <x v="4"/>
    <x v="6"/>
    <n v="4"/>
    <n v="338"/>
    <n v="1352"/>
    <n v="3"/>
    <x v="3"/>
  </r>
  <r>
    <n v="1187"/>
    <n v="44983.467055879599"/>
    <n v="44983.467055879599"/>
    <n v="44983.467055879599"/>
    <x v="23"/>
    <x v="3"/>
    <x v="0"/>
    <x v="8"/>
    <n v="5"/>
    <n v="476"/>
    <n v="2380"/>
    <n v="11"/>
    <x v="4"/>
  </r>
  <r>
    <n v="1188"/>
    <n v="44983.770642199102"/>
    <n v="44983.770642199102"/>
    <n v="44983.770642199102"/>
    <x v="57"/>
    <x v="1"/>
    <x v="4"/>
    <x v="6"/>
    <n v="1"/>
    <n v="365"/>
    <n v="365"/>
    <n v="18"/>
    <x v="5"/>
  </r>
  <r>
    <n v="1189"/>
    <n v="44984.074228518497"/>
    <n v="44984.074228518497"/>
    <n v="44984.074228518497"/>
    <x v="136"/>
    <x v="1"/>
    <x v="0"/>
    <x v="8"/>
    <n v="1"/>
    <n v="458"/>
    <n v="458"/>
    <n v="1"/>
    <x v="6"/>
  </r>
  <r>
    <n v="1190"/>
    <n v="44984.377814849497"/>
    <n v="44984.377814849497"/>
    <n v="44984.377814849497"/>
    <x v="65"/>
    <x v="0"/>
    <x v="4"/>
    <x v="7"/>
    <n v="3"/>
    <n v="439"/>
    <n v="1317"/>
    <n v="9"/>
    <x v="0"/>
  </r>
  <r>
    <n v="1191"/>
    <n v="44984.681401169"/>
    <n v="44984.681401169"/>
    <n v="44984.681401169"/>
    <x v="137"/>
    <x v="1"/>
    <x v="2"/>
    <x v="8"/>
    <n v="2"/>
    <n v="488"/>
    <n v="976"/>
    <n v="16"/>
    <x v="1"/>
  </r>
  <r>
    <n v="1192"/>
    <n v="44984.984987488402"/>
    <n v="44984.984987488402"/>
    <n v="44984.984987488402"/>
    <x v="10"/>
    <x v="3"/>
    <x v="3"/>
    <x v="8"/>
    <n v="5"/>
    <n v="676"/>
    <n v="3380"/>
    <n v="23"/>
    <x v="2"/>
  </r>
  <r>
    <n v="1193"/>
    <n v="44985.288573807899"/>
    <n v="44985.288573807899"/>
    <n v="44985.288573807899"/>
    <x v="138"/>
    <x v="1"/>
    <x v="3"/>
    <x v="7"/>
    <n v="4"/>
    <n v="788"/>
    <n v="3152"/>
    <n v="6"/>
    <x v="3"/>
  </r>
  <r>
    <n v="1194"/>
    <n v="44985.592160138898"/>
    <n v="44985.592160138898"/>
    <n v="44985.592160138898"/>
    <x v="57"/>
    <x v="1"/>
    <x v="0"/>
    <x v="1"/>
    <n v="2"/>
    <n v="102"/>
    <n v="204"/>
    <n v="14"/>
    <x v="4"/>
  </r>
  <r>
    <n v="1195"/>
    <n v="44985.8957464583"/>
    <n v="44985.8957464583"/>
    <n v="44985.8957464583"/>
    <x v="139"/>
    <x v="1"/>
    <x v="4"/>
    <x v="3"/>
    <n v="4"/>
    <n v="528"/>
    <n v="2112"/>
    <n v="21"/>
    <x v="5"/>
  </r>
  <r>
    <n v="1196"/>
    <n v="44986.199332777796"/>
    <n v="44986.199332777796"/>
    <n v="44986.199332777796"/>
    <x v="140"/>
    <x v="0"/>
    <x v="1"/>
    <x v="1"/>
    <n v="3"/>
    <n v="241"/>
    <n v="723"/>
    <n v="4"/>
    <x v="6"/>
  </r>
  <r>
    <n v="1197"/>
    <n v="44986.502919097198"/>
    <n v="44986.502919097198"/>
    <n v="44986.502919097198"/>
    <x v="22"/>
    <x v="1"/>
    <x v="3"/>
    <x v="7"/>
    <n v="3"/>
    <n v="475"/>
    <n v="1425"/>
    <n v="12"/>
    <x v="0"/>
  </r>
  <r>
    <n v="1198"/>
    <n v="44986.806505416702"/>
    <n v="44986.806505416702"/>
    <n v="44986.806505416702"/>
    <x v="120"/>
    <x v="2"/>
    <x v="4"/>
    <x v="5"/>
    <n v="1"/>
    <n v="769"/>
    <n v="769"/>
    <n v="19"/>
    <x v="1"/>
  </r>
  <r>
    <n v="1199"/>
    <n v="44987.110091747702"/>
    <n v="44987.110091747702"/>
    <n v="44987.110091747702"/>
    <x v="141"/>
    <x v="2"/>
    <x v="4"/>
    <x v="0"/>
    <n v="5"/>
    <n v="423"/>
    <n v="2115"/>
    <n v="2"/>
    <x v="2"/>
  </r>
  <r>
    <n v="1200"/>
    <n v="44987.413678067103"/>
    <n v="44987.413678067103"/>
    <n v="44987.413678067103"/>
    <x v="109"/>
    <x v="2"/>
    <x v="2"/>
    <x v="3"/>
    <n v="4"/>
    <n v="245"/>
    <n v="980"/>
    <n v="9"/>
    <x v="3"/>
  </r>
  <r>
    <n v="1201"/>
    <n v="44987.7172643866"/>
    <n v="44987.7172643866"/>
    <n v="44987.7172643866"/>
    <x v="142"/>
    <x v="3"/>
    <x v="1"/>
    <x v="9"/>
    <n v="2"/>
    <n v="392"/>
    <n v="784"/>
    <n v="17"/>
    <x v="4"/>
  </r>
  <r>
    <n v="1202"/>
    <n v="44988.020850706002"/>
    <n v="44988.020850706002"/>
    <n v="44988.020850706002"/>
    <x v="143"/>
    <x v="3"/>
    <x v="3"/>
    <x v="4"/>
    <n v="3"/>
    <n v="764"/>
    <n v="2292"/>
    <n v="0"/>
    <x v="5"/>
  </r>
  <r>
    <n v="1203"/>
    <n v="44988.324437025498"/>
    <n v="44988.324437025498"/>
    <n v="44988.324437025498"/>
    <x v="43"/>
    <x v="1"/>
    <x v="2"/>
    <x v="8"/>
    <n v="1"/>
    <n v="531"/>
    <n v="531"/>
    <n v="7"/>
    <x v="6"/>
  </r>
  <r>
    <n v="1204"/>
    <n v="44988.628023356498"/>
    <n v="44988.628023356498"/>
    <n v="44988.628023356498"/>
    <x v="144"/>
    <x v="2"/>
    <x v="1"/>
    <x v="0"/>
    <n v="1"/>
    <n v="804"/>
    <n v="804"/>
    <n v="15"/>
    <x v="0"/>
  </r>
  <r>
    <n v="1205"/>
    <n v="44988.931609675899"/>
    <n v="44988.931609675899"/>
    <n v="44988.931609675899"/>
    <x v="145"/>
    <x v="0"/>
    <x v="3"/>
    <x v="1"/>
    <n v="4"/>
    <n v="684"/>
    <n v="2736"/>
    <n v="22"/>
    <x v="1"/>
  </r>
  <r>
    <n v="1206"/>
    <n v="44989.235195995403"/>
    <n v="44989.235195995403"/>
    <n v="44989.235195995403"/>
    <x v="144"/>
    <x v="2"/>
    <x v="2"/>
    <x v="7"/>
    <n v="3"/>
    <n v="498"/>
    <n v="1494"/>
    <n v="5"/>
    <x v="2"/>
  </r>
  <r>
    <n v="1207"/>
    <n v="44989.538782314798"/>
    <n v="44989.538782314798"/>
    <n v="44989.538782314798"/>
    <x v="146"/>
    <x v="2"/>
    <x v="1"/>
    <x v="5"/>
    <n v="5"/>
    <n v="916"/>
    <n v="4580"/>
    <n v="12"/>
    <x v="3"/>
  </r>
  <r>
    <n v="1208"/>
    <n v="44989.842368645797"/>
    <n v="44989.842368645797"/>
    <n v="44989.842368645797"/>
    <x v="147"/>
    <x v="3"/>
    <x v="3"/>
    <x v="0"/>
    <n v="3"/>
    <n v="988"/>
    <n v="2964"/>
    <n v="20"/>
    <x v="4"/>
  </r>
  <r>
    <n v="1209"/>
    <n v="44990.145954965301"/>
    <n v="44990.145954965301"/>
    <n v="44990.145954965301"/>
    <x v="148"/>
    <x v="3"/>
    <x v="1"/>
    <x v="6"/>
    <n v="4"/>
    <n v="443"/>
    <n v="1772"/>
    <n v="3"/>
    <x v="5"/>
  </r>
  <r>
    <n v="1210"/>
    <n v="44990.449541284703"/>
    <n v="44990.449541284703"/>
    <n v="44990.449541284703"/>
    <x v="30"/>
    <x v="0"/>
    <x v="4"/>
    <x v="6"/>
    <n v="4"/>
    <n v="239"/>
    <n v="956"/>
    <n v="10"/>
    <x v="6"/>
  </r>
  <r>
    <n v="1211"/>
    <n v="44990.753127604199"/>
    <n v="44990.753127604199"/>
    <n v="44990.753127604199"/>
    <x v="149"/>
    <x v="3"/>
    <x v="0"/>
    <x v="9"/>
    <n v="3"/>
    <n v="286"/>
    <n v="858"/>
    <n v="18"/>
    <x v="0"/>
  </r>
  <r>
    <n v="1212"/>
    <n v="44991.056713923601"/>
    <n v="44991.056713923601"/>
    <n v="44991.056713923601"/>
    <x v="54"/>
    <x v="0"/>
    <x v="0"/>
    <x v="1"/>
    <n v="4"/>
    <n v="904"/>
    <n v="3616"/>
    <n v="1"/>
    <x v="1"/>
  </r>
  <r>
    <n v="1213"/>
    <n v="44991.360300254601"/>
    <n v="44991.360300254601"/>
    <n v="44991.360300254601"/>
    <x v="9"/>
    <x v="3"/>
    <x v="4"/>
    <x v="7"/>
    <n v="3"/>
    <n v="160"/>
    <n v="480"/>
    <n v="8"/>
    <x v="2"/>
  </r>
  <r>
    <n v="1214"/>
    <n v="44991.663886574097"/>
    <n v="44991.663886574097"/>
    <n v="44991.663886574097"/>
    <x v="150"/>
    <x v="2"/>
    <x v="1"/>
    <x v="5"/>
    <n v="2"/>
    <n v="479"/>
    <n v="958"/>
    <n v="15"/>
    <x v="3"/>
  </r>
  <r>
    <n v="1215"/>
    <n v="44991.967472893499"/>
    <n v="44991.967472893499"/>
    <n v="44991.967472893499"/>
    <x v="93"/>
    <x v="2"/>
    <x v="4"/>
    <x v="6"/>
    <n v="3"/>
    <n v="809"/>
    <n v="2427"/>
    <n v="23"/>
    <x v="4"/>
  </r>
  <r>
    <n v="1216"/>
    <n v="44992.271059213002"/>
    <n v="44992.271059213002"/>
    <n v="44992.271059213002"/>
    <x v="151"/>
    <x v="0"/>
    <x v="0"/>
    <x v="7"/>
    <n v="3"/>
    <n v="906"/>
    <n v="2718"/>
    <n v="6"/>
    <x v="5"/>
  </r>
  <r>
    <n v="1217"/>
    <n v="44992.574645532397"/>
    <n v="44992.574645532397"/>
    <n v="44992.574645532397"/>
    <x v="152"/>
    <x v="0"/>
    <x v="0"/>
    <x v="0"/>
    <n v="4"/>
    <n v="539"/>
    <n v="2156"/>
    <n v="13"/>
    <x v="6"/>
  </r>
  <r>
    <n v="1218"/>
    <n v="44992.878231863397"/>
    <n v="44992.878231863397"/>
    <n v="44992.878231863397"/>
    <x v="153"/>
    <x v="3"/>
    <x v="1"/>
    <x v="7"/>
    <n v="4"/>
    <n v="418"/>
    <n v="1672"/>
    <n v="21"/>
    <x v="0"/>
  </r>
  <r>
    <n v="1219"/>
    <n v="44993.1818181829"/>
    <n v="44993.1818181829"/>
    <n v="44993.1818181829"/>
    <x v="154"/>
    <x v="3"/>
    <x v="0"/>
    <x v="7"/>
    <n v="1"/>
    <n v="401"/>
    <n v="401"/>
    <n v="4"/>
    <x v="1"/>
  </r>
  <r>
    <n v="1220"/>
    <n v="44993.485404502302"/>
    <n v="44993.485404502302"/>
    <n v="44993.485404502302"/>
    <x v="134"/>
    <x v="0"/>
    <x v="4"/>
    <x v="3"/>
    <n v="1"/>
    <n v="443"/>
    <n v="443"/>
    <n v="11"/>
    <x v="2"/>
  </r>
  <r>
    <n v="1221"/>
    <n v="44993.788990821799"/>
    <n v="44993.788990821799"/>
    <n v="44993.788990821799"/>
    <x v="155"/>
    <x v="0"/>
    <x v="1"/>
    <x v="4"/>
    <n v="2"/>
    <n v="110"/>
    <n v="220"/>
    <n v="18"/>
    <x v="3"/>
  </r>
  <r>
    <n v="1222"/>
    <n v="44994.092577152798"/>
    <n v="44994.092577152798"/>
    <n v="44994.092577152798"/>
    <x v="156"/>
    <x v="2"/>
    <x v="4"/>
    <x v="6"/>
    <n v="1"/>
    <n v="161"/>
    <n v="161"/>
    <n v="2"/>
    <x v="4"/>
  </r>
  <r>
    <n v="1223"/>
    <n v="44994.3961634722"/>
    <n v="44994.3961634722"/>
    <n v="44994.3961634722"/>
    <x v="44"/>
    <x v="2"/>
    <x v="1"/>
    <x v="4"/>
    <n v="3"/>
    <n v="944"/>
    <n v="2832"/>
    <n v="9"/>
    <x v="5"/>
  </r>
  <r>
    <n v="1224"/>
    <n v="44994.699749791696"/>
    <n v="44994.699749791696"/>
    <n v="44994.699749791696"/>
    <x v="147"/>
    <x v="0"/>
    <x v="0"/>
    <x v="0"/>
    <n v="4"/>
    <n v="325"/>
    <n v="1300"/>
    <n v="16"/>
    <x v="6"/>
  </r>
  <r>
    <n v="1225"/>
    <n v="44995.003336111098"/>
    <n v="44995.003336111098"/>
    <n v="44995.003336111098"/>
    <x v="36"/>
    <x v="2"/>
    <x v="3"/>
    <x v="5"/>
    <n v="1"/>
    <n v="252"/>
    <n v="252"/>
    <n v="0"/>
    <x v="0"/>
  </r>
  <r>
    <n v="1226"/>
    <n v="44995.306922430602"/>
    <n v="44995.306922430602"/>
    <n v="44995.306922430602"/>
    <x v="21"/>
    <x v="1"/>
    <x v="1"/>
    <x v="4"/>
    <n v="1"/>
    <n v="810"/>
    <n v="810"/>
    <n v="7"/>
    <x v="1"/>
  </r>
  <r>
    <n v="1227"/>
    <n v="44995.610508761602"/>
    <n v="44995.610508761602"/>
    <n v="44995.610508761602"/>
    <x v="5"/>
    <x v="3"/>
    <x v="1"/>
    <x v="2"/>
    <n v="2"/>
    <n v="663"/>
    <n v="1326"/>
    <n v="14"/>
    <x v="2"/>
  </r>
  <r>
    <n v="1228"/>
    <n v="44995.914095081003"/>
    <n v="44995.914095081003"/>
    <n v="44995.914095081003"/>
    <x v="9"/>
    <x v="2"/>
    <x v="3"/>
    <x v="1"/>
    <n v="2"/>
    <n v="871"/>
    <n v="1742"/>
    <n v="21"/>
    <x v="3"/>
  </r>
  <r>
    <n v="1229"/>
    <n v="44996.2176814005"/>
    <n v="44996.2176814005"/>
    <n v="44996.2176814005"/>
    <x v="157"/>
    <x v="1"/>
    <x v="0"/>
    <x v="0"/>
    <n v="3"/>
    <n v="670"/>
    <n v="2010"/>
    <n v="5"/>
    <x v="4"/>
  </r>
  <r>
    <n v="1230"/>
    <n v="44996.521267719902"/>
    <n v="44996.521267719902"/>
    <n v="44996.521267719902"/>
    <x v="22"/>
    <x v="0"/>
    <x v="4"/>
    <x v="9"/>
    <n v="4"/>
    <n v="683"/>
    <n v="2732"/>
    <n v="12"/>
    <x v="5"/>
  </r>
  <r>
    <n v="1231"/>
    <n v="44996.824854039398"/>
    <n v="44996.824854039398"/>
    <n v="44996.824854039398"/>
    <x v="60"/>
    <x v="2"/>
    <x v="2"/>
    <x v="8"/>
    <n v="2"/>
    <n v="759"/>
    <n v="1518"/>
    <n v="19"/>
    <x v="6"/>
  </r>
  <r>
    <n v="1232"/>
    <n v="44997.128440370398"/>
    <n v="44997.128440370398"/>
    <n v="44997.128440370398"/>
    <x v="156"/>
    <x v="0"/>
    <x v="3"/>
    <x v="5"/>
    <n v="1"/>
    <n v="960"/>
    <n v="960"/>
    <n v="3"/>
    <x v="0"/>
  </r>
  <r>
    <n v="1233"/>
    <n v="44997.432026689799"/>
    <n v="44997.432026689799"/>
    <n v="44997.432026689799"/>
    <x v="158"/>
    <x v="3"/>
    <x v="2"/>
    <x v="3"/>
    <n v="4"/>
    <n v="674"/>
    <n v="2696"/>
    <n v="10"/>
    <x v="1"/>
  </r>
  <r>
    <n v="1234"/>
    <n v="44997.735613009303"/>
    <n v="44997.735613009303"/>
    <n v="44997.735613009303"/>
    <x v="159"/>
    <x v="0"/>
    <x v="0"/>
    <x v="4"/>
    <n v="4"/>
    <n v="409"/>
    <n v="1636"/>
    <n v="17"/>
    <x v="2"/>
  </r>
  <r>
    <n v="1235"/>
    <n v="44998.039199328698"/>
    <n v="44998.039199328698"/>
    <n v="44998.039199328698"/>
    <x v="125"/>
    <x v="1"/>
    <x v="1"/>
    <x v="3"/>
    <n v="1"/>
    <n v="984"/>
    <n v="984"/>
    <n v="0"/>
    <x v="3"/>
  </r>
  <r>
    <n v="1236"/>
    <n v="44998.342785659697"/>
    <n v="44998.342785659697"/>
    <n v="44998.342785659697"/>
    <x v="152"/>
    <x v="0"/>
    <x v="1"/>
    <x v="2"/>
    <n v="2"/>
    <n v="342"/>
    <n v="684"/>
    <n v="8"/>
    <x v="4"/>
  </r>
  <r>
    <n v="1237"/>
    <n v="44998.646371979201"/>
    <n v="44998.646371979201"/>
    <n v="44998.646371979201"/>
    <x v="160"/>
    <x v="1"/>
    <x v="0"/>
    <x v="4"/>
    <n v="1"/>
    <n v="592"/>
    <n v="592"/>
    <n v="15"/>
    <x v="5"/>
  </r>
  <r>
    <n v="1238"/>
    <n v="44998.949958298603"/>
    <n v="44998.949958298603"/>
    <n v="44998.949958298603"/>
    <x v="109"/>
    <x v="2"/>
    <x v="4"/>
    <x v="8"/>
    <n v="4"/>
    <n v="465"/>
    <n v="1860"/>
    <n v="22"/>
    <x v="6"/>
  </r>
  <r>
    <n v="1239"/>
    <n v="44999.253544618099"/>
    <n v="44999.253544618099"/>
    <n v="44999.253544618099"/>
    <x v="161"/>
    <x v="2"/>
    <x v="4"/>
    <x v="8"/>
    <n v="5"/>
    <n v="429"/>
    <n v="2145"/>
    <n v="6"/>
    <x v="0"/>
  </r>
  <r>
    <n v="1240"/>
    <n v="44999.557130937501"/>
    <n v="44999.557130937501"/>
    <n v="44999.557130937501"/>
    <x v="12"/>
    <x v="1"/>
    <x v="0"/>
    <x v="7"/>
    <n v="5"/>
    <n v="206"/>
    <n v="1030"/>
    <n v="13"/>
    <x v="1"/>
  </r>
  <r>
    <n v="1241"/>
    <n v="44999.860717268501"/>
    <n v="44999.860717268501"/>
    <n v="44999.860717268501"/>
    <x v="140"/>
    <x v="3"/>
    <x v="0"/>
    <x v="7"/>
    <n v="3"/>
    <n v="325"/>
    <n v="975"/>
    <n v="20"/>
    <x v="2"/>
  </r>
  <r>
    <n v="1242"/>
    <n v="45000.164303587997"/>
    <n v="45000.164303587997"/>
    <n v="45000.164303587997"/>
    <x v="162"/>
    <x v="3"/>
    <x v="0"/>
    <x v="6"/>
    <n v="1"/>
    <n v="924"/>
    <n v="924"/>
    <n v="3"/>
    <x v="3"/>
  </r>
  <r>
    <n v="1243"/>
    <n v="45000.467889907399"/>
    <n v="45000.467889907399"/>
    <n v="45000.467889907399"/>
    <x v="146"/>
    <x v="3"/>
    <x v="0"/>
    <x v="3"/>
    <n v="1"/>
    <n v="317"/>
    <n v="317"/>
    <n v="11"/>
    <x v="4"/>
  </r>
  <r>
    <n v="1244"/>
    <n v="45000.771476226902"/>
    <n v="45000.771476226902"/>
    <n v="45000.771476226902"/>
    <x v="120"/>
    <x v="2"/>
    <x v="0"/>
    <x v="9"/>
    <n v="3"/>
    <n v="852"/>
    <n v="2556"/>
    <n v="18"/>
    <x v="5"/>
  </r>
  <r>
    <n v="1245"/>
    <n v="45001.075062557902"/>
    <n v="45001.075062557902"/>
    <n v="45001.075062557902"/>
    <x v="163"/>
    <x v="2"/>
    <x v="0"/>
    <x v="7"/>
    <n v="3"/>
    <n v="605"/>
    <n v="1815"/>
    <n v="1"/>
    <x v="6"/>
  </r>
  <r>
    <n v="1246"/>
    <n v="45001.378648877297"/>
    <n v="45001.378648877297"/>
    <n v="45001.378648877297"/>
    <x v="141"/>
    <x v="3"/>
    <x v="1"/>
    <x v="5"/>
    <n v="3"/>
    <n v="358"/>
    <n v="1074"/>
    <n v="9"/>
    <x v="0"/>
  </r>
  <r>
    <n v="1247"/>
    <n v="45001.6822351968"/>
    <n v="45001.6822351968"/>
    <n v="45001.6822351968"/>
    <x v="67"/>
    <x v="0"/>
    <x v="2"/>
    <x v="7"/>
    <n v="4"/>
    <n v="987"/>
    <n v="3948"/>
    <n v="16"/>
    <x v="1"/>
  </r>
  <r>
    <n v="1248"/>
    <n v="45001.985821516202"/>
    <n v="45001.985821516202"/>
    <n v="45001.985821516202"/>
    <x v="136"/>
    <x v="3"/>
    <x v="4"/>
    <x v="7"/>
    <n v="1"/>
    <n v="873"/>
    <n v="873"/>
    <n v="23"/>
    <x v="2"/>
  </r>
  <r>
    <n v="1249"/>
    <n v="45002.289407835597"/>
    <n v="45002.289407835597"/>
    <n v="45002.289407835597"/>
    <x v="126"/>
    <x v="0"/>
    <x v="2"/>
    <x v="0"/>
    <n v="4"/>
    <n v="616"/>
    <n v="2464"/>
    <n v="6"/>
    <x v="3"/>
  </r>
  <r>
    <n v="1250"/>
    <n v="45002.592994166698"/>
    <n v="45002.592994166698"/>
    <n v="45002.592994166698"/>
    <x v="29"/>
    <x v="3"/>
    <x v="1"/>
    <x v="4"/>
    <n v="3"/>
    <n v="872"/>
    <n v="2616"/>
    <n v="14"/>
    <x v="4"/>
  </r>
  <r>
    <n v="1251"/>
    <n v="45002.8965804861"/>
    <n v="45002.8965804861"/>
    <n v="45002.8965804861"/>
    <x v="101"/>
    <x v="0"/>
    <x v="3"/>
    <x v="3"/>
    <n v="1"/>
    <n v="153"/>
    <n v="153"/>
    <n v="21"/>
    <x v="5"/>
  </r>
  <r>
    <n v="1252"/>
    <n v="45003.200166805596"/>
    <n v="45003.200166805596"/>
    <n v="45003.200166805596"/>
    <x v="164"/>
    <x v="2"/>
    <x v="2"/>
    <x v="0"/>
    <n v="4"/>
    <n v="146"/>
    <n v="584"/>
    <n v="4"/>
    <x v="6"/>
  </r>
  <r>
    <n v="1253"/>
    <n v="45003.503753124998"/>
    <n v="45003.503753124998"/>
    <n v="45003.503753124998"/>
    <x v="33"/>
    <x v="3"/>
    <x v="3"/>
    <x v="0"/>
    <n v="4"/>
    <n v="826"/>
    <n v="3304"/>
    <n v="12"/>
    <x v="0"/>
  </r>
  <r>
    <n v="1254"/>
    <n v="45003.8073394444"/>
    <n v="45003.8073394444"/>
    <n v="45003.8073394444"/>
    <x v="50"/>
    <x v="3"/>
    <x v="1"/>
    <x v="3"/>
    <n v="3"/>
    <n v="788"/>
    <n v="2364"/>
    <n v="19"/>
    <x v="1"/>
  </r>
  <r>
    <n v="1255"/>
    <n v="45004.110925775502"/>
    <n v="45004.110925775502"/>
    <n v="45004.110925775502"/>
    <x v="165"/>
    <x v="1"/>
    <x v="4"/>
    <x v="8"/>
    <n v="1"/>
    <n v="620"/>
    <n v="620"/>
    <n v="2"/>
    <x v="2"/>
  </r>
  <r>
    <n v="1256"/>
    <n v="45004.414512094903"/>
    <n v="45004.414512094903"/>
    <n v="45004.414512094903"/>
    <x v="9"/>
    <x v="3"/>
    <x v="3"/>
    <x v="7"/>
    <n v="3"/>
    <n v="198"/>
    <n v="594"/>
    <n v="9"/>
    <x v="3"/>
  </r>
  <r>
    <n v="1257"/>
    <n v="45004.718098414298"/>
    <n v="45004.718098414298"/>
    <n v="45004.718098414298"/>
    <x v="166"/>
    <x v="0"/>
    <x v="1"/>
    <x v="9"/>
    <n v="1"/>
    <n v="119"/>
    <n v="119"/>
    <n v="17"/>
    <x v="4"/>
  </r>
  <r>
    <n v="1258"/>
    <n v="45005.021684733802"/>
    <n v="45005.021684733802"/>
    <n v="45005.021684733802"/>
    <x v="167"/>
    <x v="1"/>
    <x v="0"/>
    <x v="8"/>
    <n v="5"/>
    <n v="989"/>
    <n v="4945"/>
    <n v="0"/>
    <x v="5"/>
  </r>
  <r>
    <n v="1259"/>
    <n v="45005.325271064801"/>
    <n v="45005.325271064801"/>
    <n v="45005.325271064801"/>
    <x v="26"/>
    <x v="3"/>
    <x v="4"/>
    <x v="0"/>
    <n v="2"/>
    <n v="852"/>
    <n v="1704"/>
    <n v="7"/>
    <x v="6"/>
  </r>
  <r>
    <n v="1260"/>
    <n v="45005.628857384298"/>
    <n v="45005.628857384298"/>
    <n v="45005.628857384298"/>
    <x v="147"/>
    <x v="3"/>
    <x v="0"/>
    <x v="2"/>
    <n v="2"/>
    <n v="672"/>
    <n v="1344"/>
    <n v="15"/>
    <x v="0"/>
  </r>
  <r>
    <n v="1261"/>
    <n v="45005.932443703699"/>
    <n v="45005.932443703699"/>
    <n v="45005.932443703699"/>
    <x v="168"/>
    <x v="2"/>
    <x v="4"/>
    <x v="2"/>
    <n v="2"/>
    <n v="990"/>
    <n v="1980"/>
    <n v="22"/>
    <x v="1"/>
  </r>
  <r>
    <n v="1262"/>
    <n v="45006.236030023101"/>
    <n v="45006.236030023101"/>
    <n v="45006.236030023101"/>
    <x v="13"/>
    <x v="1"/>
    <x v="4"/>
    <x v="1"/>
    <n v="3"/>
    <n v="589"/>
    <n v="1767"/>
    <n v="5"/>
    <x v="2"/>
  </r>
  <r>
    <n v="1263"/>
    <n v="45006.539616342598"/>
    <n v="45006.539616342598"/>
    <n v="45006.539616342598"/>
    <x v="117"/>
    <x v="0"/>
    <x v="2"/>
    <x v="7"/>
    <n v="5"/>
    <n v="518"/>
    <n v="2590"/>
    <n v="12"/>
    <x v="3"/>
  </r>
  <r>
    <n v="1264"/>
    <n v="45006.843202673597"/>
    <n v="45006.843202673597"/>
    <n v="45006.843202673597"/>
    <x v="169"/>
    <x v="3"/>
    <x v="4"/>
    <x v="7"/>
    <n v="1"/>
    <n v="789"/>
    <n v="789"/>
    <n v="20"/>
    <x v="4"/>
  </r>
  <r>
    <n v="1265"/>
    <n v="45007.146788993101"/>
    <n v="45007.146788993101"/>
    <n v="45007.146788993101"/>
    <x v="170"/>
    <x v="2"/>
    <x v="2"/>
    <x v="8"/>
    <n v="4"/>
    <n v="949"/>
    <n v="3796"/>
    <n v="3"/>
    <x v="5"/>
  </r>
  <r>
    <n v="1266"/>
    <n v="45007.450375312503"/>
    <n v="45007.450375312503"/>
    <n v="45007.450375312503"/>
    <x v="153"/>
    <x v="3"/>
    <x v="3"/>
    <x v="8"/>
    <n v="1"/>
    <n v="161"/>
    <n v="161"/>
    <n v="10"/>
    <x v="6"/>
  </r>
  <r>
    <n v="1267"/>
    <n v="45007.753961631897"/>
    <n v="45007.753961631897"/>
    <n v="45007.753961631897"/>
    <x v="171"/>
    <x v="1"/>
    <x v="4"/>
    <x v="9"/>
    <n v="4"/>
    <n v="244"/>
    <n v="976"/>
    <n v="18"/>
    <x v="0"/>
  </r>
  <r>
    <n v="1268"/>
    <n v="45008.057547951401"/>
    <n v="45008.057547951401"/>
    <n v="45008.057547951401"/>
    <x v="117"/>
    <x v="0"/>
    <x v="3"/>
    <x v="9"/>
    <n v="1"/>
    <n v="315"/>
    <n v="315"/>
    <n v="1"/>
    <x v="1"/>
  </r>
  <r>
    <n v="1269"/>
    <n v="45008.361134282401"/>
    <n v="45008.361134282401"/>
    <n v="45008.361134282401"/>
    <x v="160"/>
    <x v="2"/>
    <x v="4"/>
    <x v="2"/>
    <n v="5"/>
    <n v="102"/>
    <n v="510"/>
    <n v="8"/>
    <x v="2"/>
  </r>
  <r>
    <n v="1270"/>
    <n v="45008.664720601897"/>
    <n v="45008.664720601897"/>
    <n v="45008.664720601897"/>
    <x v="79"/>
    <x v="3"/>
    <x v="2"/>
    <x v="2"/>
    <n v="4"/>
    <n v="259"/>
    <n v="1036"/>
    <n v="15"/>
    <x v="3"/>
  </r>
  <r>
    <n v="1271"/>
    <n v="45008.968306921299"/>
    <n v="45008.968306921299"/>
    <n v="45008.968306921299"/>
    <x v="172"/>
    <x v="0"/>
    <x v="0"/>
    <x v="3"/>
    <n v="3"/>
    <n v="838"/>
    <n v="2514"/>
    <n v="23"/>
    <x v="4"/>
  </r>
  <r>
    <n v="1272"/>
    <n v="45009.271893240701"/>
    <n v="45009.271893240701"/>
    <n v="45009.271893240701"/>
    <x v="173"/>
    <x v="3"/>
    <x v="4"/>
    <x v="6"/>
    <n v="1"/>
    <n v="880"/>
    <n v="880"/>
    <n v="6"/>
    <x v="5"/>
  </r>
  <r>
    <n v="1273"/>
    <n v="45009.575479571802"/>
    <n v="45009.575479571802"/>
    <n v="45009.575479571802"/>
    <x v="110"/>
    <x v="3"/>
    <x v="1"/>
    <x v="0"/>
    <n v="1"/>
    <n v="219"/>
    <n v="219"/>
    <n v="13"/>
    <x v="6"/>
  </r>
  <r>
    <n v="1274"/>
    <n v="45009.879065891197"/>
    <n v="45009.879065891197"/>
    <n v="45009.879065891197"/>
    <x v="100"/>
    <x v="1"/>
    <x v="0"/>
    <x v="7"/>
    <n v="4"/>
    <n v="992"/>
    <n v="3968"/>
    <n v="21"/>
    <x v="0"/>
  </r>
  <r>
    <n v="1275"/>
    <n v="45010.182652210598"/>
    <n v="45010.182652210598"/>
    <n v="45010.182652210598"/>
    <x v="117"/>
    <x v="1"/>
    <x v="2"/>
    <x v="2"/>
    <n v="3"/>
    <n v="188"/>
    <n v="564"/>
    <n v="4"/>
    <x v="1"/>
  </r>
  <r>
    <n v="1276"/>
    <n v="45010.486238530102"/>
    <n v="45010.486238530102"/>
    <n v="45010.486238530102"/>
    <x v="84"/>
    <x v="3"/>
    <x v="1"/>
    <x v="2"/>
    <n v="3"/>
    <n v="428"/>
    <n v="1284"/>
    <n v="11"/>
    <x v="2"/>
  </r>
  <r>
    <n v="1277"/>
    <n v="45010.789824849497"/>
    <n v="45010.789824849497"/>
    <n v="45010.789824849497"/>
    <x v="174"/>
    <x v="2"/>
    <x v="3"/>
    <x v="9"/>
    <n v="5"/>
    <n v="679"/>
    <n v="3395"/>
    <n v="18"/>
    <x v="3"/>
  </r>
  <r>
    <n v="1278"/>
    <n v="45011.093411180598"/>
    <n v="45011.093411180598"/>
    <n v="45011.093411180598"/>
    <x v="175"/>
    <x v="1"/>
    <x v="2"/>
    <x v="7"/>
    <n v="3"/>
    <n v="456"/>
    <n v="1368"/>
    <n v="2"/>
    <x v="4"/>
  </r>
  <r>
    <n v="1279"/>
    <n v="45011.3969975"/>
    <n v="45011.3969975"/>
    <n v="45011.3969975"/>
    <x v="45"/>
    <x v="1"/>
    <x v="0"/>
    <x v="1"/>
    <n v="3"/>
    <n v="709"/>
    <n v="2127"/>
    <n v="9"/>
    <x v="5"/>
  </r>
  <r>
    <n v="1280"/>
    <n v="45011.700583819402"/>
    <n v="45011.700583819402"/>
    <n v="45011.700583819402"/>
    <x v="137"/>
    <x v="1"/>
    <x v="3"/>
    <x v="1"/>
    <n v="3"/>
    <n v="366"/>
    <n v="1098"/>
    <n v="16"/>
    <x v="6"/>
  </r>
  <r>
    <n v="1281"/>
    <n v="45012.004170138898"/>
    <n v="45012.004170138898"/>
    <n v="45012.004170138898"/>
    <x v="176"/>
    <x v="1"/>
    <x v="3"/>
    <x v="3"/>
    <n v="2"/>
    <n v="716"/>
    <n v="1432"/>
    <n v="0"/>
    <x v="0"/>
  </r>
  <r>
    <n v="1282"/>
    <n v="45012.3077564583"/>
    <n v="45012.3077564583"/>
    <n v="45012.3077564583"/>
    <x v="154"/>
    <x v="0"/>
    <x v="2"/>
    <x v="0"/>
    <n v="5"/>
    <n v="422"/>
    <n v="2110"/>
    <n v="7"/>
    <x v="1"/>
  </r>
  <r>
    <n v="1283"/>
    <n v="45012.611342789402"/>
    <n v="45012.611342789402"/>
    <n v="45012.611342789402"/>
    <x v="132"/>
    <x v="3"/>
    <x v="0"/>
    <x v="1"/>
    <n v="1"/>
    <n v="734"/>
    <n v="734"/>
    <n v="14"/>
    <x v="2"/>
  </r>
  <r>
    <n v="1284"/>
    <n v="45012.914929108803"/>
    <n v="45012.914929108803"/>
    <n v="45012.914929108803"/>
    <x v="177"/>
    <x v="0"/>
    <x v="2"/>
    <x v="3"/>
    <n v="4"/>
    <n v="640"/>
    <n v="2560"/>
    <n v="21"/>
    <x v="3"/>
  </r>
  <r>
    <n v="1285"/>
    <n v="45013.218515428198"/>
    <n v="45013.218515428198"/>
    <n v="45013.218515428198"/>
    <x v="76"/>
    <x v="0"/>
    <x v="1"/>
    <x v="1"/>
    <n v="1"/>
    <n v="748"/>
    <n v="748"/>
    <n v="5"/>
    <x v="4"/>
  </r>
  <r>
    <n v="1286"/>
    <n v="45013.522101747702"/>
    <n v="45013.522101747702"/>
    <n v="45013.522101747702"/>
    <x v="169"/>
    <x v="3"/>
    <x v="1"/>
    <x v="9"/>
    <n v="5"/>
    <n v="294"/>
    <n v="1470"/>
    <n v="12"/>
    <x v="5"/>
  </r>
  <r>
    <n v="1287"/>
    <n v="45013.825688078701"/>
    <n v="45013.825688078701"/>
    <n v="45013.825688078701"/>
    <x v="178"/>
    <x v="1"/>
    <x v="4"/>
    <x v="7"/>
    <n v="4"/>
    <n v="837"/>
    <n v="3348"/>
    <n v="19"/>
    <x v="6"/>
  </r>
  <r>
    <n v="1288"/>
    <n v="45014.129274398103"/>
    <n v="45014.129274398103"/>
    <n v="45014.129274398103"/>
    <x v="174"/>
    <x v="2"/>
    <x v="3"/>
    <x v="9"/>
    <n v="5"/>
    <n v="431"/>
    <n v="2155"/>
    <n v="3"/>
    <x v="0"/>
  </r>
  <r>
    <n v="1289"/>
    <n v="45014.432860717599"/>
    <n v="45014.432860717599"/>
    <n v="45014.432860717599"/>
    <x v="19"/>
    <x v="1"/>
    <x v="4"/>
    <x v="8"/>
    <n v="3"/>
    <n v="269"/>
    <n v="807"/>
    <n v="10"/>
    <x v="1"/>
  </r>
  <r>
    <n v="1290"/>
    <n v="45014.736447037001"/>
    <n v="45014.736447037001"/>
    <n v="45014.736447037001"/>
    <x v="81"/>
    <x v="1"/>
    <x v="0"/>
    <x v="9"/>
    <n v="4"/>
    <n v="620"/>
    <n v="2480"/>
    <n v="17"/>
    <x v="2"/>
  </r>
  <r>
    <n v="1291"/>
    <n v="45015.040033356498"/>
    <n v="45015.040033356498"/>
    <n v="45015.040033356498"/>
    <x v="179"/>
    <x v="1"/>
    <x v="1"/>
    <x v="7"/>
    <n v="3"/>
    <n v="562"/>
    <n v="1686"/>
    <n v="0"/>
    <x v="3"/>
  </r>
  <r>
    <n v="1292"/>
    <n v="45015.343619687497"/>
    <n v="45015.343619687497"/>
    <n v="45015.343619687497"/>
    <x v="180"/>
    <x v="1"/>
    <x v="4"/>
    <x v="1"/>
    <n v="1"/>
    <n v="139"/>
    <n v="139"/>
    <n v="8"/>
    <x v="4"/>
  </r>
  <r>
    <n v="1293"/>
    <n v="45015.647206006899"/>
    <n v="45015.647206006899"/>
    <n v="45015.647206006899"/>
    <x v="66"/>
    <x v="2"/>
    <x v="1"/>
    <x v="6"/>
    <n v="1"/>
    <n v="636"/>
    <n v="636"/>
    <n v="15"/>
    <x v="5"/>
  </r>
  <r>
    <n v="1294"/>
    <n v="45015.950792326403"/>
    <n v="45015.950792326403"/>
    <n v="45015.950792326403"/>
    <x v="181"/>
    <x v="0"/>
    <x v="1"/>
    <x v="3"/>
    <n v="4"/>
    <n v="360"/>
    <n v="1440"/>
    <n v="22"/>
    <x v="6"/>
  </r>
  <r>
    <n v="1295"/>
    <n v="45016.254378645797"/>
    <n v="45016.254378645797"/>
    <n v="45016.254378645797"/>
    <x v="182"/>
    <x v="2"/>
    <x v="1"/>
    <x v="6"/>
    <n v="4"/>
    <n v="494"/>
    <n v="1976"/>
    <n v="6"/>
    <x v="0"/>
  </r>
  <r>
    <n v="1296"/>
    <n v="45016.557964965301"/>
    <n v="45016.557964965301"/>
    <n v="45016.557964965301"/>
    <x v="171"/>
    <x v="3"/>
    <x v="2"/>
    <x v="3"/>
    <n v="5"/>
    <n v="325"/>
    <n v="1625"/>
    <n v="13"/>
    <x v="1"/>
  </r>
  <r>
    <n v="1297"/>
    <n v="45016.861551296301"/>
    <n v="45016.861551296301"/>
    <n v="45016.861551296301"/>
    <x v="116"/>
    <x v="1"/>
    <x v="4"/>
    <x v="9"/>
    <n v="5"/>
    <n v="223"/>
    <n v="1115"/>
    <n v="20"/>
    <x v="2"/>
  </r>
  <r>
    <n v="1298"/>
    <n v="45017.165137615702"/>
    <n v="45017.165137615702"/>
    <n v="45017.165137615702"/>
    <x v="33"/>
    <x v="2"/>
    <x v="3"/>
    <x v="6"/>
    <n v="3"/>
    <n v="137"/>
    <n v="411"/>
    <n v="3"/>
    <x v="3"/>
  </r>
  <r>
    <n v="1299"/>
    <n v="45017.468723935199"/>
    <n v="45017.468723935199"/>
    <n v="45017.468723935199"/>
    <x v="73"/>
    <x v="3"/>
    <x v="4"/>
    <x v="1"/>
    <n v="4"/>
    <n v="427"/>
    <n v="1708"/>
    <n v="11"/>
    <x v="4"/>
  </r>
  <r>
    <n v="1300"/>
    <n v="45017.772310254601"/>
    <n v="45017.772310254601"/>
    <n v="45017.772310254601"/>
    <x v="142"/>
    <x v="2"/>
    <x v="3"/>
    <x v="2"/>
    <n v="1"/>
    <n v="350"/>
    <n v="350"/>
    <n v="18"/>
    <x v="5"/>
  </r>
  <r>
    <n v="1301"/>
    <n v="45018.075896585702"/>
    <n v="45018.075896585702"/>
    <n v="45018.075896585702"/>
    <x v="183"/>
    <x v="1"/>
    <x v="4"/>
    <x v="6"/>
    <n v="5"/>
    <n v="275"/>
    <n v="1375"/>
    <n v="1"/>
    <x v="6"/>
  </r>
  <r>
    <n v="1302"/>
    <n v="45018.379482905097"/>
    <n v="45018.379482905097"/>
    <n v="45018.379482905097"/>
    <x v="74"/>
    <x v="1"/>
    <x v="4"/>
    <x v="8"/>
    <n v="5"/>
    <n v="701"/>
    <n v="3505"/>
    <n v="9"/>
    <x v="0"/>
  </r>
  <r>
    <n v="1303"/>
    <n v="45018.683069224498"/>
    <n v="45018.683069224498"/>
    <n v="45018.683069224498"/>
    <x v="66"/>
    <x v="3"/>
    <x v="1"/>
    <x v="9"/>
    <n v="1"/>
    <n v="553"/>
    <n v="553"/>
    <n v="16"/>
    <x v="1"/>
  </r>
  <r>
    <n v="1304"/>
    <n v="45018.986655544002"/>
    <n v="45018.986655544002"/>
    <n v="45018.986655544002"/>
    <x v="184"/>
    <x v="2"/>
    <x v="3"/>
    <x v="3"/>
    <n v="5"/>
    <n v="136"/>
    <n v="680"/>
    <n v="23"/>
    <x v="2"/>
  </r>
  <r>
    <n v="1305"/>
    <n v="45019.290241863397"/>
    <n v="45019.290241863397"/>
    <n v="45019.290241863397"/>
    <x v="185"/>
    <x v="1"/>
    <x v="3"/>
    <x v="3"/>
    <n v="3"/>
    <n v="415"/>
    <n v="1245"/>
    <n v="6"/>
    <x v="3"/>
  </r>
  <r>
    <n v="1306"/>
    <n v="45019.593828194404"/>
    <n v="45019.593828194404"/>
    <n v="45019.593828194404"/>
    <x v="74"/>
    <x v="3"/>
    <x v="3"/>
    <x v="7"/>
    <n v="4"/>
    <n v="787"/>
    <n v="3148"/>
    <n v="14"/>
    <x v="4"/>
  </r>
  <r>
    <n v="1307"/>
    <n v="45019.8974145139"/>
    <n v="45019.8974145139"/>
    <n v="45019.8974145139"/>
    <x v="186"/>
    <x v="2"/>
    <x v="4"/>
    <x v="1"/>
    <n v="1"/>
    <n v="895"/>
    <n v="895"/>
    <n v="21"/>
    <x v="5"/>
  </r>
  <r>
    <n v="1308"/>
    <n v="45020.201000833302"/>
    <n v="45020.201000833302"/>
    <n v="45020.201000833302"/>
    <x v="49"/>
    <x v="2"/>
    <x v="3"/>
    <x v="3"/>
    <n v="4"/>
    <n v="692"/>
    <n v="2768"/>
    <n v="4"/>
    <x v="6"/>
  </r>
  <r>
    <n v="1309"/>
    <n v="45020.504587152798"/>
    <n v="45020.504587152798"/>
    <n v="45020.504587152798"/>
    <x v="184"/>
    <x v="3"/>
    <x v="4"/>
    <x v="8"/>
    <n v="5"/>
    <n v="213"/>
    <n v="1065"/>
    <n v="12"/>
    <x v="0"/>
  </r>
  <r>
    <n v="1310"/>
    <n v="45020.8081734722"/>
    <n v="45020.8081734722"/>
    <n v="45020.8081734722"/>
    <x v="77"/>
    <x v="2"/>
    <x v="2"/>
    <x v="7"/>
    <n v="5"/>
    <n v="139"/>
    <n v="695"/>
    <n v="19"/>
    <x v="1"/>
  </r>
  <r>
    <n v="1311"/>
    <n v="45021.1117598032"/>
    <n v="45021.1117598032"/>
    <n v="45021.1117598032"/>
    <x v="141"/>
    <x v="2"/>
    <x v="1"/>
    <x v="0"/>
    <n v="1"/>
    <n v="400"/>
    <n v="400"/>
    <n v="2"/>
    <x v="2"/>
  </r>
  <r>
    <n v="1312"/>
    <n v="45021.415346122703"/>
    <n v="45021.415346122703"/>
    <n v="45021.415346122703"/>
    <x v="104"/>
    <x v="1"/>
    <x v="0"/>
    <x v="2"/>
    <n v="3"/>
    <n v="323"/>
    <n v="969"/>
    <n v="9"/>
    <x v="3"/>
  </r>
  <r>
    <n v="1313"/>
    <n v="45021.718932442098"/>
    <n v="45021.718932442098"/>
    <n v="45021.718932442098"/>
    <x v="33"/>
    <x v="1"/>
    <x v="2"/>
    <x v="8"/>
    <n v="2"/>
    <n v="417"/>
    <n v="834"/>
    <n v="17"/>
    <x v="4"/>
  </r>
  <r>
    <n v="1314"/>
    <n v="45022.022518761602"/>
    <n v="45022.022518761602"/>
    <n v="45022.022518761602"/>
    <x v="142"/>
    <x v="1"/>
    <x v="3"/>
    <x v="5"/>
    <n v="1"/>
    <n v="448"/>
    <n v="448"/>
    <n v="0"/>
    <x v="5"/>
  </r>
  <r>
    <n v="1315"/>
    <n v="45022.326105092601"/>
    <n v="45022.326105092601"/>
    <n v="45022.326105092601"/>
    <x v="187"/>
    <x v="3"/>
    <x v="1"/>
    <x v="6"/>
    <n v="2"/>
    <n v="214"/>
    <n v="428"/>
    <n v="7"/>
    <x v="6"/>
  </r>
  <r>
    <n v="1316"/>
    <n v="45022.629691412003"/>
    <n v="45022.629691412003"/>
    <n v="45022.629691412003"/>
    <x v="45"/>
    <x v="0"/>
    <x v="1"/>
    <x v="6"/>
    <n v="2"/>
    <n v="797"/>
    <n v="1594"/>
    <n v="15"/>
    <x v="0"/>
  </r>
  <r>
    <n v="1317"/>
    <n v="45022.933277731499"/>
    <n v="45022.933277731499"/>
    <n v="45022.933277731499"/>
    <x v="3"/>
    <x v="2"/>
    <x v="1"/>
    <x v="4"/>
    <n v="3"/>
    <n v="422"/>
    <n v="1266"/>
    <n v="22"/>
    <x v="1"/>
  </r>
  <r>
    <n v="1318"/>
    <n v="45023.236864050901"/>
    <n v="45023.236864050901"/>
    <n v="45023.236864050901"/>
    <x v="53"/>
    <x v="3"/>
    <x v="1"/>
    <x v="2"/>
    <n v="2"/>
    <n v="667"/>
    <n v="1334"/>
    <n v="5"/>
    <x v="2"/>
  </r>
  <r>
    <n v="1319"/>
    <n v="45023.540450370398"/>
    <n v="45023.540450370398"/>
    <n v="45023.540450370398"/>
    <x v="188"/>
    <x v="0"/>
    <x v="3"/>
    <x v="5"/>
    <n v="2"/>
    <n v="139"/>
    <n v="278"/>
    <n v="12"/>
    <x v="3"/>
  </r>
  <r>
    <n v="1320"/>
    <n v="45023.844036701397"/>
    <n v="45023.844036701397"/>
    <n v="45023.844036701397"/>
    <x v="100"/>
    <x v="0"/>
    <x v="1"/>
    <x v="5"/>
    <n v="3"/>
    <n v="965"/>
    <n v="2895"/>
    <n v="20"/>
    <x v="4"/>
  </r>
  <r>
    <n v="1321"/>
    <n v="45024.147623020799"/>
    <n v="45024.147623020799"/>
    <n v="45024.147623020799"/>
    <x v="129"/>
    <x v="3"/>
    <x v="0"/>
    <x v="6"/>
    <n v="2"/>
    <n v="139"/>
    <n v="278"/>
    <n v="3"/>
    <x v="5"/>
  </r>
  <r>
    <n v="1322"/>
    <n v="45024.451209340303"/>
    <n v="45024.451209340303"/>
    <n v="45024.451209340303"/>
    <x v="189"/>
    <x v="0"/>
    <x v="0"/>
    <x v="7"/>
    <n v="2"/>
    <n v="958"/>
    <n v="1916"/>
    <n v="10"/>
    <x v="6"/>
  </r>
  <r>
    <n v="1323"/>
    <n v="45024.754795659697"/>
    <n v="45024.754795659697"/>
    <n v="45024.754795659697"/>
    <x v="190"/>
    <x v="1"/>
    <x v="1"/>
    <x v="1"/>
    <n v="2"/>
    <n v="848"/>
    <n v="1696"/>
    <n v="18"/>
    <x v="0"/>
  </r>
  <r>
    <n v="1324"/>
    <n v="45025.058381990697"/>
    <n v="45025.058381990697"/>
    <n v="45025.058381990697"/>
    <x v="94"/>
    <x v="3"/>
    <x v="4"/>
    <x v="4"/>
    <n v="1"/>
    <n v="388"/>
    <n v="388"/>
    <n v="1"/>
    <x v="1"/>
  </r>
  <r>
    <n v="1325"/>
    <n v="45025.361968310201"/>
    <n v="45025.361968310201"/>
    <n v="45025.361968310201"/>
    <x v="185"/>
    <x v="2"/>
    <x v="3"/>
    <x v="3"/>
    <n v="1"/>
    <n v="361"/>
    <n v="361"/>
    <n v="8"/>
    <x v="2"/>
  </r>
  <r>
    <n v="1326"/>
    <n v="45025.665554629602"/>
    <n v="45025.665554629602"/>
    <n v="45025.665554629602"/>
    <x v="96"/>
    <x v="1"/>
    <x v="0"/>
    <x v="2"/>
    <n v="1"/>
    <n v="315"/>
    <n v="315"/>
    <n v="15"/>
    <x v="3"/>
  </r>
  <r>
    <n v="1327"/>
    <n v="45025.969140949099"/>
    <n v="45025.969140949099"/>
    <n v="45025.969140949099"/>
    <x v="183"/>
    <x v="2"/>
    <x v="0"/>
    <x v="1"/>
    <n v="3"/>
    <n v="246"/>
    <n v="738"/>
    <n v="23"/>
    <x v="4"/>
  </r>
  <r>
    <n v="1328"/>
    <n v="45026.272727268501"/>
    <n v="45026.272727268501"/>
    <n v="45026.272727268501"/>
    <x v="191"/>
    <x v="0"/>
    <x v="0"/>
    <x v="9"/>
    <n v="5"/>
    <n v="435"/>
    <n v="2175"/>
    <n v="6"/>
    <x v="5"/>
  </r>
  <r>
    <n v="1329"/>
    <n v="45026.5763135995"/>
    <n v="45026.5763135995"/>
    <n v="45026.5763135995"/>
    <x v="192"/>
    <x v="1"/>
    <x v="2"/>
    <x v="5"/>
    <n v="2"/>
    <n v="267"/>
    <n v="534"/>
    <n v="13"/>
    <x v="6"/>
  </r>
  <r>
    <n v="1330"/>
    <n v="45026.879899918997"/>
    <n v="45026.879899918997"/>
    <n v="45026.879899918997"/>
    <x v="33"/>
    <x v="2"/>
    <x v="2"/>
    <x v="6"/>
    <n v="2"/>
    <n v="191"/>
    <n v="382"/>
    <n v="21"/>
    <x v="0"/>
  </r>
  <r>
    <n v="1331"/>
    <n v="45027.183486238398"/>
    <n v="45027.183486238398"/>
    <n v="45027.183486238398"/>
    <x v="193"/>
    <x v="3"/>
    <x v="0"/>
    <x v="8"/>
    <n v="3"/>
    <n v="452"/>
    <n v="1356"/>
    <n v="4"/>
    <x v="1"/>
  </r>
  <r>
    <n v="1332"/>
    <n v="45027.487072557902"/>
    <n v="45027.487072557902"/>
    <n v="45027.487072557902"/>
    <x v="105"/>
    <x v="0"/>
    <x v="4"/>
    <x v="8"/>
    <n v="2"/>
    <n v="670"/>
    <n v="1340"/>
    <n v="11"/>
    <x v="2"/>
  </r>
  <r>
    <n v="1333"/>
    <n v="45027.790658877297"/>
    <n v="45027.790658877297"/>
    <n v="45027.790658877297"/>
    <x v="96"/>
    <x v="2"/>
    <x v="3"/>
    <x v="9"/>
    <n v="1"/>
    <n v="670"/>
    <n v="670"/>
    <n v="18"/>
    <x v="3"/>
  </r>
  <r>
    <n v="1334"/>
    <n v="45028.094245208304"/>
    <n v="45028.094245208304"/>
    <n v="45028.094245208304"/>
    <x v="26"/>
    <x v="0"/>
    <x v="3"/>
    <x v="5"/>
    <n v="5"/>
    <n v="915"/>
    <n v="4575"/>
    <n v="2"/>
    <x v="4"/>
  </r>
  <r>
    <n v="1335"/>
    <n v="45028.3978315278"/>
    <n v="45028.3978315278"/>
    <n v="45028.3978315278"/>
    <x v="194"/>
    <x v="2"/>
    <x v="0"/>
    <x v="3"/>
    <n v="4"/>
    <n v="780"/>
    <n v="3120"/>
    <n v="9"/>
    <x v="5"/>
  </r>
  <r>
    <n v="1336"/>
    <n v="45028.701417847202"/>
    <n v="45028.701417847202"/>
    <n v="45028.701417847202"/>
    <x v="195"/>
    <x v="3"/>
    <x v="0"/>
    <x v="3"/>
    <n v="2"/>
    <n v="880"/>
    <n v="1760"/>
    <n v="16"/>
    <x v="6"/>
  </r>
  <r>
    <n v="1337"/>
    <n v="45029.005004166698"/>
    <n v="45029.005004166698"/>
    <n v="45029.005004166698"/>
    <x v="55"/>
    <x v="1"/>
    <x v="3"/>
    <x v="9"/>
    <n v="1"/>
    <n v="462"/>
    <n v="462"/>
    <n v="0"/>
    <x v="0"/>
  </r>
  <r>
    <n v="1338"/>
    <n v="45029.308590497698"/>
    <n v="45029.308590497698"/>
    <n v="45029.308590497698"/>
    <x v="196"/>
    <x v="2"/>
    <x v="4"/>
    <x v="7"/>
    <n v="4"/>
    <n v="656"/>
    <n v="2624"/>
    <n v="7"/>
    <x v="1"/>
  </r>
  <r>
    <n v="1339"/>
    <n v="45029.6121768171"/>
    <n v="45029.6121768171"/>
    <n v="45029.6121768171"/>
    <x v="182"/>
    <x v="0"/>
    <x v="2"/>
    <x v="3"/>
    <n v="5"/>
    <n v="444"/>
    <n v="2220"/>
    <n v="14"/>
    <x v="2"/>
  </r>
  <r>
    <n v="1340"/>
    <n v="45029.915763136603"/>
    <n v="45029.915763136603"/>
    <n v="45029.915763136603"/>
    <x v="33"/>
    <x v="3"/>
    <x v="2"/>
    <x v="2"/>
    <n v="4"/>
    <n v="792"/>
    <n v="3168"/>
    <n v="21"/>
    <x v="3"/>
  </r>
  <r>
    <n v="1341"/>
    <n v="45030.219349455998"/>
    <n v="45030.219349455998"/>
    <n v="45030.219349455998"/>
    <x v="15"/>
    <x v="1"/>
    <x v="0"/>
    <x v="4"/>
    <n v="1"/>
    <n v="269"/>
    <n v="269"/>
    <n v="5"/>
    <x v="4"/>
  </r>
  <r>
    <n v="1342"/>
    <n v="45030.522935775502"/>
    <n v="45030.522935775502"/>
    <n v="45030.522935775502"/>
    <x v="113"/>
    <x v="0"/>
    <x v="3"/>
    <x v="2"/>
    <n v="4"/>
    <n v="455"/>
    <n v="1820"/>
    <n v="12"/>
    <x v="5"/>
  </r>
  <r>
    <n v="1343"/>
    <n v="45030.826522106501"/>
    <n v="45030.826522106501"/>
    <n v="45030.826522106501"/>
    <x v="95"/>
    <x v="3"/>
    <x v="2"/>
    <x v="0"/>
    <n v="3"/>
    <n v="290"/>
    <n v="870"/>
    <n v="19"/>
    <x v="6"/>
  </r>
  <r>
    <n v="1344"/>
    <n v="45031.130108425903"/>
    <n v="45031.130108425903"/>
    <n v="45031.130108425903"/>
    <x v="197"/>
    <x v="0"/>
    <x v="4"/>
    <x v="8"/>
    <n v="4"/>
    <n v="766"/>
    <n v="3064"/>
    <n v="3"/>
    <x v="0"/>
  </r>
  <r>
    <n v="1345"/>
    <n v="45031.433694745399"/>
    <n v="45031.433694745399"/>
    <n v="45031.433694745399"/>
    <x v="12"/>
    <x v="3"/>
    <x v="0"/>
    <x v="5"/>
    <n v="2"/>
    <n v="521"/>
    <n v="1042"/>
    <n v="10"/>
    <x v="1"/>
  </r>
  <r>
    <n v="1346"/>
    <n v="45031.737281064801"/>
    <n v="45031.737281064801"/>
    <n v="45031.737281064801"/>
    <x v="9"/>
    <x v="1"/>
    <x v="1"/>
    <x v="4"/>
    <n v="2"/>
    <n v="799"/>
    <n v="1598"/>
    <n v="17"/>
    <x v="2"/>
  </r>
  <r>
    <n v="1347"/>
    <n v="45032.040867384298"/>
    <n v="45032.040867384298"/>
    <n v="45032.040867384298"/>
    <x v="198"/>
    <x v="1"/>
    <x v="0"/>
    <x v="5"/>
    <n v="3"/>
    <n v="106"/>
    <n v="318"/>
    <n v="0"/>
    <x v="3"/>
  </r>
  <r>
    <n v="1348"/>
    <n v="45032.344453715297"/>
    <n v="45032.344453715297"/>
    <n v="45032.344453715297"/>
    <x v="34"/>
    <x v="0"/>
    <x v="1"/>
    <x v="1"/>
    <n v="1"/>
    <n v="232"/>
    <n v="232"/>
    <n v="8"/>
    <x v="4"/>
  </r>
  <r>
    <n v="1349"/>
    <n v="45032.648040034699"/>
    <n v="45032.648040034699"/>
    <n v="45032.648040034699"/>
    <x v="101"/>
    <x v="3"/>
    <x v="0"/>
    <x v="1"/>
    <n v="2"/>
    <n v="846"/>
    <n v="1692"/>
    <n v="15"/>
    <x v="5"/>
  </r>
  <r>
    <n v="1350"/>
    <n v="45032.951626354203"/>
    <n v="45032.951626354203"/>
    <n v="45032.951626354203"/>
    <x v="199"/>
    <x v="2"/>
    <x v="3"/>
    <x v="4"/>
    <n v="5"/>
    <n v="656"/>
    <n v="3280"/>
    <n v="22"/>
    <x v="6"/>
  </r>
  <r>
    <n v="1351"/>
    <n v="45033.255212673597"/>
    <n v="45033.255212673597"/>
    <n v="45033.255212673597"/>
    <x v="200"/>
    <x v="1"/>
    <x v="3"/>
    <x v="7"/>
    <n v="2"/>
    <n v="925"/>
    <n v="1850"/>
    <n v="6"/>
    <x v="0"/>
  </r>
  <r>
    <n v="1352"/>
    <n v="45033.558799004597"/>
    <n v="45033.558799004597"/>
    <n v="45033.558799004597"/>
    <x v="78"/>
    <x v="2"/>
    <x v="3"/>
    <x v="3"/>
    <n v="2"/>
    <n v="860"/>
    <n v="1720"/>
    <n v="13"/>
    <x v="1"/>
  </r>
  <r>
    <n v="1353"/>
    <n v="45033.862385324101"/>
    <n v="45033.862385324101"/>
    <n v="45033.862385324101"/>
    <x v="108"/>
    <x v="2"/>
    <x v="3"/>
    <x v="3"/>
    <n v="1"/>
    <n v="130"/>
    <n v="130"/>
    <n v="20"/>
    <x v="2"/>
  </r>
  <r>
    <n v="1354"/>
    <n v="45034.165971643502"/>
    <n v="45034.165971643502"/>
    <n v="45034.165971643502"/>
    <x v="159"/>
    <x v="0"/>
    <x v="4"/>
    <x v="6"/>
    <n v="4"/>
    <n v="634"/>
    <n v="2536"/>
    <n v="3"/>
    <x v="3"/>
  </r>
  <r>
    <n v="1355"/>
    <n v="45034.469557962999"/>
    <n v="45034.469557962999"/>
    <n v="45034.469557962999"/>
    <x v="40"/>
    <x v="0"/>
    <x v="4"/>
    <x v="3"/>
    <n v="2"/>
    <n v="525"/>
    <n v="1050"/>
    <n v="11"/>
    <x v="4"/>
  </r>
  <r>
    <n v="1356"/>
    <n v="45034.773144282401"/>
    <n v="45034.773144282401"/>
    <n v="45034.773144282401"/>
    <x v="201"/>
    <x v="0"/>
    <x v="1"/>
    <x v="7"/>
    <n v="3"/>
    <n v="493"/>
    <n v="1479"/>
    <n v="18"/>
    <x v="5"/>
  </r>
  <r>
    <n v="1357"/>
    <n v="45035.0767306134"/>
    <n v="45035.0767306134"/>
    <n v="45035.0767306134"/>
    <x v="17"/>
    <x v="3"/>
    <x v="4"/>
    <x v="3"/>
    <n v="4"/>
    <n v="771"/>
    <n v="3084"/>
    <n v="1"/>
    <x v="6"/>
  </r>
  <r>
    <n v="1358"/>
    <n v="45035.380316932897"/>
    <n v="45035.380316932897"/>
    <n v="45035.380316932897"/>
    <x v="185"/>
    <x v="1"/>
    <x v="0"/>
    <x v="3"/>
    <n v="5"/>
    <n v="462"/>
    <n v="2310"/>
    <n v="9"/>
    <x v="0"/>
  </r>
  <r>
    <n v="1359"/>
    <n v="45035.683903252298"/>
    <n v="45035.683903252298"/>
    <n v="45035.683903252298"/>
    <x v="0"/>
    <x v="1"/>
    <x v="3"/>
    <x v="2"/>
    <n v="1"/>
    <n v="536"/>
    <n v="536"/>
    <n v="16"/>
    <x v="1"/>
  </r>
  <r>
    <n v="1360"/>
    <n v="45035.987489571802"/>
    <n v="45035.987489571802"/>
    <n v="45035.987489571802"/>
    <x v="158"/>
    <x v="2"/>
    <x v="2"/>
    <x v="7"/>
    <n v="5"/>
    <n v="769"/>
    <n v="3845"/>
    <n v="23"/>
    <x v="2"/>
  </r>
  <r>
    <n v="1361"/>
    <n v="45036.291075891197"/>
    <n v="45036.291075891197"/>
    <n v="45036.291075891197"/>
    <x v="202"/>
    <x v="0"/>
    <x v="2"/>
    <x v="3"/>
    <n v="4"/>
    <n v="650"/>
    <n v="2600"/>
    <n v="6"/>
    <x v="3"/>
  </r>
  <r>
    <n v="1362"/>
    <n v="45036.594662222204"/>
    <n v="45036.594662222204"/>
    <n v="45036.594662222204"/>
    <x v="7"/>
    <x v="3"/>
    <x v="2"/>
    <x v="8"/>
    <n v="4"/>
    <n v="181"/>
    <n v="724"/>
    <n v="14"/>
    <x v="4"/>
  </r>
  <r>
    <n v="1363"/>
    <n v="45036.8982485417"/>
    <n v="45036.8982485417"/>
    <n v="45036.8982485417"/>
    <x v="203"/>
    <x v="1"/>
    <x v="0"/>
    <x v="7"/>
    <n v="4"/>
    <n v="455"/>
    <n v="1820"/>
    <n v="21"/>
    <x v="5"/>
  </r>
  <r>
    <n v="1364"/>
    <n v="45037.201834861102"/>
    <n v="45037.201834861102"/>
    <n v="45037.201834861102"/>
    <x v="53"/>
    <x v="3"/>
    <x v="2"/>
    <x v="1"/>
    <n v="5"/>
    <n v="357"/>
    <n v="1785"/>
    <n v="4"/>
    <x v="6"/>
  </r>
  <r>
    <n v="1365"/>
    <n v="45037.505421180598"/>
    <n v="45037.505421180598"/>
    <n v="45037.505421180598"/>
    <x v="81"/>
    <x v="0"/>
    <x v="2"/>
    <x v="1"/>
    <n v="4"/>
    <n v="817"/>
    <n v="3268"/>
    <n v="12"/>
    <x v="0"/>
  </r>
  <r>
    <n v="1366"/>
    <n v="45037.809007511598"/>
    <n v="45037.809007511598"/>
    <n v="45037.809007511598"/>
    <x v="40"/>
    <x v="0"/>
    <x v="1"/>
    <x v="8"/>
    <n v="5"/>
    <n v="688"/>
    <n v="3440"/>
    <n v="19"/>
    <x v="1"/>
  </r>
  <r>
    <n v="1367"/>
    <n v="45038.112593831"/>
    <n v="45038.112593831"/>
    <n v="45038.112593831"/>
    <x v="204"/>
    <x v="1"/>
    <x v="0"/>
    <x v="5"/>
    <n v="4"/>
    <n v="623"/>
    <n v="2492"/>
    <n v="2"/>
    <x v="2"/>
  </r>
  <r>
    <n v="1368"/>
    <n v="45038.416180150503"/>
    <n v="45038.416180150503"/>
    <n v="45038.416180150503"/>
    <x v="149"/>
    <x v="2"/>
    <x v="0"/>
    <x v="5"/>
    <n v="3"/>
    <n v="394"/>
    <n v="1182"/>
    <n v="9"/>
    <x v="3"/>
  </r>
  <r>
    <n v="1369"/>
    <n v="45038.719766469898"/>
    <n v="45038.719766469898"/>
    <n v="45038.719766469898"/>
    <x v="123"/>
    <x v="2"/>
    <x v="2"/>
    <x v="8"/>
    <n v="4"/>
    <n v="323"/>
    <n v="1292"/>
    <n v="17"/>
    <x v="4"/>
  </r>
  <r>
    <n v="1370"/>
    <n v="45039.023352789402"/>
    <n v="45039.023352789402"/>
    <n v="45039.023352789402"/>
    <x v="205"/>
    <x v="0"/>
    <x v="0"/>
    <x v="7"/>
    <n v="5"/>
    <n v="624"/>
    <n v="3120"/>
    <n v="0"/>
    <x v="5"/>
  </r>
  <r>
    <n v="1371"/>
    <n v="45039.326939120401"/>
    <n v="45039.326939120401"/>
    <n v="45039.326939120401"/>
    <x v="115"/>
    <x v="0"/>
    <x v="1"/>
    <x v="6"/>
    <n v="2"/>
    <n v="145"/>
    <n v="290"/>
    <n v="7"/>
    <x v="6"/>
  </r>
  <r>
    <n v="1372"/>
    <n v="45039.630525439803"/>
    <n v="45039.630525439803"/>
    <n v="45039.630525439803"/>
    <x v="51"/>
    <x v="2"/>
    <x v="1"/>
    <x v="6"/>
    <n v="4"/>
    <n v="766"/>
    <n v="3064"/>
    <n v="15"/>
    <x v="0"/>
  </r>
  <r>
    <n v="1373"/>
    <n v="45039.934111759299"/>
    <n v="45039.934111759299"/>
    <n v="45039.934111759299"/>
    <x v="178"/>
    <x v="0"/>
    <x v="3"/>
    <x v="0"/>
    <n v="2"/>
    <n v="212"/>
    <n v="424"/>
    <n v="22"/>
    <x v="1"/>
  </r>
  <r>
    <n v="1374"/>
    <n v="45040.237698078701"/>
    <n v="45040.237698078701"/>
    <n v="45040.237698078701"/>
    <x v="31"/>
    <x v="1"/>
    <x v="1"/>
    <x v="5"/>
    <n v="3"/>
    <n v="332"/>
    <n v="996"/>
    <n v="5"/>
    <x v="2"/>
  </r>
  <r>
    <n v="1375"/>
    <n v="45040.541284398103"/>
    <n v="45040.541284398103"/>
    <n v="45040.541284398103"/>
    <x v="55"/>
    <x v="1"/>
    <x v="3"/>
    <x v="5"/>
    <n v="1"/>
    <n v="116"/>
    <n v="116"/>
    <n v="12"/>
    <x v="3"/>
  </r>
  <r>
    <n v="1376"/>
    <n v="45040.844870729197"/>
    <n v="45040.844870729197"/>
    <n v="45040.844870729197"/>
    <x v="156"/>
    <x v="3"/>
    <x v="2"/>
    <x v="4"/>
    <n v="3"/>
    <n v="459"/>
    <n v="1377"/>
    <n v="20"/>
    <x v="4"/>
  </r>
  <r>
    <n v="1377"/>
    <n v="45041.148457048599"/>
    <n v="45041.148457048599"/>
    <n v="45041.148457048599"/>
    <x v="6"/>
    <x v="2"/>
    <x v="3"/>
    <x v="3"/>
    <n v="4"/>
    <n v="322"/>
    <n v="1288"/>
    <n v="3"/>
    <x v="5"/>
  </r>
  <r>
    <n v="1378"/>
    <n v="45041.452043368103"/>
    <n v="45041.452043368103"/>
    <n v="45041.452043368103"/>
    <x v="54"/>
    <x v="0"/>
    <x v="3"/>
    <x v="2"/>
    <n v="2"/>
    <n v="965"/>
    <n v="1930"/>
    <n v="10"/>
    <x v="6"/>
  </r>
  <r>
    <n v="1379"/>
    <n v="45041.755629687497"/>
    <n v="45041.755629687497"/>
    <n v="45041.755629687497"/>
    <x v="206"/>
    <x v="3"/>
    <x v="2"/>
    <x v="2"/>
    <n v="2"/>
    <n v="799"/>
    <n v="1598"/>
    <n v="18"/>
    <x v="0"/>
  </r>
  <r>
    <n v="1380"/>
    <n v="45042.059216018497"/>
    <n v="45042.059216018497"/>
    <n v="45042.059216018497"/>
    <x v="146"/>
    <x v="1"/>
    <x v="3"/>
    <x v="8"/>
    <n v="5"/>
    <n v="547"/>
    <n v="2735"/>
    <n v="1"/>
    <x v="1"/>
  </r>
  <r>
    <n v="1381"/>
    <n v="45042.362802338001"/>
    <n v="45042.362802338001"/>
    <n v="45042.362802338001"/>
    <x v="26"/>
    <x v="2"/>
    <x v="1"/>
    <x v="4"/>
    <n v="2"/>
    <n v="955"/>
    <n v="1910"/>
    <n v="8"/>
    <x v="2"/>
  </r>
  <r>
    <n v="1382"/>
    <n v="45042.666388657402"/>
    <n v="45042.666388657402"/>
    <n v="45042.666388657402"/>
    <x v="140"/>
    <x v="1"/>
    <x v="2"/>
    <x v="3"/>
    <n v="5"/>
    <n v="464"/>
    <n v="2320"/>
    <n v="15"/>
    <x v="3"/>
  </r>
  <r>
    <n v="1383"/>
    <n v="45042.969974976899"/>
    <n v="45042.969974976899"/>
    <n v="45042.969974976899"/>
    <x v="52"/>
    <x v="0"/>
    <x v="0"/>
    <x v="2"/>
    <n v="1"/>
    <n v="774"/>
    <n v="774"/>
    <n v="23"/>
    <x v="4"/>
  </r>
  <r>
    <n v="1384"/>
    <n v="45043.273561296301"/>
    <n v="45043.273561296301"/>
    <n v="45043.273561296301"/>
    <x v="207"/>
    <x v="3"/>
    <x v="3"/>
    <x v="5"/>
    <n v="4"/>
    <n v="425"/>
    <n v="1700"/>
    <n v="6"/>
    <x v="5"/>
  </r>
  <r>
    <n v="1385"/>
    <n v="45043.5771476273"/>
    <n v="45043.5771476273"/>
    <n v="45043.5771476273"/>
    <x v="208"/>
    <x v="0"/>
    <x v="1"/>
    <x v="6"/>
    <n v="5"/>
    <n v="566"/>
    <n v="2830"/>
    <n v="13"/>
    <x v="6"/>
  </r>
  <r>
    <n v="1386"/>
    <n v="45043.880733946797"/>
    <n v="45043.880733946797"/>
    <n v="45043.880733946797"/>
    <x v="1"/>
    <x v="0"/>
    <x v="0"/>
    <x v="6"/>
    <n v="1"/>
    <n v="513"/>
    <n v="513"/>
    <n v="21"/>
    <x v="0"/>
  </r>
  <r>
    <n v="1387"/>
    <n v="45044.184320266198"/>
    <n v="45044.184320266198"/>
    <n v="45044.184320266198"/>
    <x v="103"/>
    <x v="2"/>
    <x v="2"/>
    <x v="3"/>
    <n v="2"/>
    <n v="554"/>
    <n v="1108"/>
    <n v="4"/>
    <x v="1"/>
  </r>
  <r>
    <n v="1388"/>
    <n v="45044.487906585702"/>
    <n v="45044.487906585702"/>
    <n v="45044.487906585702"/>
    <x v="199"/>
    <x v="2"/>
    <x v="2"/>
    <x v="2"/>
    <n v="2"/>
    <n v="685"/>
    <n v="1370"/>
    <n v="11"/>
    <x v="2"/>
  </r>
  <r>
    <n v="1389"/>
    <n v="45044.791492905097"/>
    <n v="45044.791492905097"/>
    <n v="45044.791492905097"/>
    <x v="150"/>
    <x v="0"/>
    <x v="2"/>
    <x v="3"/>
    <n v="1"/>
    <n v="332"/>
    <n v="332"/>
    <n v="18"/>
    <x v="3"/>
  </r>
  <r>
    <n v="1390"/>
    <n v="45045.095079236104"/>
    <n v="45045.095079236104"/>
    <n v="45045.095079236104"/>
    <x v="156"/>
    <x v="2"/>
    <x v="1"/>
    <x v="7"/>
    <n v="2"/>
    <n v="323"/>
    <n v="646"/>
    <n v="2"/>
    <x v="4"/>
  </r>
  <r>
    <n v="1391"/>
    <n v="45045.3986655556"/>
    <n v="45045.3986655556"/>
    <n v="45045.3986655556"/>
    <x v="56"/>
    <x v="3"/>
    <x v="0"/>
    <x v="7"/>
    <n v="1"/>
    <n v="930"/>
    <n v="930"/>
    <n v="9"/>
    <x v="5"/>
  </r>
  <r>
    <n v="1392"/>
    <n v="45045.702251875002"/>
    <n v="45045.702251875002"/>
    <n v="45045.702251875002"/>
    <x v="24"/>
    <x v="3"/>
    <x v="2"/>
    <x v="4"/>
    <n v="5"/>
    <n v="511"/>
    <n v="2555"/>
    <n v="16"/>
    <x v="6"/>
  </r>
  <r>
    <n v="1393"/>
    <n v="45046.005838194404"/>
    <n v="45046.005838194404"/>
    <n v="45046.005838194404"/>
    <x v="155"/>
    <x v="0"/>
    <x v="1"/>
    <x v="8"/>
    <n v="5"/>
    <n v="671"/>
    <n v="3355"/>
    <n v="0"/>
    <x v="0"/>
  </r>
  <r>
    <n v="1394"/>
    <n v="45046.309424525498"/>
    <n v="45046.309424525498"/>
    <n v="45046.309424525498"/>
    <x v="92"/>
    <x v="3"/>
    <x v="4"/>
    <x v="2"/>
    <n v="1"/>
    <n v="434"/>
    <n v="434"/>
    <n v="7"/>
    <x v="1"/>
  </r>
  <r>
    <n v="1395"/>
    <n v="45046.6130108449"/>
    <n v="45046.6130108449"/>
    <n v="45046.6130108449"/>
    <x v="209"/>
    <x v="0"/>
    <x v="1"/>
    <x v="2"/>
    <n v="5"/>
    <n v="321"/>
    <n v="1605"/>
    <n v="14"/>
    <x v="2"/>
  </r>
  <r>
    <n v="1396"/>
    <n v="45046.916597164403"/>
    <n v="45046.916597164403"/>
    <n v="45046.916597164403"/>
    <x v="210"/>
    <x v="3"/>
    <x v="4"/>
    <x v="0"/>
    <n v="5"/>
    <n v="136"/>
    <n v="680"/>
    <n v="21"/>
    <x v="3"/>
  </r>
  <r>
    <n v="1397"/>
    <n v="45047.220183483798"/>
    <n v="45047.220183483798"/>
    <n v="45047.220183483798"/>
    <x v="211"/>
    <x v="1"/>
    <x v="0"/>
    <x v="5"/>
    <n v="5"/>
    <n v="377"/>
    <n v="1885"/>
    <n v="5"/>
    <x v="4"/>
  </r>
  <r>
    <n v="1398"/>
    <n v="45047.5237698032"/>
    <n v="45047.5237698032"/>
    <n v="45047.5237698032"/>
    <x v="127"/>
    <x v="0"/>
    <x v="2"/>
    <x v="5"/>
    <n v="3"/>
    <n v="295"/>
    <n v="885"/>
    <n v="12"/>
    <x v="5"/>
  </r>
  <r>
    <n v="1399"/>
    <n v="45047.827356134301"/>
    <n v="45047.827356134301"/>
    <n v="45047.827356134301"/>
    <x v="35"/>
    <x v="3"/>
    <x v="2"/>
    <x v="2"/>
    <n v="4"/>
    <n v="963"/>
    <n v="3852"/>
    <n v="19"/>
    <x v="6"/>
  </r>
  <r>
    <n v="1400"/>
    <n v="45048.130942453703"/>
    <n v="45048.130942453703"/>
    <n v="45048.130942453703"/>
    <x v="212"/>
    <x v="1"/>
    <x v="3"/>
    <x v="7"/>
    <n v="2"/>
    <n v="583"/>
    <n v="1166"/>
    <n v="3"/>
    <x v="0"/>
  </r>
  <r>
    <n v="1401"/>
    <n v="45048.434528773098"/>
    <n v="45048.434528773098"/>
    <n v="45048.434528773098"/>
    <x v="213"/>
    <x v="0"/>
    <x v="2"/>
    <x v="8"/>
    <n v="3"/>
    <n v="341"/>
    <n v="1023"/>
    <n v="10"/>
    <x v="1"/>
  </r>
  <r>
    <n v="1402"/>
    <n v="45048.738115092601"/>
    <n v="45048.738115092601"/>
    <n v="45048.738115092601"/>
    <x v="47"/>
    <x v="3"/>
    <x v="0"/>
    <x v="9"/>
    <n v="5"/>
    <n v="423"/>
    <n v="2115"/>
    <n v="17"/>
    <x v="2"/>
  </r>
  <r>
    <n v="1403"/>
    <n v="45049.041701423601"/>
    <n v="45049.041701423601"/>
    <n v="45049.041701423601"/>
    <x v="4"/>
    <x v="3"/>
    <x v="1"/>
    <x v="3"/>
    <n v="1"/>
    <n v="830"/>
    <n v="830"/>
    <n v="1"/>
    <x v="3"/>
  </r>
  <r>
    <n v="1404"/>
    <n v="45049.345287743097"/>
    <n v="45049.345287743097"/>
    <n v="45049.345287743097"/>
    <x v="1"/>
    <x v="1"/>
    <x v="0"/>
    <x v="9"/>
    <n v="5"/>
    <n v="291"/>
    <n v="1455"/>
    <n v="8"/>
    <x v="4"/>
  </r>
  <r>
    <n v="1405"/>
    <n v="45049.648874062499"/>
    <n v="45049.648874062499"/>
    <n v="45049.648874062499"/>
    <x v="44"/>
    <x v="2"/>
    <x v="2"/>
    <x v="1"/>
    <n v="4"/>
    <n v="116"/>
    <n v="464"/>
    <n v="15"/>
    <x v="5"/>
  </r>
  <r>
    <n v="1406"/>
    <n v="45049.952460381901"/>
    <n v="45049.952460381901"/>
    <n v="45049.952460381901"/>
    <x v="82"/>
    <x v="2"/>
    <x v="1"/>
    <x v="7"/>
    <n v="5"/>
    <n v="623"/>
    <n v="3115"/>
    <n v="22"/>
    <x v="6"/>
  </r>
  <r>
    <n v="1407"/>
    <n v="45050.256046701397"/>
    <n v="45050.256046701397"/>
    <n v="45050.256046701397"/>
    <x v="214"/>
    <x v="1"/>
    <x v="0"/>
    <x v="0"/>
    <n v="1"/>
    <n v="500"/>
    <n v="500"/>
    <n v="6"/>
    <x v="0"/>
  </r>
  <r>
    <n v="1408"/>
    <n v="45050.559633032397"/>
    <n v="45050.559633032397"/>
    <n v="45050.559633032397"/>
    <x v="22"/>
    <x v="1"/>
    <x v="2"/>
    <x v="6"/>
    <n v="4"/>
    <n v="985"/>
    <n v="3940"/>
    <n v="13"/>
    <x v="1"/>
  </r>
  <r>
    <n v="1409"/>
    <n v="45050.863219351799"/>
    <n v="45050.863219351799"/>
    <n v="45050.863219351799"/>
    <x v="45"/>
    <x v="0"/>
    <x v="2"/>
    <x v="4"/>
    <n v="5"/>
    <n v="804"/>
    <n v="4020"/>
    <n v="20"/>
    <x v="2"/>
  </r>
  <r>
    <n v="1410"/>
    <n v="45051.166805671302"/>
    <n v="45051.166805671302"/>
    <n v="45051.166805671302"/>
    <x v="22"/>
    <x v="2"/>
    <x v="2"/>
    <x v="4"/>
    <n v="4"/>
    <n v="121"/>
    <n v="484"/>
    <n v="4"/>
    <x v="3"/>
  </r>
  <r>
    <n v="1411"/>
    <n v="45051.470391990697"/>
    <n v="45051.470391990697"/>
    <n v="45051.470391990697"/>
    <x v="212"/>
    <x v="0"/>
    <x v="3"/>
    <x v="7"/>
    <n v="2"/>
    <n v="573"/>
    <n v="1146"/>
    <n v="11"/>
    <x v="4"/>
  </r>
  <r>
    <n v="1412"/>
    <n v="45051.773978310201"/>
    <n v="45051.773978310201"/>
    <n v="45051.773978310201"/>
    <x v="84"/>
    <x v="3"/>
    <x v="3"/>
    <x v="1"/>
    <n v="2"/>
    <n v="219"/>
    <n v="438"/>
    <n v="18"/>
    <x v="5"/>
  </r>
  <r>
    <n v="1413"/>
    <n v="45052.0775646412"/>
    <n v="45052.0775646412"/>
    <n v="45052.0775646412"/>
    <x v="82"/>
    <x v="1"/>
    <x v="3"/>
    <x v="4"/>
    <n v="5"/>
    <n v="309"/>
    <n v="1545"/>
    <n v="1"/>
    <x v="6"/>
  </r>
  <r>
    <n v="1414"/>
    <n v="45052.381150960602"/>
    <n v="45052.381150960602"/>
    <n v="45052.381150960602"/>
    <x v="36"/>
    <x v="0"/>
    <x v="1"/>
    <x v="3"/>
    <n v="4"/>
    <n v="405"/>
    <n v="1620"/>
    <n v="9"/>
    <x v="0"/>
  </r>
  <r>
    <n v="1415"/>
    <n v="45052.684737280098"/>
    <n v="45052.684737280098"/>
    <n v="45052.684737280098"/>
    <x v="138"/>
    <x v="1"/>
    <x v="0"/>
    <x v="4"/>
    <n v="1"/>
    <n v="369"/>
    <n v="369"/>
    <n v="16"/>
    <x v="1"/>
  </r>
  <r>
    <n v="1416"/>
    <n v="45052.9883235995"/>
    <n v="45052.9883235995"/>
    <n v="45052.9883235995"/>
    <x v="215"/>
    <x v="0"/>
    <x v="1"/>
    <x v="2"/>
    <n v="5"/>
    <n v="803"/>
    <n v="4015"/>
    <n v="23"/>
    <x v="2"/>
  </r>
  <r>
    <n v="1417"/>
    <n v="45053.291909930602"/>
    <n v="45053.291909930602"/>
    <n v="45053.291909930602"/>
    <x v="193"/>
    <x v="3"/>
    <x v="1"/>
    <x v="7"/>
    <n v="2"/>
    <n v="786"/>
    <n v="1572"/>
    <n v="7"/>
    <x v="3"/>
  </r>
  <r>
    <n v="1418"/>
    <n v="45053.595496250004"/>
    <n v="45053.595496250004"/>
    <n v="45053.595496250004"/>
    <x v="181"/>
    <x v="3"/>
    <x v="2"/>
    <x v="1"/>
    <n v="2"/>
    <n v="384"/>
    <n v="768"/>
    <n v="14"/>
    <x v="4"/>
  </r>
  <r>
    <n v="1419"/>
    <n v="45053.899082569398"/>
    <n v="45053.899082569398"/>
    <n v="45053.899082569398"/>
    <x v="103"/>
    <x v="2"/>
    <x v="4"/>
    <x v="8"/>
    <n v="5"/>
    <n v="815"/>
    <n v="4075"/>
    <n v="21"/>
    <x v="5"/>
  </r>
  <r>
    <n v="1420"/>
    <n v="45054.202668888902"/>
    <n v="45054.202668888902"/>
    <n v="45054.202668888902"/>
    <x v="216"/>
    <x v="2"/>
    <x v="4"/>
    <x v="6"/>
    <n v="4"/>
    <n v="775"/>
    <n v="3100"/>
    <n v="4"/>
    <x v="6"/>
  </r>
  <r>
    <n v="1421"/>
    <n v="45054.506255208304"/>
    <n v="45054.506255208304"/>
    <n v="45054.506255208304"/>
    <x v="33"/>
    <x v="3"/>
    <x v="2"/>
    <x v="7"/>
    <n v="2"/>
    <n v="862"/>
    <n v="1724"/>
    <n v="12"/>
    <x v="0"/>
  </r>
  <r>
    <n v="1422"/>
    <n v="45054.809841539398"/>
    <n v="45054.809841539398"/>
    <n v="45054.809841539398"/>
    <x v="209"/>
    <x v="0"/>
    <x v="4"/>
    <x v="3"/>
    <n v="4"/>
    <n v="326"/>
    <n v="1304"/>
    <n v="19"/>
    <x v="1"/>
  </r>
  <r>
    <n v="1423"/>
    <n v="45055.1134278588"/>
    <n v="45055.1134278588"/>
    <n v="45055.1134278588"/>
    <x v="155"/>
    <x v="1"/>
    <x v="1"/>
    <x v="3"/>
    <n v="2"/>
    <n v="480"/>
    <n v="960"/>
    <n v="2"/>
    <x v="2"/>
  </r>
  <r>
    <n v="1424"/>
    <n v="45055.417014178201"/>
    <n v="45055.417014178201"/>
    <n v="45055.417014178201"/>
    <x v="99"/>
    <x v="3"/>
    <x v="0"/>
    <x v="6"/>
    <n v="2"/>
    <n v="559"/>
    <n v="1118"/>
    <n v="10"/>
    <x v="3"/>
  </r>
  <r>
    <n v="1425"/>
    <n v="45055.720600497698"/>
    <n v="45055.720600497698"/>
    <n v="45055.720600497698"/>
    <x v="32"/>
    <x v="3"/>
    <x v="3"/>
    <x v="5"/>
    <n v="3"/>
    <n v="106"/>
    <n v="318"/>
    <n v="17"/>
    <x v="4"/>
  </r>
  <r>
    <n v="1426"/>
    <n v="45056.0241868171"/>
    <n v="45056.0241868171"/>
    <n v="45056.0241868171"/>
    <x v="171"/>
    <x v="0"/>
    <x v="1"/>
    <x v="9"/>
    <n v="2"/>
    <n v="128"/>
    <n v="256"/>
    <n v="0"/>
    <x v="5"/>
  </r>
  <r>
    <n v="1427"/>
    <n v="45056.327773148201"/>
    <n v="45056.327773148201"/>
    <n v="45056.327773148201"/>
    <x v="217"/>
    <x v="3"/>
    <x v="1"/>
    <x v="3"/>
    <n v="1"/>
    <n v="132"/>
    <n v="132"/>
    <n v="7"/>
    <x v="6"/>
  </r>
  <r>
    <n v="1428"/>
    <n v="45056.631359467603"/>
    <n v="45056.631359467603"/>
    <n v="45056.631359467603"/>
    <x v="218"/>
    <x v="3"/>
    <x v="0"/>
    <x v="8"/>
    <n v="5"/>
    <n v="745"/>
    <n v="3725"/>
    <n v="15"/>
    <x v="0"/>
  </r>
  <r>
    <n v="1429"/>
    <n v="45056.934945786998"/>
    <n v="45056.934945786998"/>
    <n v="45056.934945786998"/>
    <x v="193"/>
    <x v="0"/>
    <x v="4"/>
    <x v="5"/>
    <n v="5"/>
    <n v="978"/>
    <n v="4890"/>
    <n v="22"/>
    <x v="1"/>
  </r>
  <r>
    <n v="1430"/>
    <n v="45057.238532106501"/>
    <n v="45057.238532106501"/>
    <n v="45057.238532106501"/>
    <x v="91"/>
    <x v="3"/>
    <x v="0"/>
    <x v="8"/>
    <n v="4"/>
    <n v="178"/>
    <n v="712"/>
    <n v="5"/>
    <x v="2"/>
  </r>
  <r>
    <n v="1431"/>
    <n v="45057.542118437501"/>
    <n v="45057.542118437501"/>
    <n v="45057.542118437501"/>
    <x v="43"/>
    <x v="2"/>
    <x v="1"/>
    <x v="5"/>
    <n v="2"/>
    <n v="558"/>
    <n v="1116"/>
    <n v="13"/>
    <x v="3"/>
  </r>
  <r>
    <n v="1432"/>
    <n v="45057.845704756903"/>
    <n v="45057.845704756903"/>
    <n v="45057.845704756903"/>
    <x v="147"/>
    <x v="2"/>
    <x v="2"/>
    <x v="1"/>
    <n v="1"/>
    <n v="669"/>
    <n v="669"/>
    <n v="20"/>
    <x v="4"/>
  </r>
  <r>
    <n v="1433"/>
    <n v="45058.149291076399"/>
    <n v="45058.149291076399"/>
    <n v="45058.149291076399"/>
    <x v="219"/>
    <x v="2"/>
    <x v="2"/>
    <x v="6"/>
    <n v="4"/>
    <n v="637"/>
    <n v="2548"/>
    <n v="3"/>
    <x v="5"/>
  </r>
  <r>
    <n v="1434"/>
    <n v="45058.452877395801"/>
    <n v="45058.452877395801"/>
    <n v="45058.452877395801"/>
    <x v="34"/>
    <x v="2"/>
    <x v="1"/>
    <x v="3"/>
    <n v="3"/>
    <n v="581"/>
    <n v="1743"/>
    <n v="10"/>
    <x v="6"/>
  </r>
  <r>
    <n v="1435"/>
    <n v="45058.756463715297"/>
    <n v="45058.756463715297"/>
    <n v="45058.756463715297"/>
    <x v="217"/>
    <x v="3"/>
    <x v="2"/>
    <x v="5"/>
    <n v="4"/>
    <n v="529"/>
    <n v="2116"/>
    <n v="18"/>
    <x v="0"/>
  </r>
  <r>
    <n v="1436"/>
    <n v="45059.060050046297"/>
    <n v="45059.060050046297"/>
    <n v="45059.060050046297"/>
    <x v="111"/>
    <x v="1"/>
    <x v="4"/>
    <x v="9"/>
    <n v="4"/>
    <n v="837"/>
    <n v="3348"/>
    <n v="1"/>
    <x v="1"/>
  </r>
  <r>
    <n v="1437"/>
    <n v="45059.363636365699"/>
    <n v="45059.363636365699"/>
    <n v="45059.363636365699"/>
    <x v="220"/>
    <x v="2"/>
    <x v="0"/>
    <x v="6"/>
    <n v="2"/>
    <n v="384"/>
    <n v="768"/>
    <n v="8"/>
    <x v="2"/>
  </r>
  <r>
    <n v="1438"/>
    <n v="45059.667222685202"/>
    <n v="45059.667222685202"/>
    <n v="45059.667222685202"/>
    <x v="77"/>
    <x v="2"/>
    <x v="3"/>
    <x v="9"/>
    <n v="3"/>
    <n v="615"/>
    <n v="1845"/>
    <n v="16"/>
    <x v="3"/>
  </r>
  <r>
    <n v="1439"/>
    <n v="45059.970809004597"/>
    <n v="45059.970809004597"/>
    <n v="45059.970809004597"/>
    <x v="221"/>
    <x v="3"/>
    <x v="0"/>
    <x v="9"/>
    <n v="4"/>
    <n v="198"/>
    <n v="792"/>
    <n v="23"/>
    <x v="4"/>
  </r>
  <r>
    <n v="1440"/>
    <n v="45060.274395324101"/>
    <n v="45060.274395324101"/>
    <n v="45060.274395324101"/>
    <x v="51"/>
    <x v="3"/>
    <x v="3"/>
    <x v="7"/>
    <n v="1"/>
    <n v="496"/>
    <n v="496"/>
    <n v="6"/>
    <x v="5"/>
  </r>
  <r>
    <n v="1441"/>
    <n v="45060.5779816551"/>
    <n v="45060.5779816551"/>
    <n v="45060.5779816551"/>
    <x v="149"/>
    <x v="0"/>
    <x v="1"/>
    <x v="1"/>
    <n v="1"/>
    <n v="588"/>
    <n v="588"/>
    <n v="13"/>
    <x v="6"/>
  </r>
  <r>
    <n v="1442"/>
    <n v="45060.881567974502"/>
    <n v="45060.881567974502"/>
    <n v="45060.881567974502"/>
    <x v="45"/>
    <x v="2"/>
    <x v="1"/>
    <x v="6"/>
    <n v="5"/>
    <n v="138"/>
    <n v="690"/>
    <n v="21"/>
    <x v="0"/>
  </r>
  <r>
    <n v="1443"/>
    <n v="45061.185154293998"/>
    <n v="45061.185154293998"/>
    <n v="45061.185154293998"/>
    <x v="138"/>
    <x v="0"/>
    <x v="3"/>
    <x v="6"/>
    <n v="3"/>
    <n v="370"/>
    <n v="1110"/>
    <n v="4"/>
    <x v="1"/>
  </r>
  <r>
    <n v="1444"/>
    <n v="45061.4887406134"/>
    <n v="45061.4887406134"/>
    <n v="45061.4887406134"/>
    <x v="171"/>
    <x v="2"/>
    <x v="2"/>
    <x v="2"/>
    <n v="3"/>
    <n v="986"/>
    <n v="2958"/>
    <n v="11"/>
    <x v="2"/>
  </r>
  <r>
    <n v="1445"/>
    <n v="45061.7923269444"/>
    <n v="45061.7923269444"/>
    <n v="45061.7923269444"/>
    <x v="37"/>
    <x v="1"/>
    <x v="1"/>
    <x v="5"/>
    <n v="5"/>
    <n v="896"/>
    <n v="4480"/>
    <n v="19"/>
    <x v="3"/>
  </r>
  <r>
    <n v="1446"/>
    <n v="45062.095913263896"/>
    <n v="45062.095913263896"/>
    <n v="45062.095913263896"/>
    <x v="183"/>
    <x v="3"/>
    <x v="4"/>
    <x v="1"/>
    <n v="4"/>
    <n v="256"/>
    <n v="1024"/>
    <n v="2"/>
    <x v="4"/>
  </r>
  <r>
    <n v="1447"/>
    <n v="45062.399499583298"/>
    <n v="45062.399499583298"/>
    <n v="45062.399499583298"/>
    <x v="104"/>
    <x v="3"/>
    <x v="4"/>
    <x v="1"/>
    <n v="3"/>
    <n v="174"/>
    <n v="522"/>
    <n v="9"/>
    <x v="5"/>
  </r>
  <r>
    <n v="1448"/>
    <n v="45062.703085902802"/>
    <n v="45062.703085902802"/>
    <n v="45062.703085902802"/>
    <x v="222"/>
    <x v="0"/>
    <x v="4"/>
    <x v="6"/>
    <n v="1"/>
    <n v="983"/>
    <n v="983"/>
    <n v="16"/>
    <x v="6"/>
  </r>
  <r>
    <n v="1449"/>
    <n v="45063.006672222204"/>
    <n v="45063.006672222204"/>
    <n v="45063.006672222204"/>
    <x v="223"/>
    <x v="0"/>
    <x v="4"/>
    <x v="4"/>
    <n v="1"/>
    <n v="899"/>
    <n v="899"/>
    <n v="0"/>
    <x v="0"/>
  </r>
  <r>
    <n v="1450"/>
    <n v="45063.310258553203"/>
    <n v="45063.310258553203"/>
    <n v="45063.310258553203"/>
    <x v="224"/>
    <x v="3"/>
    <x v="3"/>
    <x v="0"/>
    <n v="2"/>
    <n v="229"/>
    <n v="458"/>
    <n v="7"/>
    <x v="1"/>
  </r>
  <r>
    <n v="1451"/>
    <n v="45063.6138448727"/>
    <n v="45063.6138448727"/>
    <n v="45063.6138448727"/>
    <x v="154"/>
    <x v="3"/>
    <x v="2"/>
    <x v="1"/>
    <n v="3"/>
    <n v="786"/>
    <n v="2358"/>
    <n v="14"/>
    <x v="2"/>
  </r>
  <r>
    <n v="1452"/>
    <n v="45063.917431192102"/>
    <n v="45063.917431192102"/>
    <n v="45063.917431192102"/>
    <x v="168"/>
    <x v="3"/>
    <x v="3"/>
    <x v="2"/>
    <n v="4"/>
    <n v="183"/>
    <n v="732"/>
    <n v="22"/>
    <x v="3"/>
  </r>
  <r>
    <n v="1453"/>
    <n v="45064.221017511598"/>
    <n v="45064.221017511598"/>
    <n v="45064.221017511598"/>
    <x v="96"/>
    <x v="2"/>
    <x v="1"/>
    <x v="0"/>
    <n v="5"/>
    <n v="121"/>
    <n v="605"/>
    <n v="5"/>
    <x v="4"/>
  </r>
  <r>
    <n v="1454"/>
    <n v="45064.524603831"/>
    <n v="45064.524603831"/>
    <n v="45064.524603831"/>
    <x v="123"/>
    <x v="2"/>
    <x v="4"/>
    <x v="3"/>
    <n v="5"/>
    <n v="558"/>
    <n v="2790"/>
    <n v="12"/>
    <x v="5"/>
  </r>
  <r>
    <n v="1455"/>
    <n v="45064.828190161999"/>
    <n v="45064.828190161999"/>
    <n v="45064.828190161999"/>
    <x v="44"/>
    <x v="1"/>
    <x v="4"/>
    <x v="9"/>
    <n v="4"/>
    <n v="638"/>
    <n v="2552"/>
    <n v="19"/>
    <x v="6"/>
  </r>
  <r>
    <n v="1456"/>
    <n v="45065.131776481503"/>
    <n v="45065.131776481503"/>
    <n v="45065.131776481503"/>
    <x v="225"/>
    <x v="2"/>
    <x v="4"/>
    <x v="9"/>
    <n v="2"/>
    <n v="806"/>
    <n v="1612"/>
    <n v="3"/>
    <x v="0"/>
  </r>
  <r>
    <n v="1457"/>
    <n v="45065.435362800898"/>
    <n v="45065.435362800898"/>
    <n v="45065.435362800898"/>
    <x v="29"/>
    <x v="3"/>
    <x v="1"/>
    <x v="1"/>
    <n v="5"/>
    <n v="948"/>
    <n v="4740"/>
    <n v="10"/>
    <x v="1"/>
  </r>
  <r>
    <n v="1458"/>
    <n v="45065.738949120401"/>
    <n v="45065.738949120401"/>
    <n v="45065.738949120401"/>
    <x v="226"/>
    <x v="2"/>
    <x v="0"/>
    <x v="6"/>
    <n v="3"/>
    <n v="481"/>
    <n v="1443"/>
    <n v="17"/>
    <x v="2"/>
  </r>
  <r>
    <n v="1459"/>
    <n v="45066.042535451401"/>
    <n v="45066.042535451401"/>
    <n v="45066.042535451401"/>
    <x v="177"/>
    <x v="0"/>
    <x v="3"/>
    <x v="5"/>
    <n v="2"/>
    <n v="847"/>
    <n v="1694"/>
    <n v="1"/>
    <x v="3"/>
  </r>
  <r>
    <n v="1460"/>
    <n v="45066.346121770803"/>
    <n v="45066.346121770803"/>
    <n v="45066.346121770803"/>
    <x v="190"/>
    <x v="3"/>
    <x v="2"/>
    <x v="0"/>
    <n v="3"/>
    <n v="539"/>
    <n v="1617"/>
    <n v="8"/>
    <x v="4"/>
  </r>
  <r>
    <n v="1461"/>
    <n v="45066.649708090299"/>
    <n v="45066.649708090299"/>
    <n v="45066.649708090299"/>
    <x v="227"/>
    <x v="2"/>
    <x v="1"/>
    <x v="5"/>
    <n v="1"/>
    <n v="703"/>
    <n v="703"/>
    <n v="15"/>
    <x v="5"/>
  </r>
  <r>
    <n v="1462"/>
    <n v="45066.953294409701"/>
    <n v="45066.953294409701"/>
    <n v="45066.953294409701"/>
    <x v="228"/>
    <x v="3"/>
    <x v="0"/>
    <x v="2"/>
    <n v="2"/>
    <n v="120"/>
    <n v="240"/>
    <n v="22"/>
    <x v="6"/>
  </r>
  <r>
    <n v="1463"/>
    <n v="45067.256880729197"/>
    <n v="45067.256880729197"/>
    <n v="45067.256880729197"/>
    <x v="111"/>
    <x v="0"/>
    <x v="0"/>
    <x v="5"/>
    <n v="5"/>
    <n v="402"/>
    <n v="2010"/>
    <n v="6"/>
    <x v="0"/>
  </r>
  <r>
    <n v="1464"/>
    <n v="45067.560467060197"/>
    <n v="45067.560467060197"/>
    <n v="45067.560467060197"/>
    <x v="229"/>
    <x v="0"/>
    <x v="2"/>
    <x v="4"/>
    <n v="2"/>
    <n v="968"/>
    <n v="1936"/>
    <n v="13"/>
    <x v="1"/>
  </r>
  <r>
    <n v="1465"/>
    <n v="45067.864053379599"/>
    <n v="45067.864053379599"/>
    <n v="45067.864053379599"/>
    <x v="165"/>
    <x v="2"/>
    <x v="1"/>
    <x v="4"/>
    <n v="2"/>
    <n v="183"/>
    <n v="366"/>
    <n v="20"/>
    <x v="2"/>
  </r>
  <r>
    <n v="1466"/>
    <n v="45068.167639699102"/>
    <n v="45068.167639699102"/>
    <n v="45068.167639699102"/>
    <x v="55"/>
    <x v="3"/>
    <x v="0"/>
    <x v="4"/>
    <n v="2"/>
    <n v="873"/>
    <n v="1746"/>
    <n v="4"/>
    <x v="3"/>
  </r>
  <r>
    <n v="1467"/>
    <n v="45068.471226018497"/>
    <n v="45068.471226018497"/>
    <n v="45068.471226018497"/>
    <x v="149"/>
    <x v="1"/>
    <x v="4"/>
    <x v="6"/>
    <n v="2"/>
    <n v="758"/>
    <n v="1516"/>
    <n v="11"/>
    <x v="4"/>
  </r>
  <r>
    <n v="1468"/>
    <n v="45068.774812338001"/>
    <n v="45068.774812338001"/>
    <n v="45068.774812338001"/>
    <x v="169"/>
    <x v="0"/>
    <x v="2"/>
    <x v="0"/>
    <n v="3"/>
    <n v="552"/>
    <n v="1656"/>
    <n v="18"/>
    <x v="5"/>
  </r>
  <r>
    <n v="1469"/>
    <n v="45069.078398669"/>
    <n v="45069.078398669"/>
    <n v="45069.078398669"/>
    <x v="230"/>
    <x v="1"/>
    <x v="4"/>
    <x v="2"/>
    <n v="1"/>
    <n v="486"/>
    <n v="486"/>
    <n v="1"/>
    <x v="6"/>
  </r>
  <r>
    <n v="1470"/>
    <n v="45069.381984988402"/>
    <n v="45069.381984988402"/>
    <n v="45069.381984988402"/>
    <x v="231"/>
    <x v="2"/>
    <x v="2"/>
    <x v="9"/>
    <n v="4"/>
    <n v="606"/>
    <n v="2424"/>
    <n v="9"/>
    <x v="0"/>
  </r>
  <r>
    <n v="1471"/>
    <n v="45069.685571307898"/>
    <n v="45069.685571307898"/>
    <n v="45069.685571307898"/>
    <x v="159"/>
    <x v="0"/>
    <x v="3"/>
    <x v="9"/>
    <n v="2"/>
    <n v="356"/>
    <n v="712"/>
    <n v="16"/>
    <x v="1"/>
  </r>
  <r>
    <n v="1472"/>
    <n v="45069.9891576273"/>
    <n v="45069.9891576273"/>
    <n v="45069.9891576273"/>
    <x v="159"/>
    <x v="1"/>
    <x v="3"/>
    <x v="5"/>
    <n v="5"/>
    <n v="669"/>
    <n v="3345"/>
    <n v="23"/>
    <x v="2"/>
  </r>
  <r>
    <n v="1473"/>
    <n v="45070.2927439583"/>
    <n v="45070.2927439583"/>
    <n v="45070.2927439583"/>
    <x v="141"/>
    <x v="0"/>
    <x v="1"/>
    <x v="5"/>
    <n v="2"/>
    <n v="991"/>
    <n v="1982"/>
    <n v="7"/>
    <x v="3"/>
  </r>
  <r>
    <n v="1474"/>
    <n v="45070.596330277796"/>
    <n v="45070.596330277796"/>
    <n v="45070.596330277796"/>
    <x v="218"/>
    <x v="1"/>
    <x v="0"/>
    <x v="2"/>
    <n v="5"/>
    <n v="626"/>
    <n v="3130"/>
    <n v="14"/>
    <x v="4"/>
  </r>
  <r>
    <n v="1475"/>
    <n v="45070.899916597198"/>
    <n v="45070.899916597198"/>
    <n v="45070.899916597198"/>
    <x v="144"/>
    <x v="3"/>
    <x v="4"/>
    <x v="7"/>
    <n v="3"/>
    <n v="261"/>
    <n v="783"/>
    <n v="21"/>
    <x v="5"/>
  </r>
  <r>
    <n v="1476"/>
    <n v="45071.203502916702"/>
    <n v="45071.203502916702"/>
    <n v="45071.203502916702"/>
    <x v="232"/>
    <x v="3"/>
    <x v="0"/>
    <x v="2"/>
    <n v="5"/>
    <n v="262"/>
    <n v="1310"/>
    <n v="4"/>
    <x v="6"/>
  </r>
  <r>
    <n v="1477"/>
    <n v="45071.507089236096"/>
    <n v="45071.507089236096"/>
    <n v="45071.507089236096"/>
    <x v="119"/>
    <x v="2"/>
    <x v="3"/>
    <x v="5"/>
    <n v="4"/>
    <n v="931"/>
    <n v="3724"/>
    <n v="12"/>
    <x v="0"/>
  </r>
  <r>
    <n v="1478"/>
    <n v="45071.810675567103"/>
    <n v="45071.810675567103"/>
    <n v="45071.810675567103"/>
    <x v="188"/>
    <x v="0"/>
    <x v="4"/>
    <x v="3"/>
    <n v="1"/>
    <n v="892"/>
    <n v="892"/>
    <n v="19"/>
    <x v="1"/>
  </r>
  <r>
    <n v="1479"/>
    <n v="45072.1142618866"/>
    <n v="45072.1142618866"/>
    <n v="45072.1142618866"/>
    <x v="139"/>
    <x v="1"/>
    <x v="1"/>
    <x v="6"/>
    <n v="5"/>
    <n v="891"/>
    <n v="4455"/>
    <n v="2"/>
    <x v="2"/>
  </r>
  <r>
    <n v="1480"/>
    <n v="45072.417848206002"/>
    <n v="45072.417848206002"/>
    <n v="45072.417848206002"/>
    <x v="233"/>
    <x v="2"/>
    <x v="0"/>
    <x v="6"/>
    <n v="5"/>
    <n v="623"/>
    <n v="3115"/>
    <n v="10"/>
    <x v="3"/>
  </r>
  <r>
    <n v="1481"/>
    <n v="45072.721434525498"/>
    <n v="45072.721434525498"/>
    <n v="45072.721434525498"/>
    <x v="12"/>
    <x v="3"/>
    <x v="2"/>
    <x v="1"/>
    <n v="1"/>
    <n v="885"/>
    <n v="885"/>
    <n v="17"/>
    <x v="4"/>
  </r>
  <r>
    <n v="1482"/>
    <n v="45073.025020856498"/>
    <n v="45073.025020856498"/>
    <n v="45073.025020856498"/>
    <x v="176"/>
    <x v="3"/>
    <x v="2"/>
    <x v="5"/>
    <n v="4"/>
    <n v="370"/>
    <n v="1480"/>
    <n v="0"/>
    <x v="5"/>
  </r>
  <r>
    <n v="1483"/>
    <n v="45073.328607175899"/>
    <n v="45073.328607175899"/>
    <n v="45073.328607175899"/>
    <x v="222"/>
    <x v="2"/>
    <x v="4"/>
    <x v="0"/>
    <n v="2"/>
    <n v="591"/>
    <n v="1182"/>
    <n v="7"/>
    <x v="6"/>
  </r>
  <r>
    <n v="1484"/>
    <n v="45073.632193495403"/>
    <n v="45073.632193495403"/>
    <n v="45073.632193495403"/>
    <x v="133"/>
    <x v="0"/>
    <x v="2"/>
    <x v="1"/>
    <n v="5"/>
    <n v="307"/>
    <n v="1535"/>
    <n v="15"/>
    <x v="0"/>
  </r>
  <r>
    <n v="1485"/>
    <n v="45073.935779814798"/>
    <n v="45073.935779814798"/>
    <n v="45073.935779814798"/>
    <x v="18"/>
    <x v="1"/>
    <x v="2"/>
    <x v="8"/>
    <n v="1"/>
    <n v="638"/>
    <n v="638"/>
    <n v="22"/>
    <x v="1"/>
  </r>
  <r>
    <n v="1486"/>
    <n v="45074.239366134301"/>
    <n v="45074.239366134301"/>
    <n v="45074.239366134301"/>
    <x v="204"/>
    <x v="3"/>
    <x v="3"/>
    <x v="5"/>
    <n v="3"/>
    <n v="683"/>
    <n v="2049"/>
    <n v="5"/>
    <x v="2"/>
  </r>
  <r>
    <n v="1487"/>
    <n v="45074.542952465301"/>
    <n v="45074.542952465301"/>
    <n v="45074.542952465301"/>
    <x v="1"/>
    <x v="2"/>
    <x v="1"/>
    <x v="7"/>
    <n v="1"/>
    <n v="159"/>
    <n v="159"/>
    <n v="13"/>
    <x v="3"/>
  </r>
  <r>
    <n v="1488"/>
    <n v="45074.846538784703"/>
    <n v="45074.846538784703"/>
    <n v="45074.846538784703"/>
    <x v="46"/>
    <x v="3"/>
    <x v="2"/>
    <x v="8"/>
    <n v="3"/>
    <n v="529"/>
    <n v="1587"/>
    <n v="20"/>
    <x v="4"/>
  </r>
  <r>
    <n v="1489"/>
    <n v="45075.150125104199"/>
    <n v="45075.150125104199"/>
    <n v="45075.150125104199"/>
    <x v="3"/>
    <x v="3"/>
    <x v="2"/>
    <x v="1"/>
    <n v="4"/>
    <n v="756"/>
    <n v="3024"/>
    <n v="3"/>
    <x v="5"/>
  </r>
  <r>
    <n v="1490"/>
    <n v="45075.453711423601"/>
    <n v="45075.453711423601"/>
    <n v="45075.453711423601"/>
    <x v="124"/>
    <x v="1"/>
    <x v="0"/>
    <x v="9"/>
    <n v="2"/>
    <n v="704"/>
    <n v="1408"/>
    <n v="10"/>
    <x v="6"/>
  </r>
  <r>
    <n v="1491"/>
    <n v="45075.757297743097"/>
    <n v="45075.757297743097"/>
    <n v="45075.757297743097"/>
    <x v="184"/>
    <x v="0"/>
    <x v="4"/>
    <x v="8"/>
    <n v="1"/>
    <n v="408"/>
    <n v="408"/>
    <n v="18"/>
    <x v="0"/>
  </r>
  <r>
    <n v="1492"/>
    <n v="45076.060884074097"/>
    <n v="45076.060884074097"/>
    <n v="45076.060884074097"/>
    <x v="234"/>
    <x v="0"/>
    <x v="3"/>
    <x v="8"/>
    <n v="5"/>
    <n v="619"/>
    <n v="3095"/>
    <n v="1"/>
    <x v="1"/>
  </r>
  <r>
    <n v="1493"/>
    <n v="45076.364470393499"/>
    <n v="45076.364470393499"/>
    <n v="45076.364470393499"/>
    <x v="235"/>
    <x v="1"/>
    <x v="4"/>
    <x v="4"/>
    <n v="4"/>
    <n v="690"/>
    <n v="2760"/>
    <n v="8"/>
    <x v="2"/>
  </r>
  <r>
    <n v="1494"/>
    <n v="45076.668056713002"/>
    <n v="45076.668056713002"/>
    <n v="45076.668056713002"/>
    <x v="236"/>
    <x v="2"/>
    <x v="0"/>
    <x v="0"/>
    <n v="1"/>
    <n v="126"/>
    <n v="126"/>
    <n v="16"/>
    <x v="3"/>
  </r>
  <r>
    <n v="1495"/>
    <n v="45076.971643032397"/>
    <n v="45076.971643032397"/>
    <n v="45076.971643032397"/>
    <x v="237"/>
    <x v="2"/>
    <x v="0"/>
    <x v="9"/>
    <n v="5"/>
    <n v="785"/>
    <n v="3925"/>
    <n v="23"/>
    <x v="4"/>
  </r>
  <r>
    <n v="1496"/>
    <n v="45077.275229363397"/>
    <n v="45077.275229363397"/>
    <n v="45077.275229363397"/>
    <x v="238"/>
    <x v="0"/>
    <x v="0"/>
    <x v="0"/>
    <n v="1"/>
    <n v="661"/>
    <n v="661"/>
    <n v="6"/>
    <x v="5"/>
  </r>
  <r>
    <n v="1497"/>
    <n v="45077.5788156829"/>
    <n v="45077.5788156829"/>
    <n v="45077.5788156829"/>
    <x v="239"/>
    <x v="3"/>
    <x v="2"/>
    <x v="0"/>
    <n v="3"/>
    <n v="298"/>
    <n v="894"/>
    <n v="13"/>
    <x v="6"/>
  </r>
  <r>
    <n v="1498"/>
    <n v="45077.882402002302"/>
    <n v="45077.882402002302"/>
    <n v="45077.882402002302"/>
    <x v="82"/>
    <x v="3"/>
    <x v="4"/>
    <x v="9"/>
    <n v="1"/>
    <n v="486"/>
    <n v="486"/>
    <n v="21"/>
    <x v="0"/>
  </r>
  <r>
    <n v="1499"/>
    <n v="45078.185988321799"/>
    <n v="45078.185988321799"/>
    <n v="45078.185988321799"/>
    <x v="145"/>
    <x v="2"/>
    <x v="4"/>
    <x v="8"/>
    <n v="1"/>
    <n v="448"/>
    <n v="448"/>
    <n v="4"/>
    <x v="1"/>
  </r>
  <r>
    <n v="1500"/>
    <n v="45078.4895746412"/>
    <n v="45078.4895746412"/>
    <n v="45078.4895746412"/>
    <x v="204"/>
    <x v="1"/>
    <x v="4"/>
    <x v="0"/>
    <n v="1"/>
    <n v="792"/>
    <n v="792"/>
    <n v="11"/>
    <x v="2"/>
  </r>
  <r>
    <n v="1501"/>
    <n v="45078.7931609722"/>
    <n v="45078.7931609722"/>
    <n v="45078.7931609722"/>
    <x v="240"/>
    <x v="3"/>
    <x v="1"/>
    <x v="4"/>
    <n v="4"/>
    <n v="635"/>
    <n v="2540"/>
    <n v="19"/>
    <x v="3"/>
  </r>
  <r>
    <n v="1502"/>
    <n v="45079.096747291696"/>
    <n v="45079.096747291696"/>
    <n v="45079.096747291696"/>
    <x v="105"/>
    <x v="2"/>
    <x v="3"/>
    <x v="5"/>
    <n v="1"/>
    <n v="927"/>
    <n v="927"/>
    <n v="2"/>
    <x v="4"/>
  </r>
  <r>
    <n v="1503"/>
    <n v="45079.400333611098"/>
    <n v="45079.400333611098"/>
    <n v="45079.400333611098"/>
    <x v="241"/>
    <x v="1"/>
    <x v="2"/>
    <x v="8"/>
    <n v="5"/>
    <n v="477"/>
    <n v="2385"/>
    <n v="9"/>
    <x v="5"/>
  </r>
  <r>
    <n v="1504"/>
    <n v="45079.703919930602"/>
    <n v="45079.703919930602"/>
    <n v="45079.703919930602"/>
    <x v="20"/>
    <x v="0"/>
    <x v="3"/>
    <x v="2"/>
    <n v="3"/>
    <n v="998"/>
    <n v="2994"/>
    <n v="16"/>
    <x v="6"/>
  </r>
  <r>
    <n v="1505"/>
    <n v="45080.007506249996"/>
    <n v="45080.007506249996"/>
    <n v="45080.007506249996"/>
    <x v="207"/>
    <x v="1"/>
    <x v="2"/>
    <x v="3"/>
    <n v="3"/>
    <n v="657"/>
    <n v="1971"/>
    <n v="0"/>
    <x v="0"/>
  </r>
  <r>
    <n v="1506"/>
    <n v="45080.311092581003"/>
    <n v="45080.311092581003"/>
    <n v="45080.311092581003"/>
    <x v="242"/>
    <x v="0"/>
    <x v="4"/>
    <x v="7"/>
    <n v="1"/>
    <n v="626"/>
    <n v="626"/>
    <n v="7"/>
    <x v="1"/>
  </r>
  <r>
    <n v="1507"/>
    <n v="45080.6146789005"/>
    <n v="45080.6146789005"/>
    <n v="45080.6146789005"/>
    <x v="243"/>
    <x v="2"/>
    <x v="1"/>
    <x v="6"/>
    <n v="4"/>
    <n v="252"/>
    <n v="1008"/>
    <n v="14"/>
    <x v="2"/>
  </r>
  <r>
    <n v="1508"/>
    <n v="45080.918265219902"/>
    <n v="45080.918265219902"/>
    <n v="45080.918265219902"/>
    <x v="160"/>
    <x v="1"/>
    <x v="1"/>
    <x v="5"/>
    <n v="4"/>
    <n v="833"/>
    <n v="3332"/>
    <n v="22"/>
    <x v="3"/>
  </r>
  <r>
    <n v="1509"/>
    <n v="45081.221851539398"/>
    <n v="45081.221851539398"/>
    <n v="45081.221851539398"/>
    <x v="62"/>
    <x v="2"/>
    <x v="4"/>
    <x v="4"/>
    <n v="5"/>
    <n v="305"/>
    <n v="1525"/>
    <n v="5"/>
    <x v="4"/>
  </r>
  <r>
    <n v="1510"/>
    <n v="45081.525437870398"/>
    <n v="45081.525437870398"/>
    <n v="45081.525437870398"/>
    <x v="156"/>
    <x v="0"/>
    <x v="3"/>
    <x v="5"/>
    <n v="1"/>
    <n v="554"/>
    <n v="554"/>
    <n v="12"/>
    <x v="5"/>
  </r>
  <r>
    <n v="1511"/>
    <n v="45081.829024189799"/>
    <n v="45081.829024189799"/>
    <n v="45081.829024189799"/>
    <x v="244"/>
    <x v="3"/>
    <x v="0"/>
    <x v="1"/>
    <n v="3"/>
    <n v="372"/>
    <n v="1116"/>
    <n v="19"/>
    <x v="6"/>
  </r>
  <r>
    <n v="1512"/>
    <n v="45082.132610509303"/>
    <n v="45082.132610509303"/>
    <n v="45082.132610509303"/>
    <x v="234"/>
    <x v="3"/>
    <x v="4"/>
    <x v="4"/>
    <n v="4"/>
    <n v="993"/>
    <n v="3972"/>
    <n v="3"/>
    <x v="0"/>
  </r>
  <r>
    <n v="1513"/>
    <n v="45082.436196828698"/>
    <n v="45082.436196828698"/>
    <n v="45082.436196828698"/>
    <x v="192"/>
    <x v="0"/>
    <x v="2"/>
    <x v="5"/>
    <n v="1"/>
    <n v="335"/>
    <n v="335"/>
    <n v="10"/>
    <x v="1"/>
  </r>
  <r>
    <n v="1514"/>
    <n v="45082.739783148201"/>
    <n v="45082.739783148201"/>
    <n v="45082.739783148201"/>
    <x v="243"/>
    <x v="3"/>
    <x v="3"/>
    <x v="0"/>
    <n v="4"/>
    <n v="951"/>
    <n v="3804"/>
    <n v="17"/>
    <x v="2"/>
  </r>
  <r>
    <n v="1515"/>
    <n v="45083.043369479201"/>
    <n v="45083.043369479201"/>
    <n v="45083.043369479201"/>
    <x v="110"/>
    <x v="3"/>
    <x v="0"/>
    <x v="8"/>
    <n v="4"/>
    <n v="839"/>
    <n v="3356"/>
    <n v="1"/>
    <x v="3"/>
  </r>
  <r>
    <n v="1516"/>
    <n v="45083.346955798603"/>
    <n v="45083.346955798603"/>
    <n v="45083.346955798603"/>
    <x v="206"/>
    <x v="1"/>
    <x v="1"/>
    <x v="1"/>
    <n v="3"/>
    <n v="620"/>
    <n v="1860"/>
    <n v="8"/>
    <x v="4"/>
  </r>
  <r>
    <n v="1517"/>
    <n v="45083.650542118099"/>
    <n v="45083.650542118099"/>
    <n v="45083.650542118099"/>
    <x v="245"/>
    <x v="1"/>
    <x v="2"/>
    <x v="1"/>
    <n v="2"/>
    <n v="777"/>
    <n v="1554"/>
    <n v="15"/>
    <x v="5"/>
  </r>
  <r>
    <n v="1518"/>
    <n v="45083.954128437501"/>
    <n v="45083.954128437501"/>
    <n v="45083.954128437501"/>
    <x v="159"/>
    <x v="3"/>
    <x v="1"/>
    <x v="1"/>
    <n v="5"/>
    <n v="930"/>
    <n v="4650"/>
    <n v="22"/>
    <x v="6"/>
  </r>
  <r>
    <n v="1519"/>
    <n v="45084.257714756903"/>
    <n v="45084.257714756903"/>
    <n v="45084.257714756903"/>
    <x v="15"/>
    <x v="1"/>
    <x v="2"/>
    <x v="2"/>
    <n v="5"/>
    <n v="825"/>
    <n v="4125"/>
    <n v="6"/>
    <x v="0"/>
  </r>
  <r>
    <n v="1520"/>
    <n v="45084.561301087997"/>
    <n v="45084.561301087997"/>
    <n v="45084.561301087997"/>
    <x v="201"/>
    <x v="0"/>
    <x v="0"/>
    <x v="5"/>
    <n v="3"/>
    <n v="600"/>
    <n v="1800"/>
    <n v="13"/>
    <x v="1"/>
  </r>
  <r>
    <n v="1521"/>
    <n v="45084.864887407399"/>
    <n v="45084.864887407399"/>
    <n v="45084.864887407399"/>
    <x v="228"/>
    <x v="1"/>
    <x v="2"/>
    <x v="8"/>
    <n v="4"/>
    <n v="216"/>
    <n v="864"/>
    <n v="20"/>
    <x v="2"/>
  </r>
  <r>
    <n v="1522"/>
    <n v="45085.168473726902"/>
    <n v="45085.168473726902"/>
    <n v="45085.168473726902"/>
    <x v="246"/>
    <x v="1"/>
    <x v="0"/>
    <x v="8"/>
    <n v="1"/>
    <n v="485"/>
    <n v="485"/>
    <n v="4"/>
    <x v="3"/>
  </r>
  <r>
    <n v="1523"/>
    <n v="45085.472060046297"/>
    <n v="45085.472060046297"/>
    <n v="45085.472060046297"/>
    <x v="24"/>
    <x v="1"/>
    <x v="4"/>
    <x v="0"/>
    <n v="4"/>
    <n v="443"/>
    <n v="1772"/>
    <n v="11"/>
    <x v="4"/>
  </r>
  <r>
    <n v="1524"/>
    <n v="45085.775646377297"/>
    <n v="45085.775646377297"/>
    <n v="45085.775646377297"/>
    <x v="124"/>
    <x v="2"/>
    <x v="4"/>
    <x v="4"/>
    <n v="3"/>
    <n v="683"/>
    <n v="2049"/>
    <n v="18"/>
    <x v="5"/>
  </r>
  <r>
    <n v="1525"/>
    <n v="45086.0792326968"/>
    <n v="45086.0792326968"/>
    <n v="45086.0792326968"/>
    <x v="247"/>
    <x v="0"/>
    <x v="2"/>
    <x v="6"/>
    <n v="5"/>
    <n v="494"/>
    <n v="2470"/>
    <n v="1"/>
    <x v="6"/>
  </r>
  <r>
    <n v="1526"/>
    <n v="45086.382819016202"/>
    <n v="45086.382819016202"/>
    <n v="45086.382819016202"/>
    <x v="248"/>
    <x v="3"/>
    <x v="3"/>
    <x v="3"/>
    <n v="4"/>
    <n v="163"/>
    <n v="652"/>
    <n v="9"/>
    <x v="0"/>
  </r>
  <r>
    <n v="1527"/>
    <n v="45086.686405335597"/>
    <n v="45086.686405335597"/>
    <n v="45086.686405335597"/>
    <x v="76"/>
    <x v="3"/>
    <x v="1"/>
    <x v="4"/>
    <n v="5"/>
    <n v="816"/>
    <n v="4080"/>
    <n v="16"/>
    <x v="1"/>
  </r>
  <r>
    <n v="1528"/>
    <n v="45086.9899916551"/>
    <n v="45086.9899916551"/>
    <n v="45086.9899916551"/>
    <x v="198"/>
    <x v="2"/>
    <x v="2"/>
    <x v="2"/>
    <n v="1"/>
    <n v="820"/>
    <n v="820"/>
    <n v="23"/>
    <x v="2"/>
  </r>
  <r>
    <n v="1529"/>
    <n v="45087.2935779861"/>
    <n v="45087.2935779861"/>
    <n v="45087.2935779861"/>
    <x v="220"/>
    <x v="1"/>
    <x v="2"/>
    <x v="6"/>
    <n v="5"/>
    <n v="171"/>
    <n v="855"/>
    <n v="7"/>
    <x v="3"/>
  </r>
  <r>
    <n v="1530"/>
    <n v="45087.597164305596"/>
    <n v="45087.597164305596"/>
    <n v="45087.597164305596"/>
    <x v="120"/>
    <x v="0"/>
    <x v="1"/>
    <x v="5"/>
    <n v="5"/>
    <n v="888"/>
    <n v="4440"/>
    <n v="14"/>
    <x v="4"/>
  </r>
  <r>
    <n v="1531"/>
    <n v="45087.900750624998"/>
    <n v="45087.900750624998"/>
    <n v="45087.900750624998"/>
    <x v="116"/>
    <x v="0"/>
    <x v="2"/>
    <x v="6"/>
    <n v="2"/>
    <n v="373"/>
    <n v="746"/>
    <n v="21"/>
    <x v="5"/>
  </r>
  <r>
    <n v="1532"/>
    <n v="45088.2043369444"/>
    <n v="45088.2043369444"/>
    <n v="45088.2043369444"/>
    <x v="2"/>
    <x v="3"/>
    <x v="1"/>
    <x v="4"/>
    <n v="2"/>
    <n v="419"/>
    <n v="838"/>
    <n v="4"/>
    <x v="6"/>
  </r>
  <r>
    <n v="1533"/>
    <n v="45088.507923263896"/>
    <n v="45088.507923263896"/>
    <n v="45088.507923263896"/>
    <x v="249"/>
    <x v="2"/>
    <x v="0"/>
    <x v="4"/>
    <n v="2"/>
    <n v="437"/>
    <n v="874"/>
    <n v="12"/>
    <x v="0"/>
  </r>
  <r>
    <n v="1534"/>
    <n v="45088.811509594903"/>
    <n v="45088.811509594903"/>
    <n v="45088.811509594903"/>
    <x v="250"/>
    <x v="2"/>
    <x v="3"/>
    <x v="0"/>
    <n v="5"/>
    <n v="465"/>
    <n v="2325"/>
    <n v="19"/>
    <x v="1"/>
  </r>
  <r>
    <n v="1535"/>
    <n v="45089.115095914298"/>
    <n v="45089.115095914298"/>
    <n v="45089.115095914298"/>
    <x v="165"/>
    <x v="2"/>
    <x v="4"/>
    <x v="3"/>
    <n v="3"/>
    <n v="594"/>
    <n v="1782"/>
    <n v="2"/>
    <x v="2"/>
  </r>
  <r>
    <n v="1536"/>
    <n v="45089.418682233802"/>
    <n v="45089.418682233802"/>
    <n v="45089.418682233802"/>
    <x v="176"/>
    <x v="2"/>
    <x v="4"/>
    <x v="9"/>
    <n v="5"/>
    <n v="706"/>
    <n v="3530"/>
    <n v="10"/>
    <x v="3"/>
  </r>
  <r>
    <n v="1537"/>
    <n v="45089.722268553203"/>
    <n v="45089.722268553203"/>
    <n v="45089.722268553203"/>
    <x v="194"/>
    <x v="0"/>
    <x v="3"/>
    <x v="7"/>
    <n v="3"/>
    <n v="265"/>
    <n v="795"/>
    <n v="17"/>
    <x v="4"/>
  </r>
  <r>
    <n v="1538"/>
    <n v="45090.025854884298"/>
    <n v="45090.025854884298"/>
    <n v="45090.025854884298"/>
    <x v="233"/>
    <x v="1"/>
    <x v="1"/>
    <x v="9"/>
    <n v="3"/>
    <n v="643"/>
    <n v="1929"/>
    <n v="0"/>
    <x v="5"/>
  </r>
  <r>
    <n v="1539"/>
    <n v="45090.329441203699"/>
    <n v="45090.329441203699"/>
    <n v="45090.329441203699"/>
    <x v="251"/>
    <x v="3"/>
    <x v="3"/>
    <x v="9"/>
    <n v="2"/>
    <n v="110"/>
    <n v="220"/>
    <n v="7"/>
    <x v="6"/>
  </r>
  <r>
    <n v="1540"/>
    <n v="45090.633027523101"/>
    <n v="45090.633027523101"/>
    <n v="45090.633027523101"/>
    <x v="109"/>
    <x v="0"/>
    <x v="1"/>
    <x v="5"/>
    <n v="4"/>
    <n v="400"/>
    <n v="1600"/>
    <n v="15"/>
    <x v="0"/>
  </r>
  <r>
    <n v="1541"/>
    <n v="45090.936613842598"/>
    <n v="45090.936613842598"/>
    <n v="45090.936613842598"/>
    <x v="174"/>
    <x v="2"/>
    <x v="3"/>
    <x v="7"/>
    <n v="1"/>
    <n v="828"/>
    <n v="828"/>
    <n v="22"/>
    <x v="1"/>
  </r>
  <r>
    <n v="1542"/>
    <n v="45091.240200161999"/>
    <n v="45091.240200161999"/>
    <n v="45091.240200161999"/>
    <x v="83"/>
    <x v="2"/>
    <x v="2"/>
    <x v="1"/>
    <n v="2"/>
    <n v="900"/>
    <n v="1800"/>
    <n v="5"/>
    <x v="2"/>
  </r>
  <r>
    <n v="1543"/>
    <n v="45091.543786493101"/>
    <n v="45091.543786493101"/>
    <n v="45091.543786493101"/>
    <x v="252"/>
    <x v="3"/>
    <x v="2"/>
    <x v="8"/>
    <n v="2"/>
    <n v="201"/>
    <n v="402"/>
    <n v="13"/>
    <x v="3"/>
  </r>
  <r>
    <n v="1544"/>
    <n v="45091.847372812503"/>
    <n v="45091.847372812503"/>
    <n v="45091.847372812503"/>
    <x v="253"/>
    <x v="1"/>
    <x v="3"/>
    <x v="1"/>
    <n v="4"/>
    <n v="524"/>
    <n v="2096"/>
    <n v="20"/>
    <x v="4"/>
  </r>
  <r>
    <n v="1545"/>
    <n v="45092.150959131897"/>
    <n v="45092.150959131897"/>
    <n v="45092.150959131897"/>
    <x v="238"/>
    <x v="1"/>
    <x v="0"/>
    <x v="0"/>
    <n v="1"/>
    <n v="491"/>
    <n v="491"/>
    <n v="3"/>
    <x v="5"/>
  </r>
  <r>
    <n v="1546"/>
    <n v="45092.454545451401"/>
    <n v="45092.454545451401"/>
    <n v="45092.454545451401"/>
    <x v="89"/>
    <x v="1"/>
    <x v="3"/>
    <x v="5"/>
    <n v="5"/>
    <n v="878"/>
    <n v="4390"/>
    <n v="10"/>
    <x v="6"/>
  </r>
  <r>
    <n v="1547"/>
    <n v="45092.758131770803"/>
    <n v="45092.758131770803"/>
    <n v="45092.758131770803"/>
    <x v="141"/>
    <x v="2"/>
    <x v="4"/>
    <x v="0"/>
    <n v="5"/>
    <n v="313"/>
    <n v="1565"/>
    <n v="18"/>
    <x v="0"/>
  </r>
  <r>
    <n v="1548"/>
    <n v="45093.061718101897"/>
    <n v="45093.061718101897"/>
    <n v="45093.061718101897"/>
    <x v="90"/>
    <x v="0"/>
    <x v="2"/>
    <x v="9"/>
    <n v="2"/>
    <n v="790"/>
    <n v="1580"/>
    <n v="1"/>
    <x v="1"/>
  </r>
  <r>
    <n v="1549"/>
    <n v="45093.365304421299"/>
    <n v="45093.365304421299"/>
    <n v="45093.365304421299"/>
    <x v="235"/>
    <x v="0"/>
    <x v="3"/>
    <x v="9"/>
    <n v="1"/>
    <n v="187"/>
    <n v="187"/>
    <n v="8"/>
    <x v="2"/>
  </r>
  <r>
    <n v="1550"/>
    <n v="45093.668890740701"/>
    <n v="45093.668890740701"/>
    <n v="45093.668890740701"/>
    <x v="146"/>
    <x v="1"/>
    <x v="4"/>
    <x v="6"/>
    <n v="2"/>
    <n v="652"/>
    <n v="1304"/>
    <n v="16"/>
    <x v="3"/>
  </r>
  <r>
    <n v="1551"/>
    <n v="45093.972477060197"/>
    <n v="45093.972477060197"/>
    <n v="45093.972477060197"/>
    <x v="138"/>
    <x v="3"/>
    <x v="2"/>
    <x v="0"/>
    <n v="3"/>
    <n v="500"/>
    <n v="1500"/>
    <n v="23"/>
    <x v="4"/>
  </r>
  <r>
    <n v="1552"/>
    <n v="45094.276063391197"/>
    <n v="45094.276063391197"/>
    <n v="45094.276063391197"/>
    <x v="170"/>
    <x v="1"/>
    <x v="0"/>
    <x v="8"/>
    <n v="2"/>
    <n v="687"/>
    <n v="1374"/>
    <n v="6"/>
    <x v="5"/>
  </r>
  <r>
    <n v="1553"/>
    <n v="45094.579649710598"/>
    <n v="45094.579649710598"/>
    <n v="45094.579649710598"/>
    <x v="231"/>
    <x v="1"/>
    <x v="0"/>
    <x v="2"/>
    <n v="2"/>
    <n v="988"/>
    <n v="1976"/>
    <n v="13"/>
    <x v="6"/>
  </r>
  <r>
    <n v="1554"/>
    <n v="45094.883236030102"/>
    <n v="45094.883236030102"/>
    <n v="45094.883236030102"/>
    <x v="235"/>
    <x v="3"/>
    <x v="4"/>
    <x v="3"/>
    <n v="5"/>
    <n v="145"/>
    <n v="725"/>
    <n v="21"/>
    <x v="0"/>
  </r>
  <r>
    <n v="1555"/>
    <n v="45095.186822349497"/>
    <n v="45095.186822349497"/>
    <n v="45095.186822349497"/>
    <x v="153"/>
    <x v="1"/>
    <x v="3"/>
    <x v="9"/>
    <n v="5"/>
    <n v="771"/>
    <n v="3855"/>
    <n v="4"/>
    <x v="1"/>
  </r>
  <r>
    <n v="1556"/>
    <n v="45095.490408669"/>
    <n v="45095.490408669"/>
    <n v="45095.490408669"/>
    <x v="254"/>
    <x v="3"/>
    <x v="2"/>
    <x v="8"/>
    <n v="5"/>
    <n v="562"/>
    <n v="2810"/>
    <n v="11"/>
    <x v="2"/>
  </r>
  <r>
    <n v="1557"/>
    <n v="45095.793995"/>
    <n v="45095.793995"/>
    <n v="45095.793995"/>
    <x v="225"/>
    <x v="3"/>
    <x v="0"/>
    <x v="9"/>
    <n v="3"/>
    <n v="691"/>
    <n v="2073"/>
    <n v="19"/>
    <x v="3"/>
  </r>
  <r>
    <n v="1558"/>
    <n v="45096.097581319402"/>
    <n v="45096.097581319402"/>
    <n v="45096.097581319402"/>
    <x v="164"/>
    <x v="0"/>
    <x v="4"/>
    <x v="2"/>
    <n v="5"/>
    <n v="409"/>
    <n v="2045"/>
    <n v="2"/>
    <x v="4"/>
  </r>
  <r>
    <n v="1559"/>
    <n v="45096.401167638898"/>
    <n v="45096.401167638898"/>
    <n v="45096.401167638898"/>
    <x v="79"/>
    <x v="3"/>
    <x v="1"/>
    <x v="6"/>
    <n v="1"/>
    <n v="185"/>
    <n v="185"/>
    <n v="9"/>
    <x v="5"/>
  </r>
  <r>
    <n v="1560"/>
    <n v="45096.7047539583"/>
    <n v="45096.7047539583"/>
    <n v="45096.7047539583"/>
    <x v="135"/>
    <x v="1"/>
    <x v="3"/>
    <x v="8"/>
    <n v="4"/>
    <n v="191"/>
    <n v="764"/>
    <n v="16"/>
    <x v="6"/>
  </r>
  <r>
    <n v="1561"/>
    <n v="45097.008340289402"/>
    <n v="45097.008340289402"/>
    <n v="45097.008340289402"/>
    <x v="236"/>
    <x v="3"/>
    <x v="1"/>
    <x v="6"/>
    <n v="1"/>
    <n v="759"/>
    <n v="759"/>
    <n v="0"/>
    <x v="0"/>
  </r>
  <r>
    <n v="1562"/>
    <n v="45097.311926608803"/>
    <n v="45097.311926608803"/>
    <n v="45097.311926608803"/>
    <x v="29"/>
    <x v="1"/>
    <x v="3"/>
    <x v="0"/>
    <n v="1"/>
    <n v="772"/>
    <n v="772"/>
    <n v="7"/>
    <x v="1"/>
  </r>
  <r>
    <n v="1563"/>
    <n v="45097.615512928198"/>
    <n v="45097.615512928198"/>
    <n v="45097.615512928198"/>
    <x v="172"/>
    <x v="3"/>
    <x v="2"/>
    <x v="3"/>
    <n v="5"/>
    <n v="813"/>
    <n v="4065"/>
    <n v="14"/>
    <x v="2"/>
  </r>
  <r>
    <n v="1564"/>
    <n v="45097.919099247702"/>
    <n v="45097.919099247702"/>
    <n v="45097.919099247702"/>
    <x v="23"/>
    <x v="0"/>
    <x v="4"/>
    <x v="6"/>
    <n v="4"/>
    <n v="341"/>
    <n v="1364"/>
    <n v="22"/>
    <x v="3"/>
  </r>
  <r>
    <n v="1565"/>
    <n v="45098.222685567103"/>
    <n v="45098.222685567103"/>
    <n v="45098.222685567103"/>
    <x v="255"/>
    <x v="1"/>
    <x v="2"/>
    <x v="5"/>
    <n v="4"/>
    <n v="964"/>
    <n v="3856"/>
    <n v="5"/>
    <x v="4"/>
  </r>
  <r>
    <n v="1566"/>
    <n v="45098.526271898103"/>
    <n v="45098.526271898103"/>
    <n v="45098.526271898103"/>
    <x v="106"/>
    <x v="1"/>
    <x v="1"/>
    <x v="2"/>
    <n v="4"/>
    <n v="101"/>
    <n v="404"/>
    <n v="12"/>
    <x v="5"/>
  </r>
  <r>
    <n v="1567"/>
    <n v="45098.829858217599"/>
    <n v="45098.829858217599"/>
    <n v="45098.829858217599"/>
    <x v="164"/>
    <x v="1"/>
    <x v="4"/>
    <x v="7"/>
    <n v="3"/>
    <n v="324"/>
    <n v="972"/>
    <n v="19"/>
    <x v="6"/>
  </r>
  <r>
    <n v="1568"/>
    <n v="45099.133444537001"/>
    <n v="45099.133444537001"/>
    <n v="45099.133444537001"/>
    <x v="19"/>
    <x v="3"/>
    <x v="2"/>
    <x v="2"/>
    <n v="5"/>
    <n v="900"/>
    <n v="4500"/>
    <n v="3"/>
    <x v="0"/>
  </r>
  <r>
    <n v="1569"/>
    <n v="45099.437030856498"/>
    <n v="45099.437030856498"/>
    <n v="45099.437030856498"/>
    <x v="77"/>
    <x v="0"/>
    <x v="2"/>
    <x v="5"/>
    <n v="4"/>
    <n v="844"/>
    <n v="3376"/>
    <n v="10"/>
    <x v="1"/>
  </r>
  <r>
    <n v="1570"/>
    <n v="45099.740617175899"/>
    <n v="45099.740617175899"/>
    <n v="45099.740617175899"/>
    <x v="7"/>
    <x v="0"/>
    <x v="2"/>
    <x v="4"/>
    <n v="3"/>
    <n v="688"/>
    <n v="2064"/>
    <n v="17"/>
    <x v="2"/>
  </r>
  <r>
    <n v="1571"/>
    <n v="45100.044203506899"/>
    <n v="45100.044203506899"/>
    <n v="45100.044203506899"/>
    <x v="20"/>
    <x v="0"/>
    <x v="1"/>
    <x v="9"/>
    <n v="2"/>
    <n v="215"/>
    <n v="430"/>
    <n v="1"/>
    <x v="3"/>
  </r>
  <r>
    <n v="1572"/>
    <n v="45100.347789826403"/>
    <n v="45100.347789826403"/>
    <n v="45100.347789826403"/>
    <x v="167"/>
    <x v="0"/>
    <x v="2"/>
    <x v="5"/>
    <n v="2"/>
    <n v="765"/>
    <n v="1530"/>
    <n v="8"/>
    <x v="4"/>
  </r>
  <r>
    <n v="1573"/>
    <n v="45100.651376145797"/>
    <n v="45100.651376145797"/>
    <n v="45100.651376145797"/>
    <x v="20"/>
    <x v="3"/>
    <x v="0"/>
    <x v="7"/>
    <n v="3"/>
    <n v="202"/>
    <n v="606"/>
    <n v="15"/>
    <x v="5"/>
  </r>
  <r>
    <n v="1574"/>
    <n v="45100.954962465301"/>
    <n v="45100.954962465301"/>
    <n v="45100.954962465301"/>
    <x v="194"/>
    <x v="1"/>
    <x v="3"/>
    <x v="5"/>
    <n v="3"/>
    <n v="293"/>
    <n v="879"/>
    <n v="22"/>
    <x v="6"/>
  </r>
  <r>
    <n v="1575"/>
    <n v="45101.258548796301"/>
    <n v="45101.258548796301"/>
    <n v="45101.258548796301"/>
    <x v="217"/>
    <x v="2"/>
    <x v="0"/>
    <x v="9"/>
    <n v="5"/>
    <n v="265"/>
    <n v="1325"/>
    <n v="6"/>
    <x v="0"/>
  </r>
  <r>
    <n v="1576"/>
    <n v="45101.562135115702"/>
    <n v="45101.562135115702"/>
    <n v="45101.562135115702"/>
    <x v="120"/>
    <x v="0"/>
    <x v="1"/>
    <x v="1"/>
    <n v="5"/>
    <n v="970"/>
    <n v="4850"/>
    <n v="13"/>
    <x v="1"/>
  </r>
  <r>
    <n v="1577"/>
    <n v="45101.865721435199"/>
    <n v="45101.865721435199"/>
    <n v="45101.865721435199"/>
    <x v="215"/>
    <x v="2"/>
    <x v="1"/>
    <x v="5"/>
    <n v="2"/>
    <n v="189"/>
    <n v="378"/>
    <n v="20"/>
    <x v="2"/>
  </r>
  <r>
    <n v="1578"/>
    <n v="45102.169307754601"/>
    <n v="45102.169307754601"/>
    <n v="45102.169307754601"/>
    <x v="164"/>
    <x v="3"/>
    <x v="2"/>
    <x v="5"/>
    <n v="4"/>
    <n v="785"/>
    <n v="3140"/>
    <n v="4"/>
    <x v="3"/>
  </r>
  <r>
    <n v="1579"/>
    <n v="45102.472894074097"/>
    <n v="45102.472894074097"/>
    <n v="45102.472894074097"/>
    <x v="28"/>
    <x v="3"/>
    <x v="4"/>
    <x v="1"/>
    <n v="2"/>
    <n v="221"/>
    <n v="442"/>
    <n v="11"/>
    <x v="4"/>
  </r>
  <r>
    <n v="1580"/>
    <n v="45102.776480405097"/>
    <n v="45102.776480405097"/>
    <n v="45102.776480405097"/>
    <x v="227"/>
    <x v="2"/>
    <x v="0"/>
    <x v="7"/>
    <n v="4"/>
    <n v="242"/>
    <n v="968"/>
    <n v="18"/>
    <x v="5"/>
  </r>
  <r>
    <n v="1581"/>
    <n v="45103.080066724498"/>
    <n v="45103.080066724498"/>
    <n v="45103.080066724498"/>
    <x v="126"/>
    <x v="1"/>
    <x v="1"/>
    <x v="2"/>
    <n v="4"/>
    <n v="205"/>
    <n v="820"/>
    <n v="1"/>
    <x v="6"/>
  </r>
  <r>
    <n v="1582"/>
    <n v="45103.383653044002"/>
    <n v="45103.383653044002"/>
    <n v="45103.383653044002"/>
    <x v="93"/>
    <x v="2"/>
    <x v="3"/>
    <x v="4"/>
    <n v="5"/>
    <n v="986"/>
    <n v="4930"/>
    <n v="9"/>
    <x v="0"/>
  </r>
  <r>
    <n v="1583"/>
    <n v="45103.687239363397"/>
    <n v="45103.687239363397"/>
    <n v="45103.687239363397"/>
    <x v="123"/>
    <x v="3"/>
    <x v="1"/>
    <x v="4"/>
    <n v="1"/>
    <n v="527"/>
    <n v="527"/>
    <n v="16"/>
    <x v="1"/>
  </r>
  <r>
    <n v="1584"/>
    <n v="45103.9908256829"/>
    <n v="45103.9908256829"/>
    <n v="45103.9908256829"/>
    <x v="59"/>
    <x v="2"/>
    <x v="0"/>
    <x v="2"/>
    <n v="1"/>
    <n v="404"/>
    <n v="404"/>
    <n v="23"/>
    <x v="2"/>
  </r>
  <r>
    <n v="1585"/>
    <n v="45104.2944120139"/>
    <n v="45104.2944120139"/>
    <n v="45104.2944120139"/>
    <x v="16"/>
    <x v="0"/>
    <x v="3"/>
    <x v="2"/>
    <n v="3"/>
    <n v="971"/>
    <n v="2913"/>
    <n v="7"/>
    <x v="3"/>
  </r>
  <r>
    <n v="1586"/>
    <n v="45104.597998333302"/>
    <n v="45104.597998333302"/>
    <n v="45104.597998333302"/>
    <x v="256"/>
    <x v="0"/>
    <x v="3"/>
    <x v="2"/>
    <n v="5"/>
    <n v="416"/>
    <n v="2080"/>
    <n v="14"/>
    <x v="4"/>
  </r>
  <r>
    <n v="1587"/>
    <n v="45104.901584652798"/>
    <n v="45104.901584652798"/>
    <n v="45104.901584652798"/>
    <x v="186"/>
    <x v="1"/>
    <x v="2"/>
    <x v="0"/>
    <n v="4"/>
    <n v="734"/>
    <n v="2936"/>
    <n v="21"/>
    <x v="5"/>
  </r>
  <r>
    <n v="1588"/>
    <n v="45105.2051709722"/>
    <n v="45105.2051709722"/>
    <n v="45105.2051709722"/>
    <x v="16"/>
    <x v="2"/>
    <x v="4"/>
    <x v="4"/>
    <n v="1"/>
    <n v="108"/>
    <n v="108"/>
    <n v="4"/>
    <x v="6"/>
  </r>
  <r>
    <n v="1589"/>
    <n v="45105.5087573032"/>
    <n v="45105.5087573032"/>
    <n v="45105.5087573032"/>
    <x v="257"/>
    <x v="2"/>
    <x v="3"/>
    <x v="6"/>
    <n v="4"/>
    <n v="873"/>
    <n v="3492"/>
    <n v="12"/>
    <x v="0"/>
  </r>
  <r>
    <n v="1590"/>
    <n v="45105.812343622703"/>
    <n v="45105.812343622703"/>
    <n v="45105.812343622703"/>
    <x v="80"/>
    <x v="2"/>
    <x v="2"/>
    <x v="5"/>
    <n v="1"/>
    <n v="172"/>
    <n v="172"/>
    <n v="19"/>
    <x v="1"/>
  </r>
  <r>
    <n v="1591"/>
    <n v="45106.115929942098"/>
    <n v="45106.115929942098"/>
    <n v="45106.115929942098"/>
    <x v="258"/>
    <x v="2"/>
    <x v="4"/>
    <x v="3"/>
    <n v="1"/>
    <n v="458"/>
    <n v="458"/>
    <n v="2"/>
    <x v="2"/>
  </r>
  <r>
    <n v="1592"/>
    <n v="45106.419516261602"/>
    <n v="45106.419516261602"/>
    <n v="45106.419516261602"/>
    <x v="60"/>
    <x v="1"/>
    <x v="2"/>
    <x v="5"/>
    <n v="1"/>
    <n v="322"/>
    <n v="322"/>
    <n v="10"/>
    <x v="3"/>
  </r>
  <r>
    <n v="1593"/>
    <n v="45106.723102581003"/>
    <n v="45106.723102581003"/>
    <n v="45106.723102581003"/>
    <x v="157"/>
    <x v="3"/>
    <x v="1"/>
    <x v="8"/>
    <n v="5"/>
    <n v="515"/>
    <n v="2575"/>
    <n v="17"/>
    <x v="4"/>
  </r>
  <r>
    <n v="1594"/>
    <n v="45107.026688912003"/>
    <n v="45107.026688912003"/>
    <n v="45107.026688912003"/>
    <x v="160"/>
    <x v="1"/>
    <x v="1"/>
    <x v="7"/>
    <n v="2"/>
    <n v="652"/>
    <n v="1304"/>
    <n v="0"/>
    <x v="5"/>
  </r>
  <r>
    <n v="1595"/>
    <n v="45107.330275231499"/>
    <n v="45107.330275231499"/>
    <n v="45107.330275231499"/>
    <x v="181"/>
    <x v="3"/>
    <x v="4"/>
    <x v="2"/>
    <n v="4"/>
    <n v="469"/>
    <n v="1876"/>
    <n v="7"/>
    <x v="6"/>
  </r>
  <r>
    <n v="1596"/>
    <n v="45107.633861550901"/>
    <n v="45107.633861550901"/>
    <n v="45107.633861550901"/>
    <x v="29"/>
    <x v="3"/>
    <x v="2"/>
    <x v="3"/>
    <n v="5"/>
    <n v="815"/>
    <n v="4075"/>
    <n v="15"/>
    <x v="0"/>
  </r>
  <r>
    <n v="1597"/>
    <n v="45107.937447870398"/>
    <n v="45107.937447870398"/>
    <n v="45107.937447870398"/>
    <x v="224"/>
    <x v="3"/>
    <x v="0"/>
    <x v="4"/>
    <n v="5"/>
    <n v="363"/>
    <n v="1815"/>
    <n v="22"/>
    <x v="1"/>
  </r>
  <r>
    <n v="1598"/>
    <n v="45108.241034189799"/>
    <n v="45108.241034189799"/>
    <n v="45108.241034189799"/>
    <x v="70"/>
    <x v="2"/>
    <x v="2"/>
    <x v="6"/>
    <n v="5"/>
    <n v="939"/>
    <n v="4695"/>
    <n v="5"/>
    <x v="2"/>
  </r>
  <r>
    <n v="1599"/>
    <n v="45108.544620520799"/>
    <n v="45108.544620520799"/>
    <n v="45108.544620520799"/>
    <x v="50"/>
    <x v="1"/>
    <x v="0"/>
    <x v="6"/>
    <n v="5"/>
    <n v="789"/>
    <n v="3945"/>
    <n v="13"/>
    <x v="3"/>
  </r>
  <r>
    <n v="1600"/>
    <n v="45108.848206840303"/>
    <n v="45108.848206840303"/>
    <n v="45108.848206840303"/>
    <x v="224"/>
    <x v="3"/>
    <x v="3"/>
    <x v="4"/>
    <n v="5"/>
    <n v="959"/>
    <n v="4795"/>
    <n v="20"/>
    <x v="4"/>
  </r>
  <r>
    <n v="1601"/>
    <n v="45109.151793159697"/>
    <n v="45109.151793159697"/>
    <n v="45109.151793159697"/>
    <x v="28"/>
    <x v="0"/>
    <x v="3"/>
    <x v="8"/>
    <n v="3"/>
    <n v="417"/>
    <n v="1251"/>
    <n v="3"/>
    <x v="5"/>
  </r>
  <r>
    <n v="1602"/>
    <n v="45109.455379479201"/>
    <n v="45109.455379479201"/>
    <n v="45109.455379479201"/>
    <x v="29"/>
    <x v="3"/>
    <x v="3"/>
    <x v="2"/>
    <n v="4"/>
    <n v="183"/>
    <n v="732"/>
    <n v="10"/>
    <x v="6"/>
  </r>
  <r>
    <n v="1603"/>
    <n v="45109.758965810201"/>
    <n v="45109.758965810201"/>
    <n v="45109.758965810201"/>
    <x v="22"/>
    <x v="1"/>
    <x v="2"/>
    <x v="1"/>
    <n v="5"/>
    <n v="417"/>
    <n v="2085"/>
    <n v="18"/>
    <x v="0"/>
  </r>
  <r>
    <n v="1604"/>
    <n v="45110.062552129602"/>
    <n v="45110.062552129602"/>
    <n v="45110.062552129602"/>
    <x v="225"/>
    <x v="2"/>
    <x v="4"/>
    <x v="7"/>
    <n v="4"/>
    <n v="210"/>
    <n v="840"/>
    <n v="1"/>
    <x v="1"/>
  </r>
  <r>
    <n v="1605"/>
    <n v="45110.366138449099"/>
    <n v="45110.366138449099"/>
    <n v="45110.366138449099"/>
    <x v="259"/>
    <x v="0"/>
    <x v="0"/>
    <x v="1"/>
    <n v="3"/>
    <n v="350"/>
    <n v="1050"/>
    <n v="8"/>
    <x v="2"/>
  </r>
  <r>
    <n v="1606"/>
    <n v="45110.669724768501"/>
    <n v="45110.669724768501"/>
    <n v="45110.669724768501"/>
    <x v="174"/>
    <x v="3"/>
    <x v="2"/>
    <x v="0"/>
    <n v="3"/>
    <n v="482"/>
    <n v="1446"/>
    <n v="16"/>
    <x v="3"/>
  </r>
  <r>
    <n v="1607"/>
    <n v="45110.973311087997"/>
    <n v="45110.973311087997"/>
    <n v="45110.973311087997"/>
    <x v="210"/>
    <x v="2"/>
    <x v="3"/>
    <x v="5"/>
    <n v="4"/>
    <n v="106"/>
    <n v="424"/>
    <n v="23"/>
    <x v="4"/>
  </r>
  <r>
    <n v="1608"/>
    <n v="45111.276897418997"/>
    <n v="45111.276897418997"/>
    <n v="45111.276897418997"/>
    <x v="114"/>
    <x v="1"/>
    <x v="1"/>
    <x v="0"/>
    <n v="1"/>
    <n v="558"/>
    <n v="558"/>
    <n v="6"/>
    <x v="5"/>
  </r>
  <r>
    <n v="1609"/>
    <n v="45111.580483738398"/>
    <n v="45111.580483738398"/>
    <n v="45111.580483738398"/>
    <x v="109"/>
    <x v="1"/>
    <x v="3"/>
    <x v="8"/>
    <n v="2"/>
    <n v="183"/>
    <n v="366"/>
    <n v="13"/>
    <x v="6"/>
  </r>
  <r>
    <n v="1610"/>
    <n v="45111.884070057902"/>
    <n v="45111.884070057902"/>
    <n v="45111.884070057902"/>
    <x v="197"/>
    <x v="0"/>
    <x v="4"/>
    <x v="5"/>
    <n v="1"/>
    <n v="307"/>
    <n v="307"/>
    <n v="21"/>
    <x v="0"/>
  </r>
  <r>
    <n v="1611"/>
    <n v="45112.187656377297"/>
    <n v="45112.187656377297"/>
    <n v="45112.187656377297"/>
    <x v="212"/>
    <x v="0"/>
    <x v="3"/>
    <x v="2"/>
    <n v="1"/>
    <n v="999"/>
    <n v="999"/>
    <n v="4"/>
    <x v="1"/>
  </r>
  <r>
    <n v="1612"/>
    <n v="45112.4912426968"/>
    <n v="45112.4912426968"/>
    <n v="45112.4912426968"/>
    <x v="4"/>
    <x v="3"/>
    <x v="4"/>
    <x v="5"/>
    <n v="1"/>
    <n v="489"/>
    <n v="489"/>
    <n v="11"/>
    <x v="2"/>
  </r>
  <r>
    <n v="1613"/>
    <n v="45112.7948290278"/>
    <n v="45112.7948290278"/>
    <n v="45112.7948290278"/>
    <x v="45"/>
    <x v="2"/>
    <x v="1"/>
    <x v="5"/>
    <n v="5"/>
    <n v="413"/>
    <n v="2065"/>
    <n v="19"/>
    <x v="3"/>
  </r>
  <r>
    <n v="1614"/>
    <n v="45113.098415347202"/>
    <n v="45113.098415347202"/>
    <n v="45113.098415347202"/>
    <x v="178"/>
    <x v="2"/>
    <x v="0"/>
    <x v="3"/>
    <n v="3"/>
    <n v="121"/>
    <n v="363"/>
    <n v="2"/>
    <x v="4"/>
  </r>
  <r>
    <n v="1615"/>
    <n v="45113.402001666698"/>
    <n v="45113.402001666698"/>
    <n v="45113.402001666698"/>
    <x v="11"/>
    <x v="1"/>
    <x v="3"/>
    <x v="3"/>
    <n v="1"/>
    <n v="509"/>
    <n v="509"/>
    <n v="9"/>
    <x v="5"/>
  </r>
  <r>
    <n v="1616"/>
    <n v="45113.7055879861"/>
    <n v="45113.7055879861"/>
    <n v="45113.7055879861"/>
    <x v="76"/>
    <x v="1"/>
    <x v="4"/>
    <x v="8"/>
    <n v="3"/>
    <n v="994"/>
    <n v="2982"/>
    <n v="16"/>
    <x v="6"/>
  </r>
  <r>
    <n v="1617"/>
    <n v="45114.0091743171"/>
    <n v="45114.0091743171"/>
    <n v="45114.0091743171"/>
    <x v="127"/>
    <x v="3"/>
    <x v="0"/>
    <x v="0"/>
    <n v="4"/>
    <n v="614"/>
    <n v="2456"/>
    <n v="0"/>
    <x v="0"/>
  </r>
  <r>
    <n v="1618"/>
    <n v="45114.312760636603"/>
    <n v="45114.312760636603"/>
    <n v="45114.312760636603"/>
    <x v="135"/>
    <x v="3"/>
    <x v="1"/>
    <x v="4"/>
    <n v="2"/>
    <n v="226"/>
    <n v="452"/>
    <n v="7"/>
    <x v="1"/>
  </r>
  <r>
    <n v="1619"/>
    <n v="45114.616346955998"/>
    <n v="45114.616346955998"/>
    <n v="45114.616346955998"/>
    <x v="89"/>
    <x v="1"/>
    <x v="4"/>
    <x v="2"/>
    <n v="4"/>
    <n v="908"/>
    <n v="3632"/>
    <n v="14"/>
    <x v="2"/>
  </r>
  <r>
    <n v="1620"/>
    <n v="45114.919933275502"/>
    <n v="45114.919933275502"/>
    <n v="45114.919933275502"/>
    <x v="116"/>
    <x v="1"/>
    <x v="1"/>
    <x v="5"/>
    <n v="4"/>
    <n v="799"/>
    <n v="3196"/>
    <n v="22"/>
    <x v="3"/>
  </r>
  <r>
    <n v="1621"/>
    <n v="45115.223519594903"/>
    <n v="45115.223519594903"/>
    <n v="45115.223519594903"/>
    <x v="122"/>
    <x v="2"/>
    <x v="1"/>
    <x v="7"/>
    <n v="5"/>
    <n v="973"/>
    <n v="4865"/>
    <n v="5"/>
    <x v="4"/>
  </r>
  <r>
    <n v="1622"/>
    <n v="45115.527105925903"/>
    <n v="45115.527105925903"/>
    <n v="45115.527105925903"/>
    <x v="144"/>
    <x v="2"/>
    <x v="2"/>
    <x v="7"/>
    <n v="2"/>
    <n v="113"/>
    <n v="226"/>
    <n v="12"/>
    <x v="5"/>
  </r>
  <r>
    <n v="1623"/>
    <n v="45115.830692245399"/>
    <n v="45115.830692245399"/>
    <n v="45115.830692245399"/>
    <x v="98"/>
    <x v="2"/>
    <x v="0"/>
    <x v="9"/>
    <n v="4"/>
    <n v="111"/>
    <n v="444"/>
    <n v="19"/>
    <x v="6"/>
  </r>
  <r>
    <n v="1624"/>
    <n v="45116.134278564801"/>
    <n v="45116.134278564801"/>
    <n v="45116.134278564801"/>
    <x v="186"/>
    <x v="3"/>
    <x v="2"/>
    <x v="5"/>
    <n v="4"/>
    <n v="186"/>
    <n v="744"/>
    <n v="3"/>
    <x v="0"/>
  </r>
  <r>
    <n v="1625"/>
    <n v="45116.437864884298"/>
    <n v="45116.437864884298"/>
    <n v="45116.437864884298"/>
    <x v="13"/>
    <x v="2"/>
    <x v="1"/>
    <x v="5"/>
    <n v="2"/>
    <n v="623"/>
    <n v="1246"/>
    <n v="10"/>
    <x v="1"/>
  </r>
  <r>
    <n v="1626"/>
    <n v="45116.741451203699"/>
    <n v="45116.741451203699"/>
    <n v="45116.741451203699"/>
    <x v="231"/>
    <x v="0"/>
    <x v="4"/>
    <x v="8"/>
    <n v="2"/>
    <n v="636"/>
    <n v="1272"/>
    <n v="17"/>
    <x v="2"/>
  </r>
  <r>
    <n v="1627"/>
    <n v="45117.045037534699"/>
    <n v="45117.045037534699"/>
    <n v="45117.045037534699"/>
    <x v="260"/>
    <x v="0"/>
    <x v="3"/>
    <x v="7"/>
    <n v="4"/>
    <n v="400"/>
    <n v="1600"/>
    <n v="1"/>
    <x v="3"/>
  </r>
  <r>
    <n v="1628"/>
    <n v="45117.348623854203"/>
    <n v="45117.348623854203"/>
    <n v="45117.348623854203"/>
    <x v="261"/>
    <x v="2"/>
    <x v="2"/>
    <x v="4"/>
    <n v="2"/>
    <n v="342"/>
    <n v="684"/>
    <n v="8"/>
    <x v="4"/>
  </r>
  <r>
    <n v="1629"/>
    <n v="45117.652210173597"/>
    <n v="45117.652210173597"/>
    <n v="45117.652210173597"/>
    <x v="162"/>
    <x v="2"/>
    <x v="3"/>
    <x v="4"/>
    <n v="4"/>
    <n v="221"/>
    <n v="884"/>
    <n v="15"/>
    <x v="5"/>
  </r>
  <r>
    <n v="1630"/>
    <n v="45117.955796493101"/>
    <n v="45117.955796493101"/>
    <n v="45117.955796493101"/>
    <x v="98"/>
    <x v="1"/>
    <x v="2"/>
    <x v="1"/>
    <n v="4"/>
    <n v="246"/>
    <n v="984"/>
    <n v="22"/>
    <x v="6"/>
  </r>
  <r>
    <n v="1631"/>
    <n v="45118.259382824101"/>
    <n v="45118.259382824101"/>
    <n v="45118.259382824101"/>
    <x v="52"/>
    <x v="1"/>
    <x v="0"/>
    <x v="7"/>
    <n v="5"/>
    <n v="666"/>
    <n v="3330"/>
    <n v="6"/>
    <x v="0"/>
  </r>
  <r>
    <n v="1632"/>
    <n v="45118.562969143502"/>
    <n v="45118.562969143502"/>
    <n v="45118.562969143502"/>
    <x v="128"/>
    <x v="3"/>
    <x v="3"/>
    <x v="4"/>
    <n v="1"/>
    <n v="849"/>
    <n v="849"/>
    <n v="13"/>
    <x v="1"/>
  </r>
  <r>
    <n v="1633"/>
    <n v="45118.866555462999"/>
    <n v="45118.866555462999"/>
    <n v="45118.866555462999"/>
    <x v="155"/>
    <x v="0"/>
    <x v="2"/>
    <x v="5"/>
    <n v="4"/>
    <n v="455"/>
    <n v="1820"/>
    <n v="20"/>
    <x v="2"/>
  </r>
  <r>
    <n v="1634"/>
    <n v="45119.170141782401"/>
    <n v="45119.170141782401"/>
    <n v="45119.170141782401"/>
    <x v="169"/>
    <x v="0"/>
    <x v="1"/>
    <x v="1"/>
    <n v="3"/>
    <n v="784"/>
    <n v="2352"/>
    <n v="4"/>
    <x v="3"/>
  </r>
  <r>
    <n v="1635"/>
    <n v="45119.473728101897"/>
    <n v="45119.473728101897"/>
    <n v="45119.473728101897"/>
    <x v="16"/>
    <x v="3"/>
    <x v="4"/>
    <x v="7"/>
    <n v="1"/>
    <n v="832"/>
    <n v="832"/>
    <n v="11"/>
    <x v="4"/>
  </r>
  <r>
    <n v="1636"/>
    <n v="45119.777314432897"/>
    <n v="45119.777314432897"/>
    <n v="45119.777314432897"/>
    <x v="128"/>
    <x v="2"/>
    <x v="1"/>
    <x v="9"/>
    <n v="1"/>
    <n v="730"/>
    <n v="730"/>
    <n v="18"/>
    <x v="5"/>
  </r>
  <r>
    <n v="1637"/>
    <n v="45120.080900752298"/>
    <n v="45120.080900752298"/>
    <n v="45120.080900752298"/>
    <x v="236"/>
    <x v="2"/>
    <x v="0"/>
    <x v="8"/>
    <n v="1"/>
    <n v="408"/>
    <n v="408"/>
    <n v="1"/>
    <x v="6"/>
  </r>
  <r>
    <n v="1638"/>
    <n v="45120.384487071802"/>
    <n v="45120.384487071802"/>
    <n v="45120.384487071802"/>
    <x v="262"/>
    <x v="3"/>
    <x v="0"/>
    <x v="3"/>
    <n v="5"/>
    <n v="794"/>
    <n v="3970"/>
    <n v="9"/>
    <x v="0"/>
  </r>
  <r>
    <n v="1639"/>
    <n v="45120.688073391197"/>
    <n v="45120.688073391197"/>
    <n v="45120.688073391197"/>
    <x v="263"/>
    <x v="0"/>
    <x v="2"/>
    <x v="2"/>
    <n v="4"/>
    <n v="387"/>
    <n v="1548"/>
    <n v="16"/>
    <x v="1"/>
  </r>
  <r>
    <n v="1640"/>
    <n v="45120.991659710598"/>
    <n v="45120.991659710598"/>
    <n v="45120.991659710598"/>
    <x v="18"/>
    <x v="0"/>
    <x v="1"/>
    <x v="8"/>
    <n v="5"/>
    <n v="406"/>
    <n v="2030"/>
    <n v="23"/>
    <x v="2"/>
  </r>
  <r>
    <n v="1641"/>
    <n v="45121.2952460417"/>
    <n v="45121.2952460417"/>
    <n v="45121.2952460417"/>
    <x v="158"/>
    <x v="2"/>
    <x v="3"/>
    <x v="7"/>
    <n v="4"/>
    <n v="911"/>
    <n v="3644"/>
    <n v="7"/>
    <x v="3"/>
  </r>
  <r>
    <n v="1642"/>
    <n v="45121.598832361102"/>
    <n v="45121.598832361102"/>
    <n v="45121.598832361102"/>
    <x v="145"/>
    <x v="1"/>
    <x v="2"/>
    <x v="7"/>
    <n v="5"/>
    <n v="693"/>
    <n v="3465"/>
    <n v="14"/>
    <x v="4"/>
  </r>
  <r>
    <n v="1643"/>
    <n v="45121.902418680598"/>
    <n v="45121.902418680598"/>
    <n v="45121.902418680598"/>
    <x v="6"/>
    <x v="3"/>
    <x v="2"/>
    <x v="8"/>
    <n v="5"/>
    <n v="822"/>
    <n v="4110"/>
    <n v="21"/>
    <x v="5"/>
  </r>
  <r>
    <n v="1644"/>
    <n v="45122.206005"/>
    <n v="45122.206005"/>
    <n v="45122.206005"/>
    <x v="190"/>
    <x v="3"/>
    <x v="1"/>
    <x v="9"/>
    <n v="3"/>
    <n v="761"/>
    <n v="2283"/>
    <n v="4"/>
    <x v="6"/>
  </r>
  <r>
    <n v="1645"/>
    <n v="45122.509591331"/>
    <n v="45122.509591331"/>
    <n v="45122.509591331"/>
    <x v="132"/>
    <x v="2"/>
    <x v="4"/>
    <x v="0"/>
    <n v="5"/>
    <n v="648"/>
    <n v="3240"/>
    <n v="12"/>
    <x v="0"/>
  </r>
  <r>
    <n v="1646"/>
    <n v="45122.813177650503"/>
    <n v="45122.813177650503"/>
    <n v="45122.813177650503"/>
    <x v="179"/>
    <x v="3"/>
    <x v="0"/>
    <x v="5"/>
    <n v="2"/>
    <n v="451"/>
    <n v="902"/>
    <n v="19"/>
    <x v="1"/>
  </r>
  <r>
    <n v="1647"/>
    <n v="45123.116763969898"/>
    <n v="45123.116763969898"/>
    <n v="45123.116763969898"/>
    <x v="205"/>
    <x v="0"/>
    <x v="3"/>
    <x v="7"/>
    <n v="3"/>
    <n v="411"/>
    <n v="1233"/>
    <n v="2"/>
    <x v="2"/>
  </r>
  <r>
    <n v="1648"/>
    <n v="45123.420350289402"/>
    <n v="45123.420350289402"/>
    <n v="45123.420350289402"/>
    <x v="264"/>
    <x v="2"/>
    <x v="0"/>
    <x v="6"/>
    <n v="5"/>
    <n v="972"/>
    <n v="4860"/>
    <n v="10"/>
    <x v="3"/>
  </r>
  <r>
    <n v="1649"/>
    <n v="45123.723936608803"/>
    <n v="45123.723936608803"/>
    <n v="45123.723936608803"/>
    <x v="121"/>
    <x v="0"/>
    <x v="2"/>
    <x v="4"/>
    <n v="1"/>
    <n v="158"/>
    <n v="158"/>
    <n v="17"/>
    <x v="4"/>
  </r>
  <r>
    <n v="1650"/>
    <n v="45124.027522939803"/>
    <n v="45124.027522939803"/>
    <n v="45124.027522939803"/>
    <x v="80"/>
    <x v="1"/>
    <x v="4"/>
    <x v="0"/>
    <n v="2"/>
    <n v="742"/>
    <n v="1484"/>
    <n v="0"/>
    <x v="5"/>
  </r>
  <r>
    <n v="1651"/>
    <n v="45124.331109259299"/>
    <n v="45124.331109259299"/>
    <n v="45124.331109259299"/>
    <x v="53"/>
    <x v="3"/>
    <x v="2"/>
    <x v="1"/>
    <n v="2"/>
    <n v="813"/>
    <n v="1626"/>
    <n v="7"/>
    <x v="6"/>
  </r>
  <r>
    <n v="1652"/>
    <n v="45124.634695578701"/>
    <n v="45124.634695578701"/>
    <n v="45124.634695578701"/>
    <x v="45"/>
    <x v="3"/>
    <x v="4"/>
    <x v="1"/>
    <n v="2"/>
    <n v="854"/>
    <n v="1708"/>
    <n v="15"/>
    <x v="0"/>
  </r>
  <r>
    <n v="1653"/>
    <n v="45124.938281898103"/>
    <n v="45124.938281898103"/>
    <n v="45124.938281898103"/>
    <x v="104"/>
    <x v="0"/>
    <x v="1"/>
    <x v="3"/>
    <n v="3"/>
    <n v="134"/>
    <n v="402"/>
    <n v="22"/>
    <x v="1"/>
  </r>
  <r>
    <n v="1654"/>
    <n v="45125.241868229197"/>
    <n v="45125.241868229197"/>
    <n v="45125.241868229197"/>
    <x v="25"/>
    <x v="2"/>
    <x v="0"/>
    <x v="1"/>
    <n v="5"/>
    <n v="544"/>
    <n v="2720"/>
    <n v="5"/>
    <x v="2"/>
  </r>
  <r>
    <n v="1655"/>
    <n v="45125.545454548599"/>
    <n v="45125.545454548599"/>
    <n v="45125.545454548599"/>
    <x v="265"/>
    <x v="2"/>
    <x v="2"/>
    <x v="1"/>
    <n v="5"/>
    <n v="192"/>
    <n v="960"/>
    <n v="13"/>
    <x v="3"/>
  </r>
  <r>
    <n v="1656"/>
    <n v="45125.849040868103"/>
    <n v="45125.849040868103"/>
    <n v="45125.849040868103"/>
    <x v="225"/>
    <x v="3"/>
    <x v="4"/>
    <x v="2"/>
    <n v="1"/>
    <n v="306"/>
    <n v="306"/>
    <n v="20"/>
    <x v="4"/>
  </r>
  <r>
    <n v="1657"/>
    <n v="45126.152627187497"/>
    <n v="45126.152627187497"/>
    <n v="45126.152627187497"/>
    <x v="113"/>
    <x v="0"/>
    <x v="4"/>
    <x v="8"/>
    <n v="1"/>
    <n v="452"/>
    <n v="452"/>
    <n v="3"/>
    <x v="5"/>
  </r>
  <r>
    <n v="1658"/>
    <n v="45126.456213506899"/>
    <n v="45126.456213506899"/>
    <n v="45126.456213506899"/>
    <x v="105"/>
    <x v="1"/>
    <x v="2"/>
    <x v="1"/>
    <n v="2"/>
    <n v="431"/>
    <n v="862"/>
    <n v="10"/>
    <x v="6"/>
  </r>
  <r>
    <n v="1659"/>
    <n v="45126.759799838001"/>
    <n v="45126.759799838001"/>
    <n v="45126.759799838001"/>
    <x v="266"/>
    <x v="0"/>
    <x v="0"/>
    <x v="7"/>
    <n v="1"/>
    <n v="916"/>
    <n v="916"/>
    <n v="18"/>
    <x v="0"/>
  </r>
  <r>
    <n v="1660"/>
    <n v="45127.063386157402"/>
    <n v="45127.063386157402"/>
    <n v="45127.063386157402"/>
    <x v="42"/>
    <x v="2"/>
    <x v="1"/>
    <x v="5"/>
    <n v="3"/>
    <n v="961"/>
    <n v="2883"/>
    <n v="1"/>
    <x v="1"/>
  </r>
  <r>
    <n v="1661"/>
    <n v="45127.366972476899"/>
    <n v="45127.366972476899"/>
    <n v="45127.366972476899"/>
    <x v="35"/>
    <x v="3"/>
    <x v="1"/>
    <x v="8"/>
    <n v="5"/>
    <n v="824"/>
    <n v="4120"/>
    <n v="8"/>
    <x v="2"/>
  </r>
  <r>
    <n v="1662"/>
    <n v="45127.670558796301"/>
    <n v="45127.670558796301"/>
    <n v="45127.670558796301"/>
    <x v="89"/>
    <x v="3"/>
    <x v="3"/>
    <x v="6"/>
    <n v="2"/>
    <n v="258"/>
    <n v="516"/>
    <n v="16"/>
    <x v="3"/>
  </r>
  <r>
    <n v="1663"/>
    <n v="45127.974145115702"/>
    <n v="45127.974145115702"/>
    <n v="45127.974145115702"/>
    <x v="99"/>
    <x v="3"/>
    <x v="3"/>
    <x v="7"/>
    <n v="1"/>
    <n v="123"/>
    <n v="123"/>
    <n v="23"/>
    <x v="4"/>
  </r>
  <r>
    <n v="1664"/>
    <n v="45128.277731446797"/>
    <n v="45128.277731446797"/>
    <n v="45128.277731446797"/>
    <x v="207"/>
    <x v="1"/>
    <x v="3"/>
    <x v="6"/>
    <n v="3"/>
    <n v="503"/>
    <n v="1509"/>
    <n v="6"/>
    <x v="5"/>
  </r>
  <r>
    <n v="1665"/>
    <n v="45128.581317766198"/>
    <n v="45128.581317766198"/>
    <n v="45128.581317766198"/>
    <x v="180"/>
    <x v="1"/>
    <x v="0"/>
    <x v="8"/>
    <n v="3"/>
    <n v="904"/>
    <n v="2712"/>
    <n v="13"/>
    <x v="6"/>
  </r>
  <r>
    <n v="1666"/>
    <n v="45128.884904085702"/>
    <n v="45128.884904085702"/>
    <n v="45128.884904085702"/>
    <x v="61"/>
    <x v="2"/>
    <x v="3"/>
    <x v="7"/>
    <n v="1"/>
    <n v="615"/>
    <n v="615"/>
    <n v="21"/>
    <x v="0"/>
  </r>
  <r>
    <n v="1667"/>
    <n v="45129.188490405097"/>
    <n v="45129.188490405097"/>
    <n v="45129.188490405097"/>
    <x v="77"/>
    <x v="0"/>
    <x v="3"/>
    <x v="2"/>
    <n v="5"/>
    <n v="831"/>
    <n v="4155"/>
    <n v="4"/>
    <x v="1"/>
  </r>
  <r>
    <n v="1668"/>
    <n v="45129.492076736104"/>
    <n v="45129.492076736104"/>
    <n v="45129.492076736104"/>
    <x v="267"/>
    <x v="0"/>
    <x v="0"/>
    <x v="5"/>
    <n v="1"/>
    <n v="463"/>
    <n v="463"/>
    <n v="11"/>
    <x v="2"/>
  </r>
  <r>
    <n v="1669"/>
    <n v="45129.7956630556"/>
    <n v="45129.7956630556"/>
    <n v="45129.7956630556"/>
    <x v="231"/>
    <x v="0"/>
    <x v="3"/>
    <x v="7"/>
    <n v="2"/>
    <n v="481"/>
    <n v="962"/>
    <n v="19"/>
    <x v="3"/>
  </r>
  <r>
    <n v="1670"/>
    <n v="45130.099249375002"/>
    <n v="45130.099249375002"/>
    <n v="45130.099249375002"/>
    <x v="217"/>
    <x v="1"/>
    <x v="1"/>
    <x v="0"/>
    <n v="1"/>
    <n v="631"/>
    <n v="631"/>
    <n v="2"/>
    <x v="4"/>
  </r>
  <r>
    <n v="1671"/>
    <n v="45130.402835694404"/>
    <n v="45130.402835694404"/>
    <n v="45130.402835694404"/>
    <x v="68"/>
    <x v="3"/>
    <x v="2"/>
    <x v="0"/>
    <n v="3"/>
    <n v="251"/>
    <n v="753"/>
    <n v="9"/>
    <x v="5"/>
  </r>
  <r>
    <n v="1672"/>
    <n v="45130.7064220139"/>
    <n v="45130.7064220139"/>
    <n v="45130.7064220139"/>
    <x v="112"/>
    <x v="2"/>
    <x v="1"/>
    <x v="6"/>
    <n v="1"/>
    <n v="661"/>
    <n v="661"/>
    <n v="16"/>
    <x v="6"/>
  </r>
  <r>
    <n v="1673"/>
    <n v="45131.0100083449"/>
    <n v="45131.0100083449"/>
    <n v="45131.0100083449"/>
    <x v="3"/>
    <x v="2"/>
    <x v="1"/>
    <x v="7"/>
    <n v="5"/>
    <n v="788"/>
    <n v="3940"/>
    <n v="0"/>
    <x v="0"/>
  </r>
  <r>
    <n v="1674"/>
    <n v="45131.313594664403"/>
    <n v="45131.313594664403"/>
    <n v="45131.313594664403"/>
    <x v="8"/>
    <x v="1"/>
    <x v="4"/>
    <x v="0"/>
    <n v="4"/>
    <n v="707"/>
    <n v="2828"/>
    <n v="7"/>
    <x v="1"/>
  </r>
  <r>
    <n v="1675"/>
    <n v="45131.617180983798"/>
    <n v="45131.617180983798"/>
    <n v="45131.617180983798"/>
    <x v="22"/>
    <x v="1"/>
    <x v="2"/>
    <x v="3"/>
    <n v="1"/>
    <n v="716"/>
    <n v="716"/>
    <n v="14"/>
    <x v="2"/>
  </r>
  <r>
    <n v="1676"/>
    <n v="45131.9207673032"/>
    <n v="45131.9207673032"/>
    <n v="45131.9207673032"/>
    <x v="247"/>
    <x v="3"/>
    <x v="1"/>
    <x v="1"/>
    <n v="5"/>
    <n v="519"/>
    <n v="2595"/>
    <n v="22"/>
    <x v="3"/>
  </r>
  <r>
    <n v="1677"/>
    <n v="45132.224353622703"/>
    <n v="45132.224353622703"/>
    <n v="45132.224353622703"/>
    <x v="145"/>
    <x v="3"/>
    <x v="2"/>
    <x v="1"/>
    <n v="5"/>
    <n v="349"/>
    <n v="1745"/>
    <n v="5"/>
    <x v="4"/>
  </r>
  <r>
    <n v="1678"/>
    <n v="45132.527939953703"/>
    <n v="45132.527939953703"/>
    <n v="45132.527939953703"/>
    <x v="243"/>
    <x v="1"/>
    <x v="1"/>
    <x v="8"/>
    <n v="3"/>
    <n v="216"/>
    <n v="648"/>
    <n v="12"/>
    <x v="5"/>
  </r>
  <r>
    <n v="1679"/>
    <n v="45132.831526273098"/>
    <n v="45132.831526273098"/>
    <n v="45132.831526273098"/>
    <x v="177"/>
    <x v="2"/>
    <x v="0"/>
    <x v="3"/>
    <n v="5"/>
    <n v="965"/>
    <n v="4825"/>
    <n v="19"/>
    <x v="6"/>
  </r>
  <r>
    <n v="1680"/>
    <n v="45133.135112592601"/>
    <n v="45133.135112592601"/>
    <n v="45133.135112592601"/>
    <x v="29"/>
    <x v="3"/>
    <x v="0"/>
    <x v="9"/>
    <n v="5"/>
    <n v="611"/>
    <n v="3055"/>
    <n v="3"/>
    <x v="0"/>
  </r>
  <r>
    <n v="1681"/>
    <n v="45133.438698912003"/>
    <n v="45133.438698912003"/>
    <n v="45133.438698912003"/>
    <x v="28"/>
    <x v="3"/>
    <x v="3"/>
    <x v="5"/>
    <n v="5"/>
    <n v="839"/>
    <n v="4195"/>
    <n v="10"/>
    <x v="1"/>
  </r>
  <r>
    <n v="1682"/>
    <n v="45133.742285243097"/>
    <n v="45133.742285243097"/>
    <n v="45133.742285243097"/>
    <x v="215"/>
    <x v="2"/>
    <x v="0"/>
    <x v="4"/>
    <n v="5"/>
    <n v="677"/>
    <n v="3385"/>
    <n v="17"/>
    <x v="2"/>
  </r>
  <r>
    <n v="1683"/>
    <n v="45134.045871562499"/>
    <n v="45134.045871562499"/>
    <n v="45134.045871562499"/>
    <x v="239"/>
    <x v="3"/>
    <x v="2"/>
    <x v="9"/>
    <n v="2"/>
    <n v="434"/>
    <n v="868"/>
    <n v="1"/>
    <x v="3"/>
  </r>
  <r>
    <n v="1684"/>
    <n v="45134.349457881901"/>
    <n v="45134.349457881901"/>
    <n v="45134.349457881901"/>
    <x v="63"/>
    <x v="2"/>
    <x v="4"/>
    <x v="1"/>
    <n v="2"/>
    <n v="517"/>
    <n v="1034"/>
    <n v="8"/>
    <x v="4"/>
  </r>
  <r>
    <n v="1685"/>
    <n v="45134.653044201397"/>
    <n v="45134.653044201397"/>
    <n v="45134.653044201397"/>
    <x v="157"/>
    <x v="0"/>
    <x v="3"/>
    <x v="5"/>
    <n v="3"/>
    <n v="873"/>
    <n v="2619"/>
    <n v="15"/>
    <x v="5"/>
  </r>
  <r>
    <n v="1686"/>
    <n v="45134.956630520799"/>
    <n v="45134.956630520799"/>
    <n v="45134.956630520799"/>
    <x v="167"/>
    <x v="3"/>
    <x v="1"/>
    <x v="0"/>
    <n v="1"/>
    <n v="394"/>
    <n v="394"/>
    <n v="22"/>
    <x v="6"/>
  </r>
  <r>
    <n v="1687"/>
    <n v="45135.260216851799"/>
    <n v="45135.260216851799"/>
    <n v="45135.260216851799"/>
    <x v="70"/>
    <x v="3"/>
    <x v="0"/>
    <x v="9"/>
    <n v="5"/>
    <n v="854"/>
    <n v="4270"/>
    <n v="6"/>
    <x v="0"/>
  </r>
  <r>
    <n v="1688"/>
    <n v="45135.563803171302"/>
    <n v="45135.563803171302"/>
    <n v="45135.563803171302"/>
    <x v="54"/>
    <x v="0"/>
    <x v="3"/>
    <x v="0"/>
    <n v="1"/>
    <n v="470"/>
    <n v="470"/>
    <n v="13"/>
    <x v="1"/>
  </r>
  <r>
    <n v="1689"/>
    <n v="45135.867389490697"/>
    <n v="45135.867389490697"/>
    <n v="45135.867389490697"/>
    <x v="248"/>
    <x v="2"/>
    <x v="0"/>
    <x v="2"/>
    <n v="1"/>
    <n v="285"/>
    <n v="285"/>
    <n v="20"/>
    <x v="2"/>
  </r>
  <r>
    <n v="1690"/>
    <n v="45136.170975810201"/>
    <n v="45136.170975810201"/>
    <n v="45136.170975810201"/>
    <x v="25"/>
    <x v="3"/>
    <x v="3"/>
    <x v="8"/>
    <n v="3"/>
    <n v="345"/>
    <n v="1035"/>
    <n v="4"/>
    <x v="3"/>
  </r>
  <r>
    <n v="1691"/>
    <n v="45136.474562129602"/>
    <n v="45136.474562129602"/>
    <n v="45136.474562129602"/>
    <x v="268"/>
    <x v="0"/>
    <x v="2"/>
    <x v="5"/>
    <n v="5"/>
    <n v="736"/>
    <n v="3680"/>
    <n v="11"/>
    <x v="4"/>
  </r>
  <r>
    <n v="1692"/>
    <n v="45136.778148460602"/>
    <n v="45136.778148460602"/>
    <n v="45136.778148460602"/>
    <x v="198"/>
    <x v="2"/>
    <x v="2"/>
    <x v="5"/>
    <n v="5"/>
    <n v="367"/>
    <n v="1835"/>
    <n v="18"/>
    <x v="5"/>
  </r>
  <r>
    <n v="1693"/>
    <n v="45137.081734780098"/>
    <n v="45137.081734780098"/>
    <n v="45137.081734780098"/>
    <x v="166"/>
    <x v="3"/>
    <x v="1"/>
    <x v="9"/>
    <n v="4"/>
    <n v="742"/>
    <n v="2968"/>
    <n v="1"/>
    <x v="6"/>
  </r>
  <r>
    <n v="1694"/>
    <n v="45137.3853210995"/>
    <n v="45137.3853210995"/>
    <n v="45137.3853210995"/>
    <x v="97"/>
    <x v="1"/>
    <x v="3"/>
    <x v="7"/>
    <n v="1"/>
    <n v="336"/>
    <n v="336"/>
    <n v="9"/>
    <x v="0"/>
  </r>
  <r>
    <n v="1695"/>
    <n v="45137.688907418997"/>
    <n v="45137.688907418997"/>
    <n v="45137.688907418997"/>
    <x v="130"/>
    <x v="0"/>
    <x v="4"/>
    <x v="8"/>
    <n v="1"/>
    <n v="629"/>
    <n v="629"/>
    <n v="16"/>
    <x v="1"/>
  </r>
  <r>
    <n v="1696"/>
    <n v="45137.992493750004"/>
    <n v="45137.992493750004"/>
    <n v="45137.992493750004"/>
    <x v="147"/>
    <x v="2"/>
    <x v="2"/>
    <x v="8"/>
    <n v="2"/>
    <n v="651"/>
    <n v="1302"/>
    <n v="23"/>
    <x v="2"/>
  </r>
  <r>
    <n v="1697"/>
    <n v="45138.296080069398"/>
    <n v="45138.296080069398"/>
    <n v="45138.296080069398"/>
    <x v="119"/>
    <x v="1"/>
    <x v="1"/>
    <x v="6"/>
    <n v="4"/>
    <n v="120"/>
    <n v="480"/>
    <n v="7"/>
    <x v="3"/>
  </r>
  <r>
    <n v="1698"/>
    <n v="45138.599666388902"/>
    <n v="45138.599666388902"/>
    <n v="45138.599666388902"/>
    <x v="118"/>
    <x v="2"/>
    <x v="3"/>
    <x v="6"/>
    <n v="2"/>
    <n v="836"/>
    <n v="1672"/>
    <n v="14"/>
    <x v="4"/>
  </r>
  <r>
    <n v="1699"/>
    <n v="45138.903252708304"/>
    <n v="45138.903252708304"/>
    <n v="45138.903252708304"/>
    <x v="146"/>
    <x v="1"/>
    <x v="1"/>
    <x v="1"/>
    <n v="2"/>
    <n v="966"/>
    <n v="1932"/>
    <n v="21"/>
    <x v="5"/>
  </r>
  <r>
    <n v="1700"/>
    <n v="45139.2068390278"/>
    <n v="45139.2068390278"/>
    <n v="45139.2068390278"/>
    <x v="113"/>
    <x v="1"/>
    <x v="2"/>
    <x v="5"/>
    <n v="2"/>
    <n v="893"/>
    <n v="1786"/>
    <n v="4"/>
    <x v="6"/>
  </r>
  <r>
    <n v="1701"/>
    <n v="45139.5104253588"/>
    <n v="45139.5104253588"/>
    <n v="45139.5104253588"/>
    <x v="166"/>
    <x v="0"/>
    <x v="1"/>
    <x v="5"/>
    <n v="3"/>
    <n v="619"/>
    <n v="1857"/>
    <n v="12"/>
    <x v="0"/>
  </r>
  <r>
    <n v="1702"/>
    <n v="45139.814011678201"/>
    <n v="45139.814011678201"/>
    <n v="45139.814011678201"/>
    <x v="118"/>
    <x v="0"/>
    <x v="3"/>
    <x v="7"/>
    <n v="3"/>
    <n v="199"/>
    <n v="597"/>
    <n v="19"/>
    <x v="1"/>
  </r>
  <r>
    <n v="1703"/>
    <n v="45140.117597997698"/>
    <n v="45140.117597997698"/>
    <n v="45140.117597997698"/>
    <x v="124"/>
    <x v="1"/>
    <x v="0"/>
    <x v="0"/>
    <n v="2"/>
    <n v="851"/>
    <n v="1702"/>
    <n v="2"/>
    <x v="2"/>
  </r>
  <r>
    <n v="1704"/>
    <n v="45140.4211843171"/>
    <n v="45140.4211843171"/>
    <n v="45140.4211843171"/>
    <x v="269"/>
    <x v="0"/>
    <x v="4"/>
    <x v="4"/>
    <n v="4"/>
    <n v="577"/>
    <n v="2308"/>
    <n v="10"/>
    <x v="3"/>
  </r>
  <r>
    <n v="1705"/>
    <n v="45140.724770636603"/>
    <n v="45140.724770636603"/>
    <n v="45140.724770636603"/>
    <x v="21"/>
    <x v="2"/>
    <x v="2"/>
    <x v="2"/>
    <n v="1"/>
    <n v="698"/>
    <n v="698"/>
    <n v="17"/>
    <x v="4"/>
  </r>
  <r>
    <n v="1706"/>
    <n v="45141.028356967603"/>
    <n v="45141.028356967603"/>
    <n v="45141.028356967603"/>
    <x v="270"/>
    <x v="3"/>
    <x v="3"/>
    <x v="4"/>
    <n v="4"/>
    <n v="397"/>
    <n v="1588"/>
    <n v="0"/>
    <x v="5"/>
  </r>
  <r>
    <n v="1707"/>
    <n v="45141.331943286998"/>
    <n v="45141.331943286998"/>
    <n v="45141.331943286998"/>
    <x v="12"/>
    <x v="2"/>
    <x v="3"/>
    <x v="1"/>
    <n v="5"/>
    <n v="625"/>
    <n v="3125"/>
    <n v="7"/>
    <x v="6"/>
  </r>
  <r>
    <n v="1708"/>
    <n v="45141.635529606501"/>
    <n v="45141.635529606501"/>
    <n v="45141.635529606501"/>
    <x v="41"/>
    <x v="1"/>
    <x v="1"/>
    <x v="5"/>
    <n v="3"/>
    <n v="433"/>
    <n v="1299"/>
    <n v="15"/>
    <x v="0"/>
  </r>
  <r>
    <n v="1709"/>
    <n v="45141.939115925903"/>
    <n v="45141.939115925903"/>
    <n v="45141.939115925903"/>
    <x v="211"/>
    <x v="2"/>
    <x v="2"/>
    <x v="9"/>
    <n v="1"/>
    <n v="101"/>
    <n v="101"/>
    <n v="22"/>
    <x v="1"/>
  </r>
  <r>
    <n v="1710"/>
    <n v="45142.242702256903"/>
    <n v="45142.242702256903"/>
    <n v="45142.242702256903"/>
    <x v="227"/>
    <x v="1"/>
    <x v="0"/>
    <x v="9"/>
    <n v="1"/>
    <n v="474"/>
    <n v="474"/>
    <n v="5"/>
    <x v="2"/>
  </r>
  <r>
    <n v="1711"/>
    <n v="45142.546288576399"/>
    <n v="45142.546288576399"/>
    <n v="45142.546288576399"/>
    <x v="145"/>
    <x v="2"/>
    <x v="0"/>
    <x v="9"/>
    <n v="5"/>
    <n v="392"/>
    <n v="1960"/>
    <n v="13"/>
    <x v="3"/>
  </r>
  <r>
    <n v="1712"/>
    <n v="45142.849874895801"/>
    <n v="45142.849874895801"/>
    <n v="45142.849874895801"/>
    <x v="213"/>
    <x v="2"/>
    <x v="4"/>
    <x v="4"/>
    <n v="5"/>
    <n v="936"/>
    <n v="4680"/>
    <n v="20"/>
    <x v="4"/>
  </r>
  <r>
    <n v="1713"/>
    <n v="45143.153461215297"/>
    <n v="45143.153461215297"/>
    <n v="45143.153461215297"/>
    <x v="216"/>
    <x v="0"/>
    <x v="4"/>
    <x v="6"/>
    <n v="2"/>
    <n v="652"/>
    <n v="1304"/>
    <n v="3"/>
    <x v="5"/>
  </r>
  <r>
    <n v="1714"/>
    <n v="45143.457047534699"/>
    <n v="45143.457047534699"/>
    <n v="45143.457047534699"/>
    <x v="261"/>
    <x v="1"/>
    <x v="1"/>
    <x v="0"/>
    <n v="3"/>
    <n v="417"/>
    <n v="1251"/>
    <n v="10"/>
    <x v="6"/>
  </r>
  <r>
    <n v="1715"/>
    <n v="45143.760633865699"/>
    <n v="45143.760633865699"/>
    <n v="45143.760633865699"/>
    <x v="144"/>
    <x v="1"/>
    <x v="2"/>
    <x v="4"/>
    <n v="3"/>
    <n v="601"/>
    <n v="1803"/>
    <n v="18"/>
    <x v="0"/>
  </r>
  <r>
    <n v="1716"/>
    <n v="45144.064220185202"/>
    <n v="45144.064220185202"/>
    <n v="45144.064220185202"/>
    <x v="96"/>
    <x v="3"/>
    <x v="0"/>
    <x v="7"/>
    <n v="4"/>
    <n v="927"/>
    <n v="3708"/>
    <n v="1"/>
    <x v="1"/>
  </r>
  <r>
    <n v="1717"/>
    <n v="45144.367806504597"/>
    <n v="45144.367806504597"/>
    <n v="45144.367806504597"/>
    <x v="110"/>
    <x v="2"/>
    <x v="2"/>
    <x v="9"/>
    <n v="2"/>
    <n v="480"/>
    <n v="960"/>
    <n v="8"/>
    <x v="2"/>
  </r>
  <r>
    <n v="1718"/>
    <n v="45144.671392824101"/>
    <n v="45144.671392824101"/>
    <n v="45144.671392824101"/>
    <x v="32"/>
    <x v="2"/>
    <x v="1"/>
    <x v="6"/>
    <n v="2"/>
    <n v="722"/>
    <n v="1444"/>
    <n v="16"/>
    <x v="3"/>
  </r>
  <r>
    <n v="1719"/>
    <n v="45144.974979143502"/>
    <n v="45144.974979143502"/>
    <n v="45144.974979143502"/>
    <x v="241"/>
    <x v="3"/>
    <x v="2"/>
    <x v="8"/>
    <n v="2"/>
    <n v="113"/>
    <n v="226"/>
    <n v="23"/>
    <x v="4"/>
  </r>
  <r>
    <n v="1720"/>
    <n v="45145.278565474502"/>
    <n v="45145.278565474502"/>
    <n v="45145.278565474502"/>
    <x v="125"/>
    <x v="1"/>
    <x v="2"/>
    <x v="5"/>
    <n v="2"/>
    <n v="603"/>
    <n v="1206"/>
    <n v="6"/>
    <x v="5"/>
  </r>
  <r>
    <n v="1721"/>
    <n v="45145.582151793998"/>
    <n v="45145.582151793998"/>
    <n v="45145.582151793998"/>
    <x v="138"/>
    <x v="2"/>
    <x v="2"/>
    <x v="3"/>
    <n v="3"/>
    <n v="330"/>
    <n v="990"/>
    <n v="13"/>
    <x v="6"/>
  </r>
  <r>
    <n v="1722"/>
    <n v="45145.8857381134"/>
    <n v="45145.8857381134"/>
    <n v="45145.8857381134"/>
    <x v="255"/>
    <x v="3"/>
    <x v="1"/>
    <x v="5"/>
    <n v="3"/>
    <n v="183"/>
    <n v="549"/>
    <n v="21"/>
    <x v="0"/>
  </r>
  <r>
    <n v="1723"/>
    <n v="45146.189324432897"/>
    <n v="45146.189324432897"/>
    <n v="45146.189324432897"/>
    <x v="50"/>
    <x v="3"/>
    <x v="1"/>
    <x v="7"/>
    <n v="2"/>
    <n v="229"/>
    <n v="458"/>
    <n v="4"/>
    <x v="1"/>
  </r>
  <r>
    <n v="1724"/>
    <n v="45146.492910763904"/>
    <n v="45146.492910763904"/>
    <n v="45146.492910763904"/>
    <x v="61"/>
    <x v="3"/>
    <x v="1"/>
    <x v="0"/>
    <n v="4"/>
    <n v="842"/>
    <n v="3368"/>
    <n v="11"/>
    <x v="2"/>
  </r>
  <r>
    <n v="1725"/>
    <n v="45146.796497083298"/>
    <n v="45146.796497083298"/>
    <n v="45146.796497083298"/>
    <x v="213"/>
    <x v="2"/>
    <x v="0"/>
    <x v="7"/>
    <n v="1"/>
    <n v="937"/>
    <n v="937"/>
    <n v="19"/>
    <x v="3"/>
  </r>
  <r>
    <n v="1726"/>
    <n v="45147.100083402802"/>
    <n v="45147.100083402802"/>
    <n v="45147.100083402802"/>
    <x v="95"/>
    <x v="1"/>
    <x v="3"/>
    <x v="0"/>
    <n v="1"/>
    <n v="244"/>
    <n v="244"/>
    <n v="2"/>
    <x v="4"/>
  </r>
  <r>
    <n v="1727"/>
    <n v="45147.403669722204"/>
    <n v="45147.403669722204"/>
    <n v="45147.403669722204"/>
    <x v="253"/>
    <x v="1"/>
    <x v="2"/>
    <x v="7"/>
    <n v="4"/>
    <n v="990"/>
    <n v="3960"/>
    <n v="9"/>
    <x v="5"/>
  </r>
  <r>
    <n v="1728"/>
    <n v="45147.7072560417"/>
    <n v="45147.7072560417"/>
    <n v="45147.7072560417"/>
    <x v="132"/>
    <x v="3"/>
    <x v="4"/>
    <x v="4"/>
    <n v="2"/>
    <n v="956"/>
    <n v="1912"/>
    <n v="16"/>
    <x v="6"/>
  </r>
  <r>
    <n v="1729"/>
    <n v="45148.0108423727"/>
    <n v="45148.0108423727"/>
    <n v="45148.0108423727"/>
    <x v="44"/>
    <x v="3"/>
    <x v="4"/>
    <x v="6"/>
    <n v="3"/>
    <n v="127"/>
    <n v="381"/>
    <n v="0"/>
    <x v="0"/>
  </r>
  <r>
    <n v="1730"/>
    <n v="45148.314428692102"/>
    <n v="45148.314428692102"/>
    <n v="45148.314428692102"/>
    <x v="66"/>
    <x v="1"/>
    <x v="3"/>
    <x v="3"/>
    <n v="1"/>
    <n v="165"/>
    <n v="165"/>
    <n v="7"/>
    <x v="1"/>
  </r>
  <r>
    <n v="1731"/>
    <n v="45148.618015011598"/>
    <n v="45148.618015011598"/>
    <n v="45148.618015011598"/>
    <x v="132"/>
    <x v="3"/>
    <x v="2"/>
    <x v="2"/>
    <n v="5"/>
    <n v="262"/>
    <n v="1310"/>
    <n v="14"/>
    <x v="2"/>
  </r>
  <r>
    <n v="1732"/>
    <n v="45148.921601331"/>
    <n v="45148.921601331"/>
    <n v="45148.921601331"/>
    <x v="36"/>
    <x v="3"/>
    <x v="2"/>
    <x v="2"/>
    <n v="5"/>
    <n v="328"/>
    <n v="1640"/>
    <n v="22"/>
    <x v="3"/>
  </r>
  <r>
    <n v="1733"/>
    <n v="45149.225187661999"/>
    <n v="45149.225187661999"/>
    <n v="45149.225187661999"/>
    <x v="271"/>
    <x v="1"/>
    <x v="2"/>
    <x v="9"/>
    <n v="4"/>
    <n v="360"/>
    <n v="1440"/>
    <n v="5"/>
    <x v="4"/>
  </r>
  <r>
    <n v="1734"/>
    <n v="45149.528773981503"/>
    <n v="45149.528773981503"/>
    <n v="45149.528773981503"/>
    <x v="44"/>
    <x v="2"/>
    <x v="1"/>
    <x v="4"/>
    <n v="2"/>
    <n v="548"/>
    <n v="1096"/>
    <n v="12"/>
    <x v="5"/>
  </r>
  <r>
    <n v="1735"/>
    <n v="45149.832360300898"/>
    <n v="45149.832360300898"/>
    <n v="45149.832360300898"/>
    <x v="27"/>
    <x v="3"/>
    <x v="0"/>
    <x v="7"/>
    <n v="1"/>
    <n v="523"/>
    <n v="523"/>
    <n v="19"/>
    <x v="6"/>
  </r>
  <r>
    <n v="1736"/>
    <n v="45150.135946620401"/>
    <n v="45150.135946620401"/>
    <n v="45150.135946620401"/>
    <x v="267"/>
    <x v="2"/>
    <x v="1"/>
    <x v="0"/>
    <n v="2"/>
    <n v="559"/>
    <n v="1118"/>
    <n v="3"/>
    <x v="0"/>
  </r>
  <r>
    <n v="1737"/>
    <n v="45150.439532939803"/>
    <n v="45150.439532939803"/>
    <n v="45150.439532939803"/>
    <x v="198"/>
    <x v="3"/>
    <x v="2"/>
    <x v="6"/>
    <n v="1"/>
    <n v="775"/>
    <n v="775"/>
    <n v="10"/>
    <x v="1"/>
  </r>
  <r>
    <n v="1738"/>
    <n v="45150.743119270803"/>
    <n v="45150.743119270803"/>
    <n v="45150.743119270803"/>
    <x v="272"/>
    <x v="3"/>
    <x v="3"/>
    <x v="7"/>
    <n v="4"/>
    <n v="400"/>
    <n v="1600"/>
    <n v="17"/>
    <x v="2"/>
  </r>
  <r>
    <n v="1739"/>
    <n v="45151.046705590299"/>
    <n v="45151.046705590299"/>
    <n v="45151.046705590299"/>
    <x v="195"/>
    <x v="3"/>
    <x v="2"/>
    <x v="4"/>
    <n v="4"/>
    <n v="402"/>
    <n v="1608"/>
    <n v="1"/>
    <x v="3"/>
  </r>
  <r>
    <n v="1740"/>
    <n v="45151.350291909701"/>
    <n v="45151.350291909701"/>
    <n v="45151.350291909701"/>
    <x v="49"/>
    <x v="0"/>
    <x v="2"/>
    <x v="2"/>
    <n v="5"/>
    <n v="386"/>
    <n v="1930"/>
    <n v="8"/>
    <x v="4"/>
  </r>
  <r>
    <n v="1741"/>
    <n v="45151.653878229197"/>
    <n v="45151.653878229197"/>
    <n v="45151.653878229197"/>
    <x v="237"/>
    <x v="2"/>
    <x v="0"/>
    <x v="3"/>
    <n v="2"/>
    <n v="494"/>
    <n v="988"/>
    <n v="15"/>
    <x v="5"/>
  </r>
  <r>
    <n v="1742"/>
    <n v="45151.957464548599"/>
    <n v="45151.957464548599"/>
    <n v="45151.957464548599"/>
    <x v="168"/>
    <x v="2"/>
    <x v="2"/>
    <x v="3"/>
    <n v="5"/>
    <n v="109"/>
    <n v="545"/>
    <n v="22"/>
    <x v="6"/>
  </r>
  <r>
    <n v="1743"/>
    <n v="45152.261050879599"/>
    <n v="45152.261050879599"/>
    <n v="45152.261050879599"/>
    <x v="47"/>
    <x v="3"/>
    <x v="1"/>
    <x v="2"/>
    <n v="2"/>
    <n v="806"/>
    <n v="1612"/>
    <n v="6"/>
    <x v="0"/>
  </r>
  <r>
    <n v="1744"/>
    <n v="45152.564637199102"/>
    <n v="45152.564637199102"/>
    <n v="45152.564637199102"/>
    <x v="273"/>
    <x v="1"/>
    <x v="4"/>
    <x v="6"/>
    <n v="5"/>
    <n v="729"/>
    <n v="3645"/>
    <n v="13"/>
    <x v="1"/>
  </r>
  <r>
    <n v="1745"/>
    <n v="45152.868223518497"/>
    <n v="45152.868223518497"/>
    <n v="45152.868223518497"/>
    <x v="103"/>
    <x v="3"/>
    <x v="0"/>
    <x v="0"/>
    <n v="3"/>
    <n v="369"/>
    <n v="1107"/>
    <n v="20"/>
    <x v="2"/>
  </r>
  <r>
    <n v="1746"/>
    <n v="45153.171809838001"/>
    <n v="45153.171809838001"/>
    <n v="45153.171809838001"/>
    <x v="190"/>
    <x v="0"/>
    <x v="0"/>
    <x v="6"/>
    <n v="3"/>
    <n v="691"/>
    <n v="2073"/>
    <n v="4"/>
    <x v="3"/>
  </r>
  <r>
    <n v="1747"/>
    <n v="45153.475396169"/>
    <n v="45153.475396169"/>
    <n v="45153.475396169"/>
    <x v="161"/>
    <x v="3"/>
    <x v="0"/>
    <x v="9"/>
    <n v="3"/>
    <n v="704"/>
    <n v="2112"/>
    <n v="11"/>
    <x v="4"/>
  </r>
  <r>
    <n v="1748"/>
    <n v="45153.778982488402"/>
    <n v="45153.778982488402"/>
    <n v="45153.778982488402"/>
    <x v="59"/>
    <x v="0"/>
    <x v="2"/>
    <x v="6"/>
    <n v="3"/>
    <n v="877"/>
    <n v="2631"/>
    <n v="18"/>
    <x v="5"/>
  </r>
  <r>
    <n v="1749"/>
    <n v="45154.082568807898"/>
    <n v="45154.082568807898"/>
    <n v="45154.082568807898"/>
    <x v="122"/>
    <x v="3"/>
    <x v="0"/>
    <x v="6"/>
    <n v="1"/>
    <n v="943"/>
    <n v="943"/>
    <n v="1"/>
    <x v="6"/>
  </r>
  <r>
    <n v="1750"/>
    <n v="45154.3861551273"/>
    <n v="45154.3861551273"/>
    <n v="45154.3861551273"/>
    <x v="2"/>
    <x v="2"/>
    <x v="0"/>
    <x v="2"/>
    <n v="3"/>
    <n v="961"/>
    <n v="2883"/>
    <n v="9"/>
    <x v="0"/>
  </r>
  <r>
    <n v="1751"/>
    <n v="45154.689741446797"/>
    <n v="45154.689741446797"/>
    <n v="45154.689741446797"/>
    <x v="46"/>
    <x v="3"/>
    <x v="1"/>
    <x v="2"/>
    <n v="4"/>
    <n v="460"/>
    <n v="1840"/>
    <n v="16"/>
    <x v="1"/>
  </r>
  <r>
    <n v="1752"/>
    <n v="45154.993327777796"/>
    <n v="45154.993327777796"/>
    <n v="45154.993327777796"/>
    <x v="151"/>
    <x v="2"/>
    <x v="3"/>
    <x v="1"/>
    <n v="4"/>
    <n v="356"/>
    <n v="1424"/>
    <n v="23"/>
    <x v="2"/>
  </r>
  <r>
    <n v="1753"/>
    <n v="45155.296914097198"/>
    <n v="45155.296914097198"/>
    <n v="45155.296914097198"/>
    <x v="96"/>
    <x v="1"/>
    <x v="1"/>
    <x v="9"/>
    <n v="1"/>
    <n v="232"/>
    <n v="232"/>
    <n v="7"/>
    <x v="3"/>
  </r>
  <r>
    <n v="1754"/>
    <n v="45155.600500416702"/>
    <n v="45155.600500416702"/>
    <n v="45155.600500416702"/>
    <x v="274"/>
    <x v="1"/>
    <x v="1"/>
    <x v="8"/>
    <n v="3"/>
    <n v="375"/>
    <n v="1125"/>
    <n v="14"/>
    <x v="4"/>
  </r>
  <r>
    <n v="1755"/>
    <n v="45155.904086736104"/>
    <n v="45155.904086736104"/>
    <n v="45155.904086736104"/>
    <x v="122"/>
    <x v="3"/>
    <x v="3"/>
    <x v="2"/>
    <n v="3"/>
    <n v="875"/>
    <n v="2625"/>
    <n v="21"/>
    <x v="5"/>
  </r>
  <r>
    <n v="1756"/>
    <n v="45156.2076730556"/>
    <n v="45156.2076730556"/>
    <n v="45156.2076730556"/>
    <x v="269"/>
    <x v="3"/>
    <x v="3"/>
    <x v="4"/>
    <n v="3"/>
    <n v="782"/>
    <n v="2346"/>
    <n v="4"/>
    <x v="6"/>
  </r>
  <r>
    <n v="1757"/>
    <n v="45156.5112593866"/>
    <n v="45156.5112593866"/>
    <n v="45156.5112593866"/>
    <x v="6"/>
    <x v="1"/>
    <x v="0"/>
    <x v="4"/>
    <n v="5"/>
    <n v="612"/>
    <n v="3060"/>
    <n v="12"/>
    <x v="0"/>
  </r>
  <r>
    <n v="1758"/>
    <n v="45156.814845706002"/>
    <n v="45156.814845706002"/>
    <n v="45156.814845706002"/>
    <x v="265"/>
    <x v="0"/>
    <x v="1"/>
    <x v="1"/>
    <n v="2"/>
    <n v="412"/>
    <n v="824"/>
    <n v="19"/>
    <x v="1"/>
  </r>
  <r>
    <n v="1759"/>
    <n v="45157.118432025498"/>
    <n v="45157.118432025498"/>
    <n v="45157.118432025498"/>
    <x v="275"/>
    <x v="1"/>
    <x v="2"/>
    <x v="0"/>
    <n v="5"/>
    <n v="675"/>
    <n v="3375"/>
    <n v="2"/>
    <x v="2"/>
  </r>
  <r>
    <n v="1760"/>
    <n v="45157.4220183449"/>
    <n v="45157.4220183449"/>
    <n v="45157.4220183449"/>
    <x v="188"/>
    <x v="1"/>
    <x v="4"/>
    <x v="2"/>
    <n v="2"/>
    <n v="985"/>
    <n v="1970"/>
    <n v="10"/>
    <x v="3"/>
  </r>
  <r>
    <n v="1761"/>
    <n v="45157.725604675899"/>
    <n v="45157.725604675899"/>
    <n v="45157.725604675899"/>
    <x v="210"/>
    <x v="0"/>
    <x v="4"/>
    <x v="9"/>
    <n v="3"/>
    <n v="383"/>
    <n v="1149"/>
    <n v="17"/>
    <x v="4"/>
  </r>
  <r>
    <n v="1762"/>
    <n v="45158.029190995403"/>
    <n v="45158.029190995403"/>
    <n v="45158.029190995403"/>
    <x v="276"/>
    <x v="1"/>
    <x v="4"/>
    <x v="2"/>
    <n v="3"/>
    <n v="220"/>
    <n v="660"/>
    <n v="0"/>
    <x v="5"/>
  </r>
  <r>
    <n v="1763"/>
    <n v="45158.332777314798"/>
    <n v="45158.332777314798"/>
    <n v="45158.332777314798"/>
    <x v="249"/>
    <x v="1"/>
    <x v="1"/>
    <x v="3"/>
    <n v="5"/>
    <n v="206"/>
    <n v="1030"/>
    <n v="7"/>
    <x v="6"/>
  </r>
  <r>
    <n v="1764"/>
    <n v="45158.636363634301"/>
    <n v="45158.636363634301"/>
    <n v="45158.636363634301"/>
    <x v="25"/>
    <x v="0"/>
    <x v="3"/>
    <x v="3"/>
    <n v="5"/>
    <n v="786"/>
    <n v="3930"/>
    <n v="15"/>
    <x v="0"/>
  </r>
  <r>
    <n v="1765"/>
    <n v="45158.939949953703"/>
    <n v="45158.939949953703"/>
    <n v="45158.939949953703"/>
    <x v="271"/>
    <x v="0"/>
    <x v="0"/>
    <x v="3"/>
    <n v="2"/>
    <n v="303"/>
    <n v="606"/>
    <n v="22"/>
    <x v="1"/>
  </r>
  <r>
    <n v="1766"/>
    <n v="45159.243536284703"/>
    <n v="45159.243536284703"/>
    <n v="45159.243536284703"/>
    <x v="197"/>
    <x v="2"/>
    <x v="0"/>
    <x v="2"/>
    <n v="4"/>
    <n v="264"/>
    <n v="1056"/>
    <n v="5"/>
    <x v="2"/>
  </r>
  <r>
    <n v="1767"/>
    <n v="45159.547122604199"/>
    <n v="45159.547122604199"/>
    <n v="45159.547122604199"/>
    <x v="259"/>
    <x v="3"/>
    <x v="4"/>
    <x v="0"/>
    <n v="2"/>
    <n v="404"/>
    <n v="808"/>
    <n v="13"/>
    <x v="3"/>
  </r>
  <r>
    <n v="1768"/>
    <n v="45159.850708923601"/>
    <n v="45159.850708923601"/>
    <n v="45159.850708923601"/>
    <x v="172"/>
    <x v="2"/>
    <x v="0"/>
    <x v="3"/>
    <n v="5"/>
    <n v="596"/>
    <n v="2980"/>
    <n v="20"/>
    <x v="4"/>
  </r>
  <r>
    <n v="1769"/>
    <n v="45160.154295243097"/>
    <n v="45160.154295243097"/>
    <n v="45160.154295243097"/>
    <x v="98"/>
    <x v="0"/>
    <x v="2"/>
    <x v="5"/>
    <n v="5"/>
    <n v="731"/>
    <n v="3655"/>
    <n v="3"/>
    <x v="5"/>
  </r>
  <r>
    <n v="1770"/>
    <n v="45160.457881562499"/>
    <n v="45160.457881562499"/>
    <n v="45160.457881562499"/>
    <x v="69"/>
    <x v="1"/>
    <x v="2"/>
    <x v="7"/>
    <n v="1"/>
    <n v="655"/>
    <n v="655"/>
    <n v="10"/>
    <x v="6"/>
  </r>
  <r>
    <n v="1771"/>
    <n v="45160.761467893499"/>
    <n v="45160.761467893499"/>
    <n v="45160.761467893499"/>
    <x v="67"/>
    <x v="0"/>
    <x v="3"/>
    <x v="9"/>
    <n v="5"/>
    <n v="923"/>
    <n v="4615"/>
    <n v="18"/>
    <x v="0"/>
  </r>
  <r>
    <n v="1772"/>
    <n v="45161.065054213002"/>
    <n v="45161.065054213002"/>
    <n v="45161.065054213002"/>
    <x v="269"/>
    <x v="1"/>
    <x v="0"/>
    <x v="6"/>
    <n v="1"/>
    <n v="255"/>
    <n v="255"/>
    <n v="1"/>
    <x v="1"/>
  </r>
  <r>
    <n v="1773"/>
    <n v="45161.368640532397"/>
    <n v="45161.368640532397"/>
    <n v="45161.368640532397"/>
    <x v="184"/>
    <x v="2"/>
    <x v="1"/>
    <x v="7"/>
    <n v="4"/>
    <n v="466"/>
    <n v="1864"/>
    <n v="8"/>
    <x v="2"/>
  </r>
  <r>
    <n v="1774"/>
    <n v="45161.672226851799"/>
    <n v="45161.672226851799"/>
    <n v="45161.672226851799"/>
    <x v="43"/>
    <x v="2"/>
    <x v="0"/>
    <x v="0"/>
    <n v="2"/>
    <n v="818"/>
    <n v="1636"/>
    <n v="16"/>
    <x v="3"/>
  </r>
  <r>
    <n v="1775"/>
    <n v="45161.9758131829"/>
    <n v="45161.9758131829"/>
    <n v="45161.9758131829"/>
    <x v="151"/>
    <x v="2"/>
    <x v="1"/>
    <x v="9"/>
    <n v="2"/>
    <n v="719"/>
    <n v="1438"/>
    <n v="23"/>
    <x v="4"/>
  </r>
  <r>
    <n v="1776"/>
    <n v="45162.279399502302"/>
    <n v="45162.279399502302"/>
    <n v="45162.279399502302"/>
    <x v="252"/>
    <x v="1"/>
    <x v="4"/>
    <x v="5"/>
    <n v="1"/>
    <n v="350"/>
    <n v="350"/>
    <n v="6"/>
    <x v="5"/>
  </r>
  <r>
    <n v="1777"/>
    <n v="45162.582985821799"/>
    <n v="45162.582985821799"/>
    <n v="45162.582985821799"/>
    <x v="202"/>
    <x v="3"/>
    <x v="1"/>
    <x v="4"/>
    <n v="2"/>
    <n v="981"/>
    <n v="1962"/>
    <n v="13"/>
    <x v="6"/>
  </r>
  <r>
    <n v="1778"/>
    <n v="45162.8865721412"/>
    <n v="45162.8865721412"/>
    <n v="45162.8865721412"/>
    <x v="186"/>
    <x v="3"/>
    <x v="4"/>
    <x v="0"/>
    <n v="5"/>
    <n v="433"/>
    <n v="2165"/>
    <n v="21"/>
    <x v="0"/>
  </r>
  <r>
    <n v="1779"/>
    <n v="45163.190158460602"/>
    <n v="45163.190158460602"/>
    <n v="45163.190158460602"/>
    <x v="229"/>
    <x v="3"/>
    <x v="2"/>
    <x v="7"/>
    <n v="3"/>
    <n v="741"/>
    <n v="2223"/>
    <n v="4"/>
    <x v="1"/>
  </r>
  <r>
    <n v="1780"/>
    <n v="45163.493744791696"/>
    <n v="45163.493744791696"/>
    <n v="45163.493744791696"/>
    <x v="119"/>
    <x v="0"/>
    <x v="0"/>
    <x v="7"/>
    <n v="1"/>
    <n v="610"/>
    <n v="610"/>
    <n v="11"/>
    <x v="2"/>
  </r>
  <r>
    <n v="1781"/>
    <n v="45163.797331111098"/>
    <n v="45163.797331111098"/>
    <n v="45163.797331111098"/>
    <x v="156"/>
    <x v="0"/>
    <x v="3"/>
    <x v="8"/>
    <n v="2"/>
    <n v="392"/>
    <n v="784"/>
    <n v="19"/>
    <x v="3"/>
  </r>
  <r>
    <n v="1782"/>
    <n v="45164.100917430602"/>
    <n v="45164.100917430602"/>
    <n v="45164.100917430602"/>
    <x v="277"/>
    <x v="1"/>
    <x v="0"/>
    <x v="5"/>
    <n v="1"/>
    <n v="119"/>
    <n v="119"/>
    <n v="2"/>
    <x v="4"/>
  </r>
  <r>
    <n v="1783"/>
    <n v="45164.404503749996"/>
    <n v="45164.404503749996"/>
    <n v="45164.404503749996"/>
    <x v="62"/>
    <x v="0"/>
    <x v="4"/>
    <x v="8"/>
    <n v="1"/>
    <n v="381"/>
    <n v="381"/>
    <n v="9"/>
    <x v="5"/>
  </r>
  <r>
    <n v="1784"/>
    <n v="45164.708090069398"/>
    <n v="45164.708090069398"/>
    <n v="45164.708090069398"/>
    <x v="278"/>
    <x v="1"/>
    <x v="0"/>
    <x v="6"/>
    <n v="3"/>
    <n v="896"/>
    <n v="2688"/>
    <n v="16"/>
    <x v="6"/>
  </r>
  <r>
    <n v="1785"/>
    <n v="45165.0116764005"/>
    <n v="45165.0116764005"/>
    <n v="45165.0116764005"/>
    <x v="133"/>
    <x v="2"/>
    <x v="3"/>
    <x v="6"/>
    <n v="5"/>
    <n v="100"/>
    <n v="500"/>
    <n v="0"/>
    <x v="0"/>
  </r>
  <r>
    <n v="1786"/>
    <n v="45165.315262719902"/>
    <n v="45165.315262719902"/>
    <n v="45165.315262719902"/>
    <x v="180"/>
    <x v="1"/>
    <x v="4"/>
    <x v="1"/>
    <n v="1"/>
    <n v="218"/>
    <n v="218"/>
    <n v="7"/>
    <x v="1"/>
  </r>
  <r>
    <n v="1787"/>
    <n v="45165.618849039398"/>
    <n v="45165.618849039398"/>
    <n v="45165.618849039398"/>
    <x v="29"/>
    <x v="0"/>
    <x v="4"/>
    <x v="6"/>
    <n v="2"/>
    <n v="134"/>
    <n v="268"/>
    <n v="14"/>
    <x v="2"/>
  </r>
  <r>
    <n v="1788"/>
    <n v="45165.9224353588"/>
    <n v="45165.9224353588"/>
    <n v="45165.9224353588"/>
    <x v="247"/>
    <x v="2"/>
    <x v="3"/>
    <x v="4"/>
    <n v="4"/>
    <n v="297"/>
    <n v="1188"/>
    <n v="22"/>
    <x v="3"/>
  </r>
  <r>
    <n v="1789"/>
    <n v="45166.226021689799"/>
    <n v="45166.226021689799"/>
    <n v="45166.226021689799"/>
    <x v="159"/>
    <x v="2"/>
    <x v="0"/>
    <x v="8"/>
    <n v="1"/>
    <n v="584"/>
    <n v="584"/>
    <n v="5"/>
    <x v="4"/>
  </r>
  <r>
    <n v="1790"/>
    <n v="45166.529608009303"/>
    <n v="45166.529608009303"/>
    <n v="45166.529608009303"/>
    <x v="106"/>
    <x v="1"/>
    <x v="3"/>
    <x v="5"/>
    <n v="1"/>
    <n v="856"/>
    <n v="856"/>
    <n v="12"/>
    <x v="5"/>
  </r>
  <r>
    <n v="1791"/>
    <n v="45166.833194328698"/>
    <n v="45166.833194328698"/>
    <n v="45166.833194328698"/>
    <x v="80"/>
    <x v="3"/>
    <x v="1"/>
    <x v="0"/>
    <n v="3"/>
    <n v="158"/>
    <n v="474"/>
    <n v="19"/>
    <x v="6"/>
  </r>
  <r>
    <n v="1792"/>
    <n v="45167.136780648201"/>
    <n v="45167.136780648201"/>
    <n v="45167.136780648201"/>
    <x v="213"/>
    <x v="0"/>
    <x v="2"/>
    <x v="5"/>
    <n v="5"/>
    <n v="936"/>
    <n v="4680"/>
    <n v="3"/>
    <x v="0"/>
  </r>
  <r>
    <n v="1793"/>
    <n v="45167.440366967603"/>
    <n v="45167.440366967603"/>
    <n v="45167.440366967603"/>
    <x v="177"/>
    <x v="0"/>
    <x v="3"/>
    <x v="5"/>
    <n v="4"/>
    <n v="260"/>
    <n v="1040"/>
    <n v="10"/>
    <x v="1"/>
  </r>
  <r>
    <n v="1794"/>
    <n v="45167.743953298603"/>
    <n v="45167.743953298603"/>
    <n v="45167.743953298603"/>
    <x v="136"/>
    <x v="3"/>
    <x v="4"/>
    <x v="3"/>
    <n v="2"/>
    <n v="790"/>
    <n v="1580"/>
    <n v="17"/>
    <x v="2"/>
  </r>
  <r>
    <n v="1795"/>
    <n v="45168.047539618099"/>
    <n v="45168.047539618099"/>
    <n v="45168.047539618099"/>
    <x v="152"/>
    <x v="0"/>
    <x v="1"/>
    <x v="9"/>
    <n v="4"/>
    <n v="305"/>
    <n v="1220"/>
    <n v="1"/>
    <x v="3"/>
  </r>
  <r>
    <n v="1796"/>
    <n v="45168.351125937501"/>
    <n v="45168.351125937501"/>
    <n v="45168.351125937501"/>
    <x v="279"/>
    <x v="3"/>
    <x v="2"/>
    <x v="2"/>
    <n v="2"/>
    <n v="111"/>
    <n v="222"/>
    <n v="8"/>
    <x v="4"/>
  </r>
  <r>
    <n v="1797"/>
    <n v="45168.654712256903"/>
    <n v="45168.654712256903"/>
    <n v="45168.654712256903"/>
    <x v="70"/>
    <x v="3"/>
    <x v="3"/>
    <x v="1"/>
    <n v="5"/>
    <n v="589"/>
    <n v="2945"/>
    <n v="15"/>
    <x v="5"/>
  </r>
  <r>
    <n v="1798"/>
    <n v="45168.958298576399"/>
    <n v="45168.958298576399"/>
    <n v="45168.958298576399"/>
    <x v="33"/>
    <x v="2"/>
    <x v="2"/>
    <x v="4"/>
    <n v="2"/>
    <n v="375"/>
    <n v="750"/>
    <n v="22"/>
    <x v="6"/>
  </r>
  <r>
    <n v="1799"/>
    <n v="45169.261884907399"/>
    <n v="45169.261884907399"/>
    <n v="45169.261884907399"/>
    <x v="174"/>
    <x v="2"/>
    <x v="0"/>
    <x v="6"/>
    <n v="3"/>
    <n v="792"/>
    <n v="2376"/>
    <n v="6"/>
    <x v="0"/>
  </r>
  <r>
    <n v="1800"/>
    <n v="45169.565471226902"/>
    <n v="45169.565471226902"/>
    <n v="45169.565471226902"/>
    <x v="100"/>
    <x v="1"/>
    <x v="4"/>
    <x v="0"/>
    <n v="3"/>
    <n v="341"/>
    <n v="1023"/>
    <n v="13"/>
    <x v="1"/>
  </r>
  <r>
    <n v="1801"/>
    <n v="45169.869057546297"/>
    <n v="45169.869057546297"/>
    <n v="45169.869057546297"/>
    <x v="116"/>
    <x v="2"/>
    <x v="3"/>
    <x v="9"/>
    <n v="3"/>
    <n v="315"/>
    <n v="945"/>
    <n v="20"/>
    <x v="2"/>
  </r>
  <r>
    <n v="1802"/>
    <n v="45170.172643865699"/>
    <n v="45170.172643865699"/>
    <n v="45170.172643865699"/>
    <x v="280"/>
    <x v="3"/>
    <x v="4"/>
    <x v="3"/>
    <n v="3"/>
    <n v="350"/>
    <n v="1050"/>
    <n v="4"/>
    <x v="3"/>
  </r>
  <r>
    <n v="1803"/>
    <n v="45170.4762301968"/>
    <n v="45170.4762301968"/>
    <n v="45170.4762301968"/>
    <x v="40"/>
    <x v="1"/>
    <x v="1"/>
    <x v="5"/>
    <n v="4"/>
    <n v="910"/>
    <n v="3640"/>
    <n v="11"/>
    <x v="4"/>
  </r>
  <r>
    <n v="1804"/>
    <n v="45170.779816516202"/>
    <n v="45170.779816516202"/>
    <n v="45170.779816516202"/>
    <x v="158"/>
    <x v="0"/>
    <x v="1"/>
    <x v="5"/>
    <n v="5"/>
    <n v="225"/>
    <n v="1125"/>
    <n v="18"/>
    <x v="5"/>
  </r>
  <r>
    <n v="1805"/>
    <n v="45171.083402835597"/>
    <n v="45171.083402835597"/>
    <n v="45171.083402835597"/>
    <x v="100"/>
    <x v="3"/>
    <x v="2"/>
    <x v="7"/>
    <n v="2"/>
    <n v="316"/>
    <n v="632"/>
    <n v="2"/>
    <x v="6"/>
  </r>
  <r>
    <n v="1806"/>
    <n v="45171.3869891551"/>
    <n v="45171.3869891551"/>
    <n v="45171.3869891551"/>
    <x v="101"/>
    <x v="1"/>
    <x v="1"/>
    <x v="1"/>
    <n v="2"/>
    <n v="405"/>
    <n v="810"/>
    <n v="9"/>
    <x v="0"/>
  </r>
  <r>
    <n v="1807"/>
    <n v="45171.690575474502"/>
    <n v="45171.690575474502"/>
    <n v="45171.690575474502"/>
    <x v="223"/>
    <x v="2"/>
    <x v="1"/>
    <x v="2"/>
    <n v="3"/>
    <n v="896"/>
    <n v="2688"/>
    <n v="16"/>
    <x v="1"/>
  </r>
  <r>
    <n v="1808"/>
    <n v="45171.994161805596"/>
    <n v="45171.994161805596"/>
    <n v="45171.994161805596"/>
    <x v="247"/>
    <x v="3"/>
    <x v="3"/>
    <x v="5"/>
    <n v="3"/>
    <n v="284"/>
    <n v="852"/>
    <n v="23"/>
    <x v="2"/>
  </r>
  <r>
    <n v="1809"/>
    <n v="45172.297748124998"/>
    <n v="45172.297748124998"/>
    <n v="45172.297748124998"/>
    <x v="210"/>
    <x v="1"/>
    <x v="4"/>
    <x v="8"/>
    <n v="1"/>
    <n v="138"/>
    <n v="138"/>
    <n v="7"/>
    <x v="3"/>
  </r>
  <r>
    <n v="1810"/>
    <n v="45172.6013344444"/>
    <n v="45172.6013344444"/>
    <n v="45172.6013344444"/>
    <x v="274"/>
    <x v="0"/>
    <x v="2"/>
    <x v="4"/>
    <n v="5"/>
    <n v="322"/>
    <n v="1610"/>
    <n v="14"/>
    <x v="4"/>
  </r>
  <r>
    <n v="1811"/>
    <n v="45172.904920763896"/>
    <n v="45172.904920763896"/>
    <n v="45172.904920763896"/>
    <x v="10"/>
    <x v="3"/>
    <x v="1"/>
    <x v="6"/>
    <n v="4"/>
    <n v="283"/>
    <n v="1132"/>
    <n v="21"/>
    <x v="5"/>
  </r>
  <r>
    <n v="1812"/>
    <n v="45173.208507094903"/>
    <n v="45173.208507094903"/>
    <n v="45173.208507094903"/>
    <x v="253"/>
    <x v="3"/>
    <x v="4"/>
    <x v="9"/>
    <n v="2"/>
    <n v="594"/>
    <n v="1188"/>
    <n v="5"/>
    <x v="6"/>
  </r>
  <r>
    <n v="1813"/>
    <n v="45173.512093414298"/>
    <n v="45173.512093414298"/>
    <n v="45173.512093414298"/>
    <x v="281"/>
    <x v="1"/>
    <x v="0"/>
    <x v="5"/>
    <n v="1"/>
    <n v="526"/>
    <n v="526"/>
    <n v="12"/>
    <x v="0"/>
  </r>
  <r>
    <n v="1814"/>
    <n v="45173.815679733802"/>
    <n v="45173.815679733802"/>
    <n v="45173.815679733802"/>
    <x v="195"/>
    <x v="1"/>
    <x v="3"/>
    <x v="9"/>
    <n v="1"/>
    <n v="277"/>
    <n v="277"/>
    <n v="19"/>
    <x v="1"/>
  </r>
  <r>
    <n v="1815"/>
    <n v="45174.119266053203"/>
    <n v="45174.119266053203"/>
    <n v="45174.119266053203"/>
    <x v="50"/>
    <x v="2"/>
    <x v="1"/>
    <x v="3"/>
    <n v="2"/>
    <n v="527"/>
    <n v="1054"/>
    <n v="2"/>
    <x v="2"/>
  </r>
  <r>
    <n v="1816"/>
    <n v="45174.4228523727"/>
    <n v="45174.4228523727"/>
    <n v="45174.4228523727"/>
    <x v="57"/>
    <x v="2"/>
    <x v="1"/>
    <x v="9"/>
    <n v="4"/>
    <n v="393"/>
    <n v="1572"/>
    <n v="10"/>
    <x v="3"/>
  </r>
  <r>
    <n v="1817"/>
    <n v="45174.726438703699"/>
    <n v="45174.726438703699"/>
    <n v="45174.726438703699"/>
    <x v="14"/>
    <x v="3"/>
    <x v="1"/>
    <x v="9"/>
    <n v="1"/>
    <n v="951"/>
    <n v="951"/>
    <n v="17"/>
    <x v="4"/>
  </r>
  <r>
    <n v="1818"/>
    <n v="45175.030025023101"/>
    <n v="45175.030025023101"/>
    <n v="45175.030025023101"/>
    <x v="33"/>
    <x v="0"/>
    <x v="4"/>
    <x v="6"/>
    <n v="1"/>
    <n v="250"/>
    <n v="250"/>
    <n v="0"/>
    <x v="5"/>
  </r>
  <r>
    <n v="1819"/>
    <n v="45175.333611342598"/>
    <n v="45175.333611342598"/>
    <n v="45175.333611342598"/>
    <x v="18"/>
    <x v="2"/>
    <x v="3"/>
    <x v="6"/>
    <n v="5"/>
    <n v="483"/>
    <n v="2415"/>
    <n v="8"/>
    <x v="6"/>
  </r>
  <r>
    <n v="1820"/>
    <n v="45175.637197661999"/>
    <n v="45175.637197661999"/>
    <n v="45175.637197661999"/>
    <x v="241"/>
    <x v="0"/>
    <x v="3"/>
    <x v="9"/>
    <n v="4"/>
    <n v="737"/>
    <n v="2948"/>
    <n v="15"/>
    <x v="0"/>
  </r>
  <r>
    <n v="1821"/>
    <n v="45175.940783981503"/>
    <n v="45175.940783981503"/>
    <n v="45175.940783981503"/>
    <x v="98"/>
    <x v="1"/>
    <x v="4"/>
    <x v="3"/>
    <n v="1"/>
    <n v="912"/>
    <n v="912"/>
    <n v="22"/>
    <x v="1"/>
  </r>
  <r>
    <n v="1822"/>
    <n v="45176.244370312503"/>
    <n v="45176.244370312503"/>
    <n v="45176.244370312503"/>
    <x v="189"/>
    <x v="1"/>
    <x v="2"/>
    <x v="2"/>
    <n v="4"/>
    <n v="407"/>
    <n v="1628"/>
    <n v="5"/>
    <x v="2"/>
  </r>
  <r>
    <n v="1823"/>
    <n v="45176.547956631897"/>
    <n v="45176.547956631897"/>
    <n v="45176.547956631897"/>
    <x v="133"/>
    <x v="2"/>
    <x v="3"/>
    <x v="8"/>
    <n v="2"/>
    <n v="435"/>
    <n v="870"/>
    <n v="13"/>
    <x v="3"/>
  </r>
  <r>
    <n v="1824"/>
    <n v="45176.851542951401"/>
    <n v="45176.851542951401"/>
    <n v="45176.851542951401"/>
    <x v="202"/>
    <x v="3"/>
    <x v="4"/>
    <x v="4"/>
    <n v="3"/>
    <n v="845"/>
    <n v="2535"/>
    <n v="20"/>
    <x v="4"/>
  </r>
  <r>
    <n v="1825"/>
    <n v="45177.155129270803"/>
    <n v="45177.155129270803"/>
    <n v="45177.155129270803"/>
    <x v="56"/>
    <x v="1"/>
    <x v="4"/>
    <x v="3"/>
    <n v="1"/>
    <n v="991"/>
    <n v="991"/>
    <n v="3"/>
    <x v="5"/>
  </r>
  <r>
    <n v="1826"/>
    <n v="45177.458715601897"/>
    <n v="45177.458715601897"/>
    <n v="45177.458715601897"/>
    <x v="282"/>
    <x v="0"/>
    <x v="1"/>
    <x v="4"/>
    <n v="5"/>
    <n v="474"/>
    <n v="2370"/>
    <n v="11"/>
    <x v="6"/>
  </r>
  <r>
    <n v="1827"/>
    <n v="45177.762301921299"/>
    <n v="45177.762301921299"/>
    <n v="45177.762301921299"/>
    <x v="57"/>
    <x v="3"/>
    <x v="4"/>
    <x v="7"/>
    <n v="2"/>
    <n v="107"/>
    <n v="214"/>
    <n v="18"/>
    <x v="0"/>
  </r>
  <r>
    <n v="1828"/>
    <n v="45178.065888240701"/>
    <n v="45178.065888240701"/>
    <n v="45178.065888240701"/>
    <x v="136"/>
    <x v="2"/>
    <x v="1"/>
    <x v="0"/>
    <n v="4"/>
    <n v="440"/>
    <n v="1760"/>
    <n v="1"/>
    <x v="1"/>
  </r>
  <r>
    <n v="1829"/>
    <n v="45178.369474560197"/>
    <n v="45178.369474560197"/>
    <n v="45178.369474560197"/>
    <x v="126"/>
    <x v="1"/>
    <x v="0"/>
    <x v="2"/>
    <n v="2"/>
    <n v="228"/>
    <n v="456"/>
    <n v="8"/>
    <x v="2"/>
  </r>
  <r>
    <n v="1830"/>
    <n v="45178.673060879599"/>
    <n v="45178.673060879599"/>
    <n v="45178.673060879599"/>
    <x v="115"/>
    <x v="2"/>
    <x v="4"/>
    <x v="4"/>
    <n v="1"/>
    <n v="875"/>
    <n v="875"/>
    <n v="16"/>
    <x v="3"/>
  </r>
  <r>
    <n v="1831"/>
    <n v="45178.976647210598"/>
    <n v="45178.976647210598"/>
    <n v="45178.976647210598"/>
    <x v="177"/>
    <x v="3"/>
    <x v="3"/>
    <x v="8"/>
    <n v="4"/>
    <n v="768"/>
    <n v="3072"/>
    <n v="23"/>
    <x v="4"/>
  </r>
  <r>
    <n v="1832"/>
    <n v="45179.280233530102"/>
    <n v="45179.280233530102"/>
    <n v="45179.280233530102"/>
    <x v="281"/>
    <x v="3"/>
    <x v="1"/>
    <x v="4"/>
    <n v="3"/>
    <n v="451"/>
    <n v="1353"/>
    <n v="6"/>
    <x v="5"/>
  </r>
  <r>
    <n v="1833"/>
    <n v="45179.583819849497"/>
    <n v="45179.583819849497"/>
    <n v="45179.583819849497"/>
    <x v="129"/>
    <x v="3"/>
    <x v="0"/>
    <x v="5"/>
    <n v="2"/>
    <n v="457"/>
    <n v="914"/>
    <n v="14"/>
    <x v="6"/>
  </r>
  <r>
    <n v="1834"/>
    <n v="45179.887406169"/>
    <n v="45179.887406169"/>
    <n v="45179.887406169"/>
    <x v="37"/>
    <x v="0"/>
    <x v="2"/>
    <x v="2"/>
    <n v="1"/>
    <n v="616"/>
    <n v="616"/>
    <n v="21"/>
    <x v="0"/>
  </r>
  <r>
    <n v="1835"/>
    <n v="45180.190992488402"/>
    <n v="45180.190992488402"/>
    <n v="45180.190992488402"/>
    <x v="93"/>
    <x v="3"/>
    <x v="2"/>
    <x v="1"/>
    <n v="5"/>
    <n v="594"/>
    <n v="2970"/>
    <n v="4"/>
    <x v="1"/>
  </r>
  <r>
    <n v="1836"/>
    <n v="45180.494578819402"/>
    <n v="45180.494578819402"/>
    <n v="45180.494578819402"/>
    <x v="229"/>
    <x v="3"/>
    <x v="2"/>
    <x v="3"/>
    <n v="4"/>
    <n v="185"/>
    <n v="740"/>
    <n v="11"/>
    <x v="2"/>
  </r>
  <r>
    <n v="1837"/>
    <n v="45180.798165138898"/>
    <n v="45180.798165138898"/>
    <n v="45180.798165138898"/>
    <x v="154"/>
    <x v="1"/>
    <x v="1"/>
    <x v="3"/>
    <n v="2"/>
    <n v="274"/>
    <n v="548"/>
    <n v="19"/>
    <x v="3"/>
  </r>
  <r>
    <n v="1838"/>
    <n v="45181.1017514583"/>
    <n v="45181.1017514583"/>
    <n v="45181.1017514583"/>
    <x v="194"/>
    <x v="0"/>
    <x v="4"/>
    <x v="8"/>
    <n v="2"/>
    <n v="901"/>
    <n v="1802"/>
    <n v="2"/>
    <x v="4"/>
  </r>
  <r>
    <n v="1839"/>
    <n v="45181.405337777796"/>
    <n v="45181.405337777796"/>
    <n v="45181.405337777796"/>
    <x v="102"/>
    <x v="0"/>
    <x v="1"/>
    <x v="8"/>
    <n v="3"/>
    <n v="292"/>
    <n v="876"/>
    <n v="9"/>
    <x v="5"/>
  </r>
  <r>
    <n v="1840"/>
    <n v="45181.708924108803"/>
    <n v="45181.708924108803"/>
    <n v="45181.708924108803"/>
    <x v="109"/>
    <x v="2"/>
    <x v="2"/>
    <x v="2"/>
    <n v="3"/>
    <n v="410"/>
    <n v="1230"/>
    <n v="17"/>
    <x v="6"/>
  </r>
  <r>
    <n v="1841"/>
    <n v="45182.012510428198"/>
    <n v="45182.012510428198"/>
    <n v="45182.012510428198"/>
    <x v="85"/>
    <x v="3"/>
    <x v="4"/>
    <x v="7"/>
    <n v="5"/>
    <n v="218"/>
    <n v="1090"/>
    <n v="0"/>
    <x v="0"/>
  </r>
  <r>
    <n v="1842"/>
    <n v="45182.316096747702"/>
    <n v="45182.316096747702"/>
    <n v="45182.316096747702"/>
    <x v="129"/>
    <x v="1"/>
    <x v="0"/>
    <x v="5"/>
    <n v="5"/>
    <n v="317"/>
    <n v="1585"/>
    <n v="7"/>
    <x v="1"/>
  </r>
  <r>
    <n v="1843"/>
    <n v="45182.619683067103"/>
    <n v="45182.619683067103"/>
    <n v="45182.619683067103"/>
    <x v="174"/>
    <x v="2"/>
    <x v="2"/>
    <x v="0"/>
    <n v="1"/>
    <n v="526"/>
    <n v="526"/>
    <n v="14"/>
    <x v="2"/>
  </r>
  <r>
    <n v="1844"/>
    <n v="45182.9232693866"/>
    <n v="45182.9232693866"/>
    <n v="45182.9232693866"/>
    <x v="178"/>
    <x v="3"/>
    <x v="3"/>
    <x v="0"/>
    <n v="1"/>
    <n v="513"/>
    <n v="513"/>
    <n v="22"/>
    <x v="3"/>
  </r>
  <r>
    <n v="1845"/>
    <n v="45183.226855717599"/>
    <n v="45183.226855717599"/>
    <n v="45183.226855717599"/>
    <x v="266"/>
    <x v="0"/>
    <x v="4"/>
    <x v="6"/>
    <n v="5"/>
    <n v="213"/>
    <n v="1065"/>
    <n v="5"/>
    <x v="4"/>
  </r>
  <r>
    <n v="1846"/>
    <n v="45183.530442037001"/>
    <n v="45183.530442037001"/>
    <n v="45183.530442037001"/>
    <x v="112"/>
    <x v="3"/>
    <x v="1"/>
    <x v="5"/>
    <n v="5"/>
    <n v="244"/>
    <n v="1220"/>
    <n v="12"/>
    <x v="5"/>
  </r>
  <r>
    <n v="1847"/>
    <n v="45183.834028356498"/>
    <n v="45183.834028356498"/>
    <n v="45183.834028356498"/>
    <x v="95"/>
    <x v="3"/>
    <x v="1"/>
    <x v="6"/>
    <n v="4"/>
    <n v="637"/>
    <n v="2548"/>
    <n v="20"/>
    <x v="6"/>
  </r>
  <r>
    <n v="1848"/>
    <n v="45184.137614675899"/>
    <n v="45184.137614675899"/>
    <n v="45184.137614675899"/>
    <x v="16"/>
    <x v="1"/>
    <x v="3"/>
    <x v="9"/>
    <n v="3"/>
    <n v="747"/>
    <n v="2241"/>
    <n v="3"/>
    <x v="0"/>
  </r>
  <r>
    <n v="1849"/>
    <n v="45184.441200995403"/>
    <n v="45184.441200995403"/>
    <n v="45184.441200995403"/>
    <x v="86"/>
    <x v="1"/>
    <x v="1"/>
    <x v="1"/>
    <n v="1"/>
    <n v="402"/>
    <n v="402"/>
    <n v="10"/>
    <x v="1"/>
  </r>
  <r>
    <n v="1850"/>
    <n v="45184.744787326403"/>
    <n v="45184.744787326403"/>
    <n v="45184.744787326403"/>
    <x v="65"/>
    <x v="1"/>
    <x v="3"/>
    <x v="1"/>
    <n v="3"/>
    <n v="843"/>
    <n v="2529"/>
    <n v="17"/>
    <x v="2"/>
  </r>
  <r>
    <n v="1851"/>
    <n v="45185.048373645797"/>
    <n v="45185.048373645797"/>
    <n v="45185.048373645797"/>
    <x v="236"/>
    <x v="2"/>
    <x v="2"/>
    <x v="2"/>
    <n v="3"/>
    <n v="980"/>
    <n v="2940"/>
    <n v="1"/>
    <x v="3"/>
  </r>
  <r>
    <n v="1852"/>
    <n v="45185.351959965301"/>
    <n v="45185.351959965301"/>
    <n v="45185.351959965301"/>
    <x v="135"/>
    <x v="1"/>
    <x v="2"/>
    <x v="6"/>
    <n v="5"/>
    <n v="687"/>
    <n v="3435"/>
    <n v="8"/>
    <x v="4"/>
  </r>
  <r>
    <n v="1853"/>
    <n v="45185.655546284703"/>
    <n v="45185.655546284703"/>
    <n v="45185.655546284703"/>
    <x v="68"/>
    <x v="2"/>
    <x v="1"/>
    <x v="7"/>
    <n v="4"/>
    <n v="939"/>
    <n v="3756"/>
    <n v="15"/>
    <x v="5"/>
  </r>
  <r>
    <n v="1854"/>
    <n v="45185.959132615702"/>
    <n v="45185.959132615702"/>
    <n v="45185.959132615702"/>
    <x v="43"/>
    <x v="3"/>
    <x v="4"/>
    <x v="5"/>
    <n v="2"/>
    <n v="444"/>
    <n v="888"/>
    <n v="23"/>
    <x v="6"/>
  </r>
  <r>
    <n v="1855"/>
    <n v="45186.262718935199"/>
    <n v="45186.262718935199"/>
    <n v="45186.262718935199"/>
    <x v="178"/>
    <x v="2"/>
    <x v="1"/>
    <x v="0"/>
    <n v="4"/>
    <n v="913"/>
    <n v="3652"/>
    <n v="6"/>
    <x v="0"/>
  </r>
  <r>
    <n v="1856"/>
    <n v="45186.566305254601"/>
    <n v="45186.566305254601"/>
    <n v="45186.566305254601"/>
    <x v="226"/>
    <x v="2"/>
    <x v="2"/>
    <x v="1"/>
    <n v="4"/>
    <n v="900"/>
    <n v="3600"/>
    <n v="13"/>
    <x v="1"/>
  </r>
  <r>
    <n v="1857"/>
    <n v="45186.869891574097"/>
    <n v="45186.869891574097"/>
    <n v="45186.869891574097"/>
    <x v="210"/>
    <x v="1"/>
    <x v="4"/>
    <x v="4"/>
    <n v="3"/>
    <n v="100"/>
    <n v="300"/>
    <n v="20"/>
    <x v="2"/>
  </r>
  <r>
    <n v="1858"/>
    <n v="45187.173477893499"/>
    <n v="45187.173477893499"/>
    <n v="45187.173477893499"/>
    <x v="242"/>
    <x v="1"/>
    <x v="3"/>
    <x v="5"/>
    <n v="4"/>
    <n v="246"/>
    <n v="984"/>
    <n v="4"/>
    <x v="3"/>
  </r>
  <r>
    <n v="1859"/>
    <n v="45187.477064224498"/>
    <n v="45187.477064224498"/>
    <n v="45187.477064224498"/>
    <x v="159"/>
    <x v="0"/>
    <x v="2"/>
    <x v="1"/>
    <n v="1"/>
    <n v="386"/>
    <n v="386"/>
    <n v="11"/>
    <x v="4"/>
  </r>
  <r>
    <n v="1860"/>
    <n v="45187.780650544002"/>
    <n v="45187.780650544002"/>
    <n v="45187.780650544002"/>
    <x v="22"/>
    <x v="2"/>
    <x v="3"/>
    <x v="2"/>
    <n v="3"/>
    <n v="753"/>
    <n v="2259"/>
    <n v="18"/>
    <x v="5"/>
  </r>
  <r>
    <n v="1861"/>
    <n v="45188.084236863397"/>
    <n v="45188.084236863397"/>
    <n v="45188.084236863397"/>
    <x v="283"/>
    <x v="3"/>
    <x v="0"/>
    <x v="2"/>
    <n v="1"/>
    <n v="152"/>
    <n v="152"/>
    <n v="2"/>
    <x v="6"/>
  </r>
  <r>
    <n v="1862"/>
    <n v="45188.3878231829"/>
    <n v="45188.3878231829"/>
    <n v="45188.3878231829"/>
    <x v="79"/>
    <x v="0"/>
    <x v="4"/>
    <x v="3"/>
    <n v="2"/>
    <n v="403"/>
    <n v="806"/>
    <n v="9"/>
    <x v="0"/>
  </r>
  <r>
    <n v="1863"/>
    <n v="45188.691409502302"/>
    <n v="45188.691409502302"/>
    <n v="45188.691409502302"/>
    <x v="217"/>
    <x v="0"/>
    <x v="2"/>
    <x v="3"/>
    <n v="3"/>
    <n v="168"/>
    <n v="504"/>
    <n v="16"/>
    <x v="1"/>
  </r>
  <r>
    <n v="1864"/>
    <n v="45188.994995833302"/>
    <n v="45188.994995833302"/>
    <n v="45188.994995833302"/>
    <x v="269"/>
    <x v="0"/>
    <x v="3"/>
    <x v="6"/>
    <n v="2"/>
    <n v="460"/>
    <n v="920"/>
    <n v="23"/>
    <x v="2"/>
  </r>
  <r>
    <n v="1865"/>
    <n v="45189.298582152798"/>
    <n v="45189.298582152798"/>
    <n v="45189.298582152798"/>
    <x v="86"/>
    <x v="1"/>
    <x v="3"/>
    <x v="8"/>
    <n v="3"/>
    <n v="701"/>
    <n v="2103"/>
    <n v="7"/>
    <x v="3"/>
  </r>
  <r>
    <n v="1866"/>
    <n v="45189.6021684722"/>
    <n v="45189.6021684722"/>
    <n v="45189.6021684722"/>
    <x v="210"/>
    <x v="1"/>
    <x v="3"/>
    <x v="5"/>
    <n v="5"/>
    <n v="319"/>
    <n v="1595"/>
    <n v="14"/>
    <x v="4"/>
  </r>
  <r>
    <n v="1867"/>
    <n v="45189.905754791696"/>
    <n v="45189.905754791696"/>
    <n v="45189.905754791696"/>
    <x v="187"/>
    <x v="1"/>
    <x v="1"/>
    <x v="9"/>
    <n v="4"/>
    <n v="803"/>
    <n v="3212"/>
    <n v="21"/>
    <x v="5"/>
  </r>
  <r>
    <n v="1868"/>
    <n v="45190.209341122703"/>
    <n v="45190.209341122703"/>
    <n v="45190.209341122703"/>
    <x v="223"/>
    <x v="3"/>
    <x v="1"/>
    <x v="3"/>
    <n v="5"/>
    <n v="674"/>
    <n v="3370"/>
    <n v="5"/>
    <x v="6"/>
  </r>
  <r>
    <n v="1869"/>
    <n v="45190.512927442098"/>
    <n v="45190.512927442098"/>
    <n v="45190.512927442098"/>
    <x v="199"/>
    <x v="2"/>
    <x v="0"/>
    <x v="9"/>
    <n v="2"/>
    <n v="684"/>
    <n v="1368"/>
    <n v="12"/>
    <x v="0"/>
  </r>
  <r>
    <n v="1870"/>
    <n v="45190.816513761602"/>
    <n v="45190.816513761602"/>
    <n v="45190.816513761602"/>
    <x v="230"/>
    <x v="0"/>
    <x v="0"/>
    <x v="4"/>
    <n v="4"/>
    <n v="260"/>
    <n v="1040"/>
    <n v="19"/>
    <x v="1"/>
  </r>
  <r>
    <n v="1871"/>
    <n v="45191.120100081003"/>
    <n v="45191.120100081003"/>
    <n v="45191.120100081003"/>
    <x v="191"/>
    <x v="1"/>
    <x v="3"/>
    <x v="7"/>
    <n v="3"/>
    <n v="780"/>
    <n v="2340"/>
    <n v="2"/>
    <x v="2"/>
  </r>
  <r>
    <n v="1872"/>
    <n v="45191.4236864005"/>
    <n v="45191.4236864005"/>
    <n v="45191.4236864005"/>
    <x v="108"/>
    <x v="2"/>
    <x v="1"/>
    <x v="5"/>
    <n v="4"/>
    <n v="188"/>
    <n v="752"/>
    <n v="10"/>
    <x v="3"/>
  </r>
  <r>
    <n v="1873"/>
    <n v="45191.727272731499"/>
    <n v="45191.727272731499"/>
    <n v="45191.727272731499"/>
    <x v="214"/>
    <x v="0"/>
    <x v="4"/>
    <x v="0"/>
    <n v="1"/>
    <n v="787"/>
    <n v="787"/>
    <n v="17"/>
    <x v="4"/>
  </r>
  <r>
    <n v="1874"/>
    <n v="45192.030859050901"/>
    <n v="45192.030859050901"/>
    <n v="45192.030859050901"/>
    <x v="150"/>
    <x v="2"/>
    <x v="4"/>
    <x v="4"/>
    <n v="4"/>
    <n v="880"/>
    <n v="3520"/>
    <n v="0"/>
    <x v="5"/>
  </r>
  <r>
    <n v="1875"/>
    <n v="45192.334445370398"/>
    <n v="45192.334445370398"/>
    <n v="45192.334445370398"/>
    <x v="239"/>
    <x v="0"/>
    <x v="3"/>
    <x v="9"/>
    <n v="1"/>
    <n v="684"/>
    <n v="684"/>
    <n v="8"/>
    <x v="6"/>
  </r>
  <r>
    <n v="1876"/>
    <n v="45192.638031689799"/>
    <n v="45192.638031689799"/>
    <n v="45192.638031689799"/>
    <x v="281"/>
    <x v="2"/>
    <x v="1"/>
    <x v="9"/>
    <n v="4"/>
    <n v="856"/>
    <n v="3424"/>
    <n v="15"/>
    <x v="0"/>
  </r>
  <r>
    <n v="1877"/>
    <n v="45192.941618009303"/>
    <n v="45192.941618009303"/>
    <n v="45192.941618009303"/>
    <x v="67"/>
    <x v="1"/>
    <x v="4"/>
    <x v="9"/>
    <n v="1"/>
    <n v="688"/>
    <n v="688"/>
    <n v="22"/>
    <x v="1"/>
  </r>
  <r>
    <n v="1878"/>
    <n v="45193.245204340303"/>
    <n v="45193.245204340303"/>
    <n v="45193.245204340303"/>
    <x v="125"/>
    <x v="2"/>
    <x v="1"/>
    <x v="2"/>
    <n v="2"/>
    <n v="258"/>
    <n v="516"/>
    <n v="5"/>
    <x v="2"/>
  </r>
  <r>
    <n v="1879"/>
    <n v="45193.548790659697"/>
    <n v="45193.548790659697"/>
    <n v="45193.548790659697"/>
    <x v="203"/>
    <x v="2"/>
    <x v="0"/>
    <x v="6"/>
    <n v="5"/>
    <n v="588"/>
    <n v="2940"/>
    <n v="13"/>
    <x v="3"/>
  </r>
  <r>
    <n v="1880"/>
    <n v="45193.852376979201"/>
    <n v="45193.852376979201"/>
    <n v="45193.852376979201"/>
    <x v="50"/>
    <x v="0"/>
    <x v="3"/>
    <x v="7"/>
    <n v="3"/>
    <n v="423"/>
    <n v="1269"/>
    <n v="20"/>
    <x v="4"/>
  </r>
  <r>
    <n v="1881"/>
    <n v="45194.155963298603"/>
    <n v="45194.155963298603"/>
    <n v="45194.155963298603"/>
    <x v="284"/>
    <x v="2"/>
    <x v="3"/>
    <x v="4"/>
    <n v="4"/>
    <n v="709"/>
    <n v="2836"/>
    <n v="3"/>
    <x v="5"/>
  </r>
  <r>
    <n v="1882"/>
    <n v="45194.459549629602"/>
    <n v="45194.459549629602"/>
    <n v="45194.459549629602"/>
    <x v="66"/>
    <x v="3"/>
    <x v="1"/>
    <x v="1"/>
    <n v="5"/>
    <n v="480"/>
    <n v="2400"/>
    <n v="11"/>
    <x v="6"/>
  </r>
  <r>
    <n v="1883"/>
    <n v="45194.763135949099"/>
    <n v="45194.763135949099"/>
    <n v="45194.763135949099"/>
    <x v="259"/>
    <x v="0"/>
    <x v="1"/>
    <x v="2"/>
    <n v="3"/>
    <n v="201"/>
    <n v="603"/>
    <n v="18"/>
    <x v="0"/>
  </r>
  <r>
    <n v="1884"/>
    <n v="45195.066722268501"/>
    <n v="45195.066722268501"/>
    <n v="45195.066722268501"/>
    <x v="112"/>
    <x v="2"/>
    <x v="2"/>
    <x v="7"/>
    <n v="3"/>
    <n v="593"/>
    <n v="1779"/>
    <n v="1"/>
    <x v="1"/>
  </r>
  <r>
    <n v="1885"/>
    <n v="45195.370308587997"/>
    <n v="45195.370308587997"/>
    <n v="45195.370308587997"/>
    <x v="193"/>
    <x v="3"/>
    <x v="4"/>
    <x v="3"/>
    <n v="1"/>
    <n v="743"/>
    <n v="743"/>
    <n v="8"/>
    <x v="2"/>
  </r>
  <r>
    <n v="1886"/>
    <n v="45195.673894907399"/>
    <n v="45195.673894907399"/>
    <n v="45195.673894907399"/>
    <x v="154"/>
    <x v="0"/>
    <x v="0"/>
    <x v="3"/>
    <n v="2"/>
    <n v="713"/>
    <n v="1426"/>
    <n v="16"/>
    <x v="3"/>
  </r>
  <r>
    <n v="1887"/>
    <n v="45195.977481238398"/>
    <n v="45195.977481238398"/>
    <n v="45195.977481238398"/>
    <x v="139"/>
    <x v="1"/>
    <x v="4"/>
    <x v="3"/>
    <n v="2"/>
    <n v="118"/>
    <n v="236"/>
    <n v="23"/>
    <x v="4"/>
  </r>
  <r>
    <n v="1888"/>
    <n v="45196.281067557902"/>
    <n v="45196.281067557902"/>
    <n v="45196.281067557902"/>
    <x v="111"/>
    <x v="0"/>
    <x v="2"/>
    <x v="4"/>
    <n v="5"/>
    <n v="553"/>
    <n v="2765"/>
    <n v="6"/>
    <x v="5"/>
  </r>
  <r>
    <n v="1889"/>
    <n v="45196.584653877297"/>
    <n v="45196.584653877297"/>
    <n v="45196.584653877297"/>
    <x v="170"/>
    <x v="0"/>
    <x v="1"/>
    <x v="6"/>
    <n v="2"/>
    <n v="581"/>
    <n v="1162"/>
    <n v="14"/>
    <x v="6"/>
  </r>
  <r>
    <n v="1890"/>
    <n v="45196.8882401968"/>
    <n v="45196.8882401968"/>
    <n v="45196.8882401968"/>
    <x v="60"/>
    <x v="2"/>
    <x v="4"/>
    <x v="9"/>
    <n v="4"/>
    <n v="693"/>
    <n v="2772"/>
    <n v="21"/>
    <x v="0"/>
  </r>
  <r>
    <n v="1891"/>
    <n v="45197.1918265278"/>
    <n v="45197.1918265278"/>
    <n v="45197.1918265278"/>
    <x v="208"/>
    <x v="3"/>
    <x v="3"/>
    <x v="1"/>
    <n v="2"/>
    <n v="496"/>
    <n v="992"/>
    <n v="4"/>
    <x v="1"/>
  </r>
  <r>
    <n v="1892"/>
    <n v="45197.495412847202"/>
    <n v="45197.495412847202"/>
    <n v="45197.495412847202"/>
    <x v="151"/>
    <x v="0"/>
    <x v="4"/>
    <x v="8"/>
    <n v="5"/>
    <n v="378"/>
    <n v="1890"/>
    <n v="11"/>
    <x v="2"/>
  </r>
  <r>
    <n v="1893"/>
    <n v="45197.798999166698"/>
    <n v="45197.798999166698"/>
    <n v="45197.798999166698"/>
    <x v="285"/>
    <x v="0"/>
    <x v="1"/>
    <x v="4"/>
    <n v="2"/>
    <n v="950"/>
    <n v="1900"/>
    <n v="19"/>
    <x v="3"/>
  </r>
  <r>
    <n v="1894"/>
    <n v="45198.1025854861"/>
    <n v="45198.1025854861"/>
    <n v="45198.1025854861"/>
    <x v="242"/>
    <x v="0"/>
    <x v="4"/>
    <x v="8"/>
    <n v="4"/>
    <n v="464"/>
    <n v="1856"/>
    <n v="2"/>
    <x v="4"/>
  </r>
  <r>
    <n v="1895"/>
    <n v="45198.406171805596"/>
    <n v="45198.406171805596"/>
    <n v="45198.406171805596"/>
    <x v="42"/>
    <x v="2"/>
    <x v="2"/>
    <x v="9"/>
    <n v="1"/>
    <n v="430"/>
    <n v="430"/>
    <n v="9"/>
    <x v="5"/>
  </r>
  <r>
    <n v="1896"/>
    <n v="45198.709758136603"/>
    <n v="45198.709758136603"/>
    <n v="45198.709758136603"/>
    <x v="72"/>
    <x v="0"/>
    <x v="0"/>
    <x v="6"/>
    <n v="5"/>
    <n v="740"/>
    <n v="3700"/>
    <n v="17"/>
    <x v="6"/>
  </r>
  <r>
    <n v="1897"/>
    <n v="45199.013344455998"/>
    <n v="45199.013344455998"/>
    <n v="45199.013344455998"/>
    <x v="159"/>
    <x v="3"/>
    <x v="1"/>
    <x v="6"/>
    <n v="1"/>
    <n v="443"/>
    <n v="443"/>
    <n v="0"/>
    <x v="0"/>
  </r>
  <r>
    <n v="1898"/>
    <n v="45199.316930775502"/>
    <n v="45199.316930775502"/>
    <n v="45199.316930775502"/>
    <x v="197"/>
    <x v="2"/>
    <x v="3"/>
    <x v="9"/>
    <n v="1"/>
    <n v="921"/>
    <n v="921"/>
    <n v="7"/>
    <x v="1"/>
  </r>
  <r>
    <n v="1899"/>
    <n v="45199.620517094903"/>
    <n v="45199.620517094903"/>
    <n v="45199.620517094903"/>
    <x v="182"/>
    <x v="1"/>
    <x v="2"/>
    <x v="9"/>
    <n v="1"/>
    <n v="554"/>
    <n v="554"/>
    <n v="14"/>
    <x v="2"/>
  </r>
  <r>
    <n v="1900"/>
    <n v="45199.924103414298"/>
    <n v="45199.924103414298"/>
    <n v="45199.924103414298"/>
    <x v="56"/>
    <x v="1"/>
    <x v="1"/>
    <x v="5"/>
    <n v="3"/>
    <n v="700"/>
    <n v="2100"/>
    <n v="22"/>
    <x v="3"/>
  </r>
  <r>
    <n v="1901"/>
    <n v="45200.227689745399"/>
    <n v="45200.227689745399"/>
    <n v="45200.227689745399"/>
    <x v="125"/>
    <x v="2"/>
    <x v="3"/>
    <x v="8"/>
    <n v="3"/>
    <n v="824"/>
    <n v="2472"/>
    <n v="5"/>
    <x v="4"/>
  </r>
  <r>
    <n v="1902"/>
    <n v="45200.531276064801"/>
    <n v="45200.531276064801"/>
    <n v="45200.531276064801"/>
    <x v="142"/>
    <x v="3"/>
    <x v="3"/>
    <x v="6"/>
    <n v="1"/>
    <n v="754"/>
    <n v="754"/>
    <n v="12"/>
    <x v="5"/>
  </r>
  <r>
    <n v="1903"/>
    <n v="45200.834862384298"/>
    <n v="45200.834862384298"/>
    <n v="45200.834862384298"/>
    <x v="281"/>
    <x v="2"/>
    <x v="1"/>
    <x v="9"/>
    <n v="5"/>
    <n v="164"/>
    <n v="820"/>
    <n v="20"/>
    <x v="6"/>
  </r>
  <r>
    <n v="1904"/>
    <n v="45201.138448703699"/>
    <n v="45201.138448703699"/>
    <n v="45201.138448703699"/>
    <x v="129"/>
    <x v="2"/>
    <x v="2"/>
    <x v="8"/>
    <n v="4"/>
    <n v="175"/>
    <n v="700"/>
    <n v="3"/>
    <x v="0"/>
  </r>
  <r>
    <n v="1905"/>
    <n v="45201.442035034699"/>
    <n v="45201.442035034699"/>
    <n v="45201.442035034699"/>
    <x v="120"/>
    <x v="2"/>
    <x v="3"/>
    <x v="9"/>
    <n v="4"/>
    <n v="810"/>
    <n v="3240"/>
    <n v="10"/>
    <x v="1"/>
  </r>
  <r>
    <n v="1906"/>
    <n v="45201.745621354203"/>
    <n v="45201.745621354203"/>
    <n v="45201.745621354203"/>
    <x v="244"/>
    <x v="2"/>
    <x v="0"/>
    <x v="0"/>
    <n v="2"/>
    <n v="242"/>
    <n v="484"/>
    <n v="17"/>
    <x v="2"/>
  </r>
  <r>
    <n v="1907"/>
    <n v="45202.049207673597"/>
    <n v="45202.049207673597"/>
    <n v="45202.049207673597"/>
    <x v="215"/>
    <x v="0"/>
    <x v="2"/>
    <x v="9"/>
    <n v="5"/>
    <n v="927"/>
    <n v="4635"/>
    <n v="1"/>
    <x v="3"/>
  </r>
  <r>
    <n v="1908"/>
    <n v="45202.352793993101"/>
    <n v="45202.352793993101"/>
    <n v="45202.352793993101"/>
    <x v="116"/>
    <x v="1"/>
    <x v="3"/>
    <x v="5"/>
    <n v="3"/>
    <n v="704"/>
    <n v="2112"/>
    <n v="8"/>
    <x v="4"/>
  </r>
  <r>
    <n v="1909"/>
    <n v="45202.656380312503"/>
    <n v="45202.656380312503"/>
    <n v="45202.656380312503"/>
    <x v="24"/>
    <x v="3"/>
    <x v="1"/>
    <x v="1"/>
    <n v="1"/>
    <n v="572"/>
    <n v="572"/>
    <n v="15"/>
    <x v="5"/>
  </r>
  <r>
    <n v="1910"/>
    <n v="45202.959966643502"/>
    <n v="45202.959966643502"/>
    <n v="45202.959966643502"/>
    <x v="128"/>
    <x v="0"/>
    <x v="1"/>
    <x v="6"/>
    <n v="2"/>
    <n v="516"/>
    <n v="1032"/>
    <n v="23"/>
    <x v="6"/>
  </r>
  <r>
    <n v="1911"/>
    <n v="45203.263552962999"/>
    <n v="45203.263552962999"/>
    <n v="45203.263552962999"/>
    <x v="40"/>
    <x v="1"/>
    <x v="2"/>
    <x v="6"/>
    <n v="4"/>
    <n v="404"/>
    <n v="1616"/>
    <n v="6"/>
    <x v="0"/>
  </r>
  <r>
    <n v="1912"/>
    <n v="45203.567139282401"/>
    <n v="45203.567139282401"/>
    <n v="45203.567139282401"/>
    <x v="161"/>
    <x v="2"/>
    <x v="3"/>
    <x v="8"/>
    <n v="3"/>
    <n v="835"/>
    <n v="2505"/>
    <n v="13"/>
    <x v="1"/>
  </r>
  <r>
    <n v="1913"/>
    <n v="45203.870725601897"/>
    <n v="45203.870725601897"/>
    <n v="45203.870725601897"/>
    <x v="40"/>
    <x v="1"/>
    <x v="3"/>
    <x v="0"/>
    <n v="3"/>
    <n v="596"/>
    <n v="1788"/>
    <n v="20"/>
    <x v="2"/>
  </r>
  <r>
    <n v="1914"/>
    <n v="45204.174311921299"/>
    <n v="45204.174311921299"/>
    <n v="45204.174311921299"/>
    <x v="146"/>
    <x v="1"/>
    <x v="2"/>
    <x v="7"/>
    <n v="1"/>
    <n v="390"/>
    <n v="390"/>
    <n v="4"/>
    <x v="3"/>
  </r>
  <r>
    <n v="1915"/>
    <n v="45204.477898252298"/>
    <n v="45204.477898252298"/>
    <n v="45204.477898252298"/>
    <x v="12"/>
    <x v="0"/>
    <x v="2"/>
    <x v="4"/>
    <n v="4"/>
    <n v="201"/>
    <n v="804"/>
    <n v="11"/>
    <x v="4"/>
  </r>
  <r>
    <n v="1916"/>
    <n v="45204.781484571802"/>
    <n v="45204.781484571802"/>
    <n v="45204.781484571802"/>
    <x v="133"/>
    <x v="0"/>
    <x v="2"/>
    <x v="3"/>
    <n v="5"/>
    <n v="366"/>
    <n v="1830"/>
    <n v="18"/>
    <x v="5"/>
  </r>
  <r>
    <n v="1917"/>
    <n v="45205.085070891197"/>
    <n v="45205.085070891197"/>
    <n v="45205.085070891197"/>
    <x v="98"/>
    <x v="3"/>
    <x v="0"/>
    <x v="6"/>
    <n v="3"/>
    <n v="966"/>
    <n v="2898"/>
    <n v="2"/>
    <x v="6"/>
  </r>
  <r>
    <n v="1918"/>
    <n v="45205.388657210598"/>
    <n v="45205.388657210598"/>
    <n v="45205.388657210598"/>
    <x v="60"/>
    <x v="2"/>
    <x v="0"/>
    <x v="3"/>
    <n v="1"/>
    <n v="721"/>
    <n v="721"/>
    <n v="9"/>
    <x v="0"/>
  </r>
  <r>
    <n v="1919"/>
    <n v="45205.6922435417"/>
    <n v="45205.6922435417"/>
    <n v="45205.6922435417"/>
    <x v="277"/>
    <x v="2"/>
    <x v="0"/>
    <x v="3"/>
    <n v="5"/>
    <n v="941"/>
    <n v="4705"/>
    <n v="16"/>
    <x v="1"/>
  </r>
  <r>
    <n v="1920"/>
    <n v="45205.995829861102"/>
    <n v="45205.995829861102"/>
    <n v="45205.995829861102"/>
    <x v="89"/>
    <x v="2"/>
    <x v="1"/>
    <x v="9"/>
    <n v="4"/>
    <n v="876"/>
    <n v="3504"/>
    <n v="23"/>
    <x v="2"/>
  </r>
  <r>
    <n v="1921"/>
    <n v="45206.299416180598"/>
    <n v="45206.299416180598"/>
    <n v="45206.299416180598"/>
    <x v="72"/>
    <x v="1"/>
    <x v="0"/>
    <x v="4"/>
    <n v="3"/>
    <n v="102"/>
    <n v="306"/>
    <n v="7"/>
    <x v="3"/>
  </r>
  <r>
    <n v="1922"/>
    <n v="45206.6030025"/>
    <n v="45206.6030025"/>
    <n v="45206.6030025"/>
    <x v="274"/>
    <x v="1"/>
    <x v="0"/>
    <x v="1"/>
    <n v="5"/>
    <n v="184"/>
    <n v="920"/>
    <n v="14"/>
    <x v="4"/>
  </r>
  <r>
    <n v="1923"/>
    <n v="45206.906588819402"/>
    <n v="45206.906588819402"/>
    <n v="45206.906588819402"/>
    <x v="84"/>
    <x v="2"/>
    <x v="0"/>
    <x v="6"/>
    <n v="5"/>
    <n v="893"/>
    <n v="4465"/>
    <n v="21"/>
    <x v="5"/>
  </r>
  <r>
    <n v="1924"/>
    <n v="45207.210175150503"/>
    <n v="45207.210175150503"/>
    <n v="45207.210175150503"/>
    <x v="194"/>
    <x v="3"/>
    <x v="3"/>
    <x v="9"/>
    <n v="5"/>
    <n v="427"/>
    <n v="2135"/>
    <n v="5"/>
    <x v="6"/>
  </r>
  <r>
    <n v="1925"/>
    <n v="45207.513761469898"/>
    <n v="45207.513761469898"/>
    <n v="45207.513761469898"/>
    <x v="235"/>
    <x v="1"/>
    <x v="4"/>
    <x v="6"/>
    <n v="3"/>
    <n v="915"/>
    <n v="2745"/>
    <n v="12"/>
    <x v="0"/>
  </r>
  <r>
    <n v="1926"/>
    <n v="45207.817347789402"/>
    <n v="45207.817347789402"/>
    <n v="45207.817347789402"/>
    <x v="267"/>
    <x v="3"/>
    <x v="0"/>
    <x v="9"/>
    <n v="3"/>
    <n v="549"/>
    <n v="1647"/>
    <n v="19"/>
    <x v="1"/>
  </r>
  <r>
    <n v="1927"/>
    <n v="45208.120934108803"/>
    <n v="45208.120934108803"/>
    <n v="45208.120934108803"/>
    <x v="286"/>
    <x v="1"/>
    <x v="2"/>
    <x v="6"/>
    <n v="2"/>
    <n v="553"/>
    <n v="1106"/>
    <n v="2"/>
    <x v="2"/>
  </r>
  <r>
    <n v="1928"/>
    <n v="45208.424520428198"/>
    <n v="45208.424520428198"/>
    <n v="45208.424520428198"/>
    <x v="145"/>
    <x v="0"/>
    <x v="0"/>
    <x v="5"/>
    <n v="4"/>
    <n v="728"/>
    <n v="2912"/>
    <n v="10"/>
    <x v="3"/>
  </r>
  <r>
    <n v="1929"/>
    <n v="45208.728106759299"/>
    <n v="45208.728106759299"/>
    <n v="45208.728106759299"/>
    <x v="234"/>
    <x v="0"/>
    <x v="4"/>
    <x v="0"/>
    <n v="1"/>
    <n v="320"/>
    <n v="320"/>
    <n v="17"/>
    <x v="4"/>
  </r>
  <r>
    <n v="1930"/>
    <n v="45209.031693078701"/>
    <n v="45209.031693078701"/>
    <n v="45209.031693078701"/>
    <x v="40"/>
    <x v="2"/>
    <x v="1"/>
    <x v="9"/>
    <n v="5"/>
    <n v="253"/>
    <n v="1265"/>
    <n v="0"/>
    <x v="5"/>
  </r>
  <r>
    <n v="1931"/>
    <n v="45209.335279398103"/>
    <n v="45209.335279398103"/>
    <n v="45209.335279398103"/>
    <x v="287"/>
    <x v="0"/>
    <x v="1"/>
    <x v="2"/>
    <n v="2"/>
    <n v="764"/>
    <n v="1528"/>
    <n v="8"/>
    <x v="6"/>
  </r>
  <r>
    <n v="1932"/>
    <n v="45209.638865717599"/>
    <n v="45209.638865717599"/>
    <n v="45209.638865717599"/>
    <x v="238"/>
    <x v="1"/>
    <x v="0"/>
    <x v="3"/>
    <n v="1"/>
    <n v="111"/>
    <n v="111"/>
    <n v="15"/>
    <x v="0"/>
  </r>
  <r>
    <n v="1933"/>
    <n v="45209.942452048599"/>
    <n v="45209.942452048599"/>
    <n v="45209.942452048599"/>
    <x v="147"/>
    <x v="1"/>
    <x v="2"/>
    <x v="6"/>
    <n v="2"/>
    <n v="232"/>
    <n v="464"/>
    <n v="22"/>
    <x v="1"/>
  </r>
  <r>
    <n v="1934"/>
    <n v="45210.246038368103"/>
    <n v="45210.246038368103"/>
    <n v="45210.246038368103"/>
    <x v="84"/>
    <x v="0"/>
    <x v="2"/>
    <x v="6"/>
    <n v="3"/>
    <n v="403"/>
    <n v="1209"/>
    <n v="5"/>
    <x v="2"/>
  </r>
  <r>
    <n v="1935"/>
    <n v="45210.549624687497"/>
    <n v="45210.549624687497"/>
    <n v="45210.549624687497"/>
    <x v="258"/>
    <x v="0"/>
    <x v="3"/>
    <x v="7"/>
    <n v="5"/>
    <n v="392"/>
    <n v="1960"/>
    <n v="13"/>
    <x v="3"/>
  </r>
  <r>
    <n v="1936"/>
    <n v="45210.853211006899"/>
    <n v="45210.853211006899"/>
    <n v="45210.853211006899"/>
    <x v="45"/>
    <x v="0"/>
    <x v="2"/>
    <x v="4"/>
    <n v="1"/>
    <n v="399"/>
    <n v="399"/>
    <n v="20"/>
    <x v="4"/>
  </r>
  <r>
    <n v="1937"/>
    <n v="45211.156797326403"/>
    <n v="45211.156797326403"/>
    <n v="45211.156797326403"/>
    <x v="198"/>
    <x v="2"/>
    <x v="3"/>
    <x v="1"/>
    <n v="1"/>
    <n v="839"/>
    <n v="839"/>
    <n v="3"/>
    <x v="5"/>
  </r>
  <r>
    <n v="1938"/>
    <n v="45211.460383657402"/>
    <n v="45211.460383657402"/>
    <n v="45211.460383657402"/>
    <x v="235"/>
    <x v="0"/>
    <x v="3"/>
    <x v="1"/>
    <n v="1"/>
    <n v="882"/>
    <n v="882"/>
    <n v="11"/>
    <x v="6"/>
  </r>
  <r>
    <n v="1939"/>
    <n v="45211.763969976899"/>
    <n v="45211.763969976899"/>
    <n v="45211.763969976899"/>
    <x v="25"/>
    <x v="1"/>
    <x v="2"/>
    <x v="9"/>
    <n v="1"/>
    <n v="142"/>
    <n v="142"/>
    <n v="18"/>
    <x v="0"/>
  </r>
  <r>
    <n v="1940"/>
    <n v="45212.067556296301"/>
    <n v="45212.067556296301"/>
    <n v="45212.067556296301"/>
    <x v="104"/>
    <x v="0"/>
    <x v="2"/>
    <x v="7"/>
    <n v="1"/>
    <n v="442"/>
    <n v="442"/>
    <n v="1"/>
    <x v="1"/>
  </r>
  <r>
    <n v="1941"/>
    <n v="45212.371142615702"/>
    <n v="45212.371142615702"/>
    <n v="45212.371142615702"/>
    <x v="56"/>
    <x v="2"/>
    <x v="3"/>
    <x v="8"/>
    <n v="2"/>
    <n v="425"/>
    <n v="850"/>
    <n v="8"/>
    <x v="2"/>
  </r>
  <r>
    <n v="1942"/>
    <n v="45212.674728935199"/>
    <n v="45212.674728935199"/>
    <n v="45212.674728935199"/>
    <x v="101"/>
    <x v="2"/>
    <x v="1"/>
    <x v="4"/>
    <n v="5"/>
    <n v="913"/>
    <n v="4565"/>
    <n v="16"/>
    <x v="3"/>
  </r>
  <r>
    <n v="1943"/>
    <n v="45212.978315266198"/>
    <n v="45212.978315266198"/>
    <n v="45212.978315266198"/>
    <x v="195"/>
    <x v="1"/>
    <x v="0"/>
    <x v="5"/>
    <n v="3"/>
    <n v="597"/>
    <n v="1791"/>
    <n v="23"/>
    <x v="4"/>
  </r>
  <r>
    <n v="1944"/>
    <n v="45213.281901585702"/>
    <n v="45213.281901585702"/>
    <n v="45213.281901585702"/>
    <x v="106"/>
    <x v="1"/>
    <x v="1"/>
    <x v="5"/>
    <n v="3"/>
    <n v="463"/>
    <n v="1389"/>
    <n v="6"/>
    <x v="5"/>
  </r>
  <r>
    <n v="1945"/>
    <n v="45213.585487905097"/>
    <n v="45213.585487905097"/>
    <n v="45213.585487905097"/>
    <x v="169"/>
    <x v="0"/>
    <x v="2"/>
    <x v="1"/>
    <n v="3"/>
    <n v="990"/>
    <n v="2970"/>
    <n v="14"/>
    <x v="6"/>
  </r>
  <r>
    <n v="1946"/>
    <n v="45213.889074224498"/>
    <n v="45213.889074224498"/>
    <n v="45213.889074224498"/>
    <x v="113"/>
    <x v="1"/>
    <x v="4"/>
    <x v="9"/>
    <n v="3"/>
    <n v="526"/>
    <n v="1578"/>
    <n v="21"/>
    <x v="0"/>
  </r>
  <r>
    <n v="1947"/>
    <n v="45214.1926605556"/>
    <n v="45214.1926605556"/>
    <n v="45214.1926605556"/>
    <x v="202"/>
    <x v="3"/>
    <x v="2"/>
    <x v="6"/>
    <n v="2"/>
    <n v="120"/>
    <n v="240"/>
    <n v="4"/>
    <x v="1"/>
  </r>
  <r>
    <n v="1948"/>
    <n v="45214.496246875002"/>
    <n v="45214.496246875002"/>
    <n v="45214.496246875002"/>
    <x v="246"/>
    <x v="1"/>
    <x v="3"/>
    <x v="7"/>
    <n v="4"/>
    <n v="506"/>
    <n v="2024"/>
    <n v="11"/>
    <x v="2"/>
  </r>
  <r>
    <n v="1949"/>
    <n v="45214.799833194404"/>
    <n v="45214.799833194404"/>
    <n v="45214.799833194404"/>
    <x v="77"/>
    <x v="3"/>
    <x v="4"/>
    <x v="9"/>
    <n v="5"/>
    <n v="718"/>
    <n v="3590"/>
    <n v="19"/>
    <x v="3"/>
  </r>
  <r>
    <n v="1950"/>
    <n v="45215.1034195139"/>
    <n v="45215.1034195139"/>
    <n v="45215.1034195139"/>
    <x v="267"/>
    <x v="3"/>
    <x v="4"/>
    <x v="3"/>
    <n v="1"/>
    <n v="435"/>
    <n v="435"/>
    <n v="2"/>
    <x v="4"/>
  </r>
  <r>
    <n v="1951"/>
    <n v="45215.407005833302"/>
    <n v="45215.407005833302"/>
    <n v="45215.407005833302"/>
    <x v="32"/>
    <x v="1"/>
    <x v="0"/>
    <x v="6"/>
    <n v="4"/>
    <n v="914"/>
    <n v="3656"/>
    <n v="9"/>
    <x v="5"/>
  </r>
  <r>
    <n v="1952"/>
    <n v="45215.710592164403"/>
    <n v="45215.710592164403"/>
    <n v="45215.710592164403"/>
    <x v="199"/>
    <x v="3"/>
    <x v="2"/>
    <x v="6"/>
    <n v="3"/>
    <n v="216"/>
    <n v="648"/>
    <n v="17"/>
    <x v="6"/>
  </r>
  <r>
    <n v="1953"/>
    <n v="45216.014178483798"/>
    <n v="45216.014178483798"/>
    <n v="45216.014178483798"/>
    <x v="40"/>
    <x v="1"/>
    <x v="0"/>
    <x v="8"/>
    <n v="4"/>
    <n v="223"/>
    <n v="892"/>
    <n v="0"/>
    <x v="0"/>
  </r>
  <r>
    <n v="1954"/>
    <n v="45216.3177648032"/>
    <n v="45216.3177648032"/>
    <n v="45216.3177648032"/>
    <x v="189"/>
    <x v="1"/>
    <x v="1"/>
    <x v="5"/>
    <n v="5"/>
    <n v="498"/>
    <n v="2490"/>
    <n v="7"/>
    <x v="1"/>
  </r>
  <r>
    <n v="1955"/>
    <n v="45216.621351122703"/>
    <n v="45216.621351122703"/>
    <n v="45216.621351122703"/>
    <x v="38"/>
    <x v="2"/>
    <x v="4"/>
    <x v="5"/>
    <n v="1"/>
    <n v="892"/>
    <n v="892"/>
    <n v="14"/>
    <x v="2"/>
  </r>
  <r>
    <n v="1956"/>
    <n v="45216.924937442098"/>
    <n v="45216.924937442098"/>
    <n v="45216.924937442098"/>
    <x v="234"/>
    <x v="3"/>
    <x v="0"/>
    <x v="7"/>
    <n v="1"/>
    <n v="903"/>
    <n v="903"/>
    <n v="22"/>
    <x v="3"/>
  </r>
  <r>
    <n v="1957"/>
    <n v="45217.228523773098"/>
    <n v="45217.228523773098"/>
    <n v="45217.228523773098"/>
    <x v="230"/>
    <x v="3"/>
    <x v="1"/>
    <x v="7"/>
    <n v="5"/>
    <n v="814"/>
    <n v="4070"/>
    <n v="5"/>
    <x v="4"/>
  </r>
  <r>
    <n v="1958"/>
    <n v="45217.532110092601"/>
    <n v="45217.532110092601"/>
    <n v="45217.532110092601"/>
    <x v="285"/>
    <x v="0"/>
    <x v="2"/>
    <x v="3"/>
    <n v="5"/>
    <n v="150"/>
    <n v="750"/>
    <n v="12"/>
    <x v="5"/>
  </r>
  <r>
    <n v="1959"/>
    <n v="45217.835696412003"/>
    <n v="45217.835696412003"/>
    <n v="45217.835696412003"/>
    <x v="116"/>
    <x v="1"/>
    <x v="2"/>
    <x v="9"/>
    <n v="3"/>
    <n v="882"/>
    <n v="2646"/>
    <n v="20"/>
    <x v="6"/>
  </r>
  <r>
    <n v="1960"/>
    <n v="45218.139282731499"/>
    <n v="45218.139282731499"/>
    <n v="45218.139282731499"/>
    <x v="143"/>
    <x v="2"/>
    <x v="3"/>
    <x v="6"/>
    <n v="1"/>
    <n v="423"/>
    <n v="423"/>
    <n v="3"/>
    <x v="0"/>
  </r>
  <r>
    <n v="1961"/>
    <n v="45218.442869062499"/>
    <n v="45218.442869062499"/>
    <n v="45218.442869062499"/>
    <x v="238"/>
    <x v="2"/>
    <x v="1"/>
    <x v="5"/>
    <n v="4"/>
    <n v="888"/>
    <n v="3552"/>
    <n v="10"/>
    <x v="1"/>
  </r>
  <r>
    <n v="1962"/>
    <n v="45218.746455381901"/>
    <n v="45218.746455381901"/>
    <n v="45218.746455381901"/>
    <x v="14"/>
    <x v="0"/>
    <x v="1"/>
    <x v="8"/>
    <n v="2"/>
    <n v="240"/>
    <n v="480"/>
    <n v="17"/>
    <x v="2"/>
  </r>
  <r>
    <n v="1963"/>
    <n v="45219.050041701397"/>
    <n v="45219.050041701397"/>
    <n v="45219.050041701397"/>
    <x v="150"/>
    <x v="3"/>
    <x v="0"/>
    <x v="1"/>
    <n v="2"/>
    <n v="569"/>
    <n v="1138"/>
    <n v="1"/>
    <x v="3"/>
  </r>
  <r>
    <n v="1964"/>
    <n v="45219.353628020799"/>
    <n v="45219.353628020799"/>
    <n v="45219.353628020799"/>
    <x v="34"/>
    <x v="2"/>
    <x v="4"/>
    <x v="5"/>
    <n v="5"/>
    <n v="886"/>
    <n v="4430"/>
    <n v="8"/>
    <x v="4"/>
  </r>
  <r>
    <n v="1965"/>
    <n v="45219.657214340303"/>
    <n v="45219.657214340303"/>
    <n v="45219.657214340303"/>
    <x v="245"/>
    <x v="3"/>
    <x v="4"/>
    <x v="1"/>
    <n v="3"/>
    <n v="901"/>
    <n v="2703"/>
    <n v="15"/>
    <x v="5"/>
  </r>
  <r>
    <n v="1966"/>
    <n v="45219.960800671302"/>
    <n v="45219.960800671302"/>
    <n v="45219.960800671302"/>
    <x v="144"/>
    <x v="2"/>
    <x v="3"/>
    <x v="2"/>
    <n v="2"/>
    <n v="433"/>
    <n v="866"/>
    <n v="23"/>
    <x v="6"/>
  </r>
  <r>
    <n v="1967"/>
    <n v="45220.264386990697"/>
    <n v="45220.264386990697"/>
    <n v="45220.264386990697"/>
    <x v="92"/>
    <x v="2"/>
    <x v="3"/>
    <x v="8"/>
    <n v="1"/>
    <n v="992"/>
    <n v="992"/>
    <n v="6"/>
    <x v="0"/>
  </r>
  <r>
    <n v="1968"/>
    <n v="45220.567973310201"/>
    <n v="45220.567973310201"/>
    <n v="45220.567973310201"/>
    <x v="91"/>
    <x v="1"/>
    <x v="3"/>
    <x v="5"/>
    <n v="5"/>
    <n v="472"/>
    <n v="2360"/>
    <n v="13"/>
    <x v="1"/>
  </r>
  <r>
    <n v="1969"/>
    <n v="45220.871559629602"/>
    <n v="45220.871559629602"/>
    <n v="45220.871559629602"/>
    <x v="252"/>
    <x v="3"/>
    <x v="1"/>
    <x v="1"/>
    <n v="4"/>
    <n v="663"/>
    <n v="2652"/>
    <n v="20"/>
    <x v="2"/>
  </r>
  <r>
    <n v="1970"/>
    <n v="45221.175145960602"/>
    <n v="45221.175145960602"/>
    <n v="45221.175145960602"/>
    <x v="239"/>
    <x v="2"/>
    <x v="2"/>
    <x v="4"/>
    <n v="5"/>
    <n v="593"/>
    <n v="2965"/>
    <n v="4"/>
    <x v="3"/>
  </r>
  <r>
    <n v="1971"/>
    <n v="45221.478732280098"/>
    <n v="45221.478732280098"/>
    <n v="45221.478732280098"/>
    <x v="203"/>
    <x v="1"/>
    <x v="2"/>
    <x v="3"/>
    <n v="4"/>
    <n v="638"/>
    <n v="2552"/>
    <n v="11"/>
    <x v="4"/>
  </r>
  <r>
    <n v="1972"/>
    <n v="45221.7823185995"/>
    <n v="45221.7823185995"/>
    <n v="45221.7823185995"/>
    <x v="122"/>
    <x v="2"/>
    <x v="0"/>
    <x v="1"/>
    <n v="5"/>
    <n v="768"/>
    <n v="3840"/>
    <n v="18"/>
    <x v="5"/>
  </r>
  <r>
    <n v="1973"/>
    <n v="45222.085904918997"/>
    <n v="45222.085904918997"/>
    <n v="45222.085904918997"/>
    <x v="173"/>
    <x v="1"/>
    <x v="4"/>
    <x v="2"/>
    <n v="5"/>
    <n v="850"/>
    <n v="4250"/>
    <n v="2"/>
    <x v="6"/>
  </r>
  <r>
    <n v="1974"/>
    <n v="45222.389491238398"/>
    <n v="45222.389491238398"/>
    <n v="45222.389491238398"/>
    <x v="138"/>
    <x v="1"/>
    <x v="4"/>
    <x v="6"/>
    <n v="5"/>
    <n v="255"/>
    <n v="1275"/>
    <n v="9"/>
    <x v="0"/>
  </r>
  <r>
    <n v="1975"/>
    <n v="45222.693077569398"/>
    <n v="45222.693077569398"/>
    <n v="45222.693077569398"/>
    <x v="49"/>
    <x v="3"/>
    <x v="0"/>
    <x v="6"/>
    <n v="4"/>
    <n v="390"/>
    <n v="1560"/>
    <n v="16"/>
    <x v="1"/>
  </r>
  <r>
    <n v="1976"/>
    <n v="45222.996663888902"/>
    <n v="45222.996663888902"/>
    <n v="45222.996663888902"/>
    <x v="249"/>
    <x v="1"/>
    <x v="1"/>
    <x v="7"/>
    <n v="4"/>
    <n v="747"/>
    <n v="2988"/>
    <n v="23"/>
    <x v="2"/>
  </r>
  <r>
    <n v="1977"/>
    <n v="45223.300250208304"/>
    <n v="45223.300250208304"/>
    <n v="45223.300250208304"/>
    <x v="49"/>
    <x v="2"/>
    <x v="2"/>
    <x v="1"/>
    <n v="5"/>
    <n v="243"/>
    <n v="1215"/>
    <n v="7"/>
    <x v="3"/>
  </r>
  <r>
    <n v="1978"/>
    <n v="45223.6038365278"/>
    <n v="45223.6038365278"/>
    <n v="45223.6038365278"/>
    <x v="288"/>
    <x v="0"/>
    <x v="3"/>
    <x v="9"/>
    <n v="2"/>
    <n v="205"/>
    <n v="410"/>
    <n v="14"/>
    <x v="4"/>
  </r>
  <r>
    <n v="1979"/>
    <n v="45223.907422847202"/>
    <n v="45223.907422847202"/>
    <n v="45223.907422847202"/>
    <x v="234"/>
    <x v="2"/>
    <x v="2"/>
    <x v="0"/>
    <n v="3"/>
    <n v="519"/>
    <n v="1557"/>
    <n v="21"/>
    <x v="5"/>
  </r>
  <r>
    <n v="1980"/>
    <n v="45224.211009178201"/>
    <n v="45224.211009178201"/>
    <n v="45224.211009178201"/>
    <x v="161"/>
    <x v="2"/>
    <x v="0"/>
    <x v="3"/>
    <n v="3"/>
    <n v="769"/>
    <n v="2307"/>
    <n v="5"/>
    <x v="6"/>
  </r>
  <r>
    <n v="1981"/>
    <n v="45224.514595497698"/>
    <n v="45224.514595497698"/>
    <n v="45224.514595497698"/>
    <x v="75"/>
    <x v="1"/>
    <x v="2"/>
    <x v="4"/>
    <n v="3"/>
    <n v="757"/>
    <n v="2271"/>
    <n v="12"/>
    <x v="0"/>
  </r>
  <r>
    <n v="1982"/>
    <n v="45224.8181818171"/>
    <n v="45224.8181818171"/>
    <n v="45224.8181818171"/>
    <x v="223"/>
    <x v="2"/>
    <x v="3"/>
    <x v="7"/>
    <n v="4"/>
    <n v="101"/>
    <n v="404"/>
    <n v="19"/>
    <x v="1"/>
  </r>
  <r>
    <n v="1983"/>
    <n v="45225.121768136603"/>
    <n v="45225.121768136603"/>
    <n v="45225.121768136603"/>
    <x v="26"/>
    <x v="1"/>
    <x v="4"/>
    <x v="0"/>
    <n v="4"/>
    <n v="688"/>
    <n v="2752"/>
    <n v="2"/>
    <x v="2"/>
  </r>
  <r>
    <n v="1984"/>
    <n v="45225.425354467603"/>
    <n v="45225.425354467603"/>
    <n v="45225.425354467603"/>
    <x v="158"/>
    <x v="3"/>
    <x v="0"/>
    <x v="6"/>
    <n v="2"/>
    <n v="743"/>
    <n v="1486"/>
    <n v="10"/>
    <x v="3"/>
  </r>
  <r>
    <n v="1985"/>
    <n v="45225.728940786998"/>
    <n v="45225.728940786998"/>
    <n v="45225.728940786998"/>
    <x v="210"/>
    <x v="1"/>
    <x v="1"/>
    <x v="5"/>
    <n v="3"/>
    <n v="189"/>
    <n v="567"/>
    <n v="17"/>
    <x v="4"/>
  </r>
  <r>
    <n v="1986"/>
    <n v="45226.032527106501"/>
    <n v="45226.032527106501"/>
    <n v="45226.032527106501"/>
    <x v="33"/>
    <x v="3"/>
    <x v="2"/>
    <x v="1"/>
    <n v="3"/>
    <n v="444"/>
    <n v="1332"/>
    <n v="0"/>
    <x v="5"/>
  </r>
  <r>
    <n v="1987"/>
    <n v="45226.336113425903"/>
    <n v="45226.336113425903"/>
    <n v="45226.336113425903"/>
    <x v="134"/>
    <x v="0"/>
    <x v="2"/>
    <x v="0"/>
    <n v="5"/>
    <n v="449"/>
    <n v="2245"/>
    <n v="8"/>
    <x v="6"/>
  </r>
  <r>
    <n v="1988"/>
    <n v="45226.639699745399"/>
    <n v="45226.639699745399"/>
    <n v="45226.639699745399"/>
    <x v="263"/>
    <x v="2"/>
    <x v="1"/>
    <x v="4"/>
    <n v="4"/>
    <n v="558"/>
    <n v="2232"/>
    <n v="15"/>
    <x v="0"/>
  </r>
  <r>
    <n v="1989"/>
    <n v="45226.943286076399"/>
    <n v="45226.943286076399"/>
    <n v="45226.943286076399"/>
    <x v="174"/>
    <x v="3"/>
    <x v="1"/>
    <x v="8"/>
    <n v="3"/>
    <n v="362"/>
    <n v="1086"/>
    <n v="22"/>
    <x v="1"/>
  </r>
  <r>
    <n v="1990"/>
    <n v="45227.246872395801"/>
    <n v="45227.246872395801"/>
    <n v="45227.246872395801"/>
    <x v="214"/>
    <x v="0"/>
    <x v="3"/>
    <x v="8"/>
    <n v="2"/>
    <n v="450"/>
    <n v="900"/>
    <n v="5"/>
    <x v="2"/>
  </r>
  <r>
    <n v="1991"/>
    <n v="45227.550458715297"/>
    <n v="45227.550458715297"/>
    <n v="45227.550458715297"/>
    <x v="59"/>
    <x v="1"/>
    <x v="2"/>
    <x v="6"/>
    <n v="2"/>
    <n v="207"/>
    <n v="414"/>
    <n v="13"/>
    <x v="3"/>
  </r>
  <r>
    <n v="1992"/>
    <n v="45227.854045034699"/>
    <n v="45227.854045034699"/>
    <n v="45227.854045034699"/>
    <x v="29"/>
    <x v="0"/>
    <x v="0"/>
    <x v="5"/>
    <n v="3"/>
    <n v="685"/>
    <n v="2055"/>
    <n v="20"/>
    <x v="4"/>
  </r>
  <r>
    <n v="1993"/>
    <n v="45228.157631354203"/>
    <n v="45228.157631354203"/>
    <n v="45228.157631354203"/>
    <x v="245"/>
    <x v="3"/>
    <x v="2"/>
    <x v="7"/>
    <n v="4"/>
    <n v="138"/>
    <n v="552"/>
    <n v="3"/>
    <x v="5"/>
  </r>
  <r>
    <n v="1994"/>
    <n v="45228.461217685202"/>
    <n v="45228.461217685202"/>
    <n v="45228.461217685202"/>
    <x v="167"/>
    <x v="2"/>
    <x v="3"/>
    <x v="5"/>
    <n v="2"/>
    <n v="258"/>
    <n v="516"/>
    <n v="11"/>
    <x v="6"/>
  </r>
  <r>
    <n v="1995"/>
    <n v="45228.764804004597"/>
    <n v="45228.764804004597"/>
    <n v="45228.764804004597"/>
    <x v="170"/>
    <x v="0"/>
    <x v="0"/>
    <x v="8"/>
    <n v="5"/>
    <n v="682"/>
    <n v="3410"/>
    <n v="18"/>
    <x v="0"/>
  </r>
  <r>
    <n v="1996"/>
    <n v="45229.068390324101"/>
    <n v="45229.068390324101"/>
    <n v="45229.068390324101"/>
    <x v="203"/>
    <x v="0"/>
    <x v="0"/>
    <x v="1"/>
    <n v="2"/>
    <n v="411"/>
    <n v="822"/>
    <n v="1"/>
    <x v="1"/>
  </r>
  <r>
    <n v="1997"/>
    <n v="45229.371976643502"/>
    <n v="45229.371976643502"/>
    <n v="45229.371976643502"/>
    <x v="45"/>
    <x v="1"/>
    <x v="0"/>
    <x v="4"/>
    <n v="1"/>
    <n v="340"/>
    <n v="340"/>
    <n v="8"/>
    <x v="2"/>
  </r>
  <r>
    <n v="1998"/>
    <n v="45229.675562974502"/>
    <n v="45229.675562974502"/>
    <n v="45229.675562974502"/>
    <x v="176"/>
    <x v="1"/>
    <x v="3"/>
    <x v="2"/>
    <n v="1"/>
    <n v="544"/>
    <n v="544"/>
    <n v="16"/>
    <x v="3"/>
  </r>
  <r>
    <n v="1999"/>
    <n v="45229.979149293998"/>
    <n v="45229.979149293998"/>
    <n v="45229.979149293998"/>
    <x v="281"/>
    <x v="2"/>
    <x v="2"/>
    <x v="1"/>
    <n v="4"/>
    <n v="397"/>
    <n v="1588"/>
    <n v="23"/>
    <x v="4"/>
  </r>
  <r>
    <n v="2000"/>
    <n v="45230.2827356134"/>
    <n v="45230.2827356134"/>
    <n v="45230.2827356134"/>
    <x v="47"/>
    <x v="1"/>
    <x v="4"/>
    <x v="2"/>
    <n v="3"/>
    <n v="135"/>
    <n v="405"/>
    <n v="6"/>
    <x v="5"/>
  </r>
  <r>
    <n v="2001"/>
    <n v="45230.586321932897"/>
    <n v="45230.586321932897"/>
    <n v="45230.586321932897"/>
    <x v="86"/>
    <x v="3"/>
    <x v="0"/>
    <x v="7"/>
    <n v="4"/>
    <n v="183"/>
    <n v="732"/>
    <n v="14"/>
    <x v="6"/>
  </r>
  <r>
    <n v="2002"/>
    <n v="45230.889908252298"/>
    <n v="45230.889908252298"/>
    <n v="45230.889908252298"/>
    <x v="99"/>
    <x v="3"/>
    <x v="1"/>
    <x v="9"/>
    <n v="4"/>
    <n v="551"/>
    <n v="2204"/>
    <n v="21"/>
    <x v="0"/>
  </r>
  <r>
    <n v="2003"/>
    <n v="45231.193494583298"/>
    <n v="45231.193494583298"/>
    <n v="45231.193494583298"/>
    <x v="152"/>
    <x v="0"/>
    <x v="3"/>
    <x v="1"/>
    <n v="4"/>
    <n v="985"/>
    <n v="3940"/>
    <n v="4"/>
    <x v="1"/>
  </r>
  <r>
    <n v="2004"/>
    <n v="45231.497080902802"/>
    <n v="45231.497080902802"/>
    <n v="45231.497080902802"/>
    <x v="49"/>
    <x v="1"/>
    <x v="0"/>
    <x v="6"/>
    <n v="4"/>
    <n v="874"/>
    <n v="3496"/>
    <n v="11"/>
    <x v="2"/>
  </r>
  <r>
    <n v="2005"/>
    <n v="45231.800667222204"/>
    <n v="45231.800667222204"/>
    <n v="45231.800667222204"/>
    <x v="289"/>
    <x v="1"/>
    <x v="3"/>
    <x v="0"/>
    <n v="5"/>
    <n v="921"/>
    <n v="4605"/>
    <n v="19"/>
    <x v="3"/>
  </r>
  <r>
    <n v="2006"/>
    <n v="45232.1042535417"/>
    <n v="45232.1042535417"/>
    <n v="45232.1042535417"/>
    <x v="162"/>
    <x v="0"/>
    <x v="1"/>
    <x v="0"/>
    <n v="5"/>
    <n v="484"/>
    <n v="2420"/>
    <n v="2"/>
    <x v="4"/>
  </r>
  <r>
    <n v="2007"/>
    <n v="45232.407839861102"/>
    <n v="45232.407839861102"/>
    <n v="45232.407839861102"/>
    <x v="183"/>
    <x v="2"/>
    <x v="0"/>
    <x v="5"/>
    <n v="2"/>
    <n v="271"/>
    <n v="542"/>
    <n v="9"/>
    <x v="5"/>
  </r>
  <r>
    <n v="2008"/>
    <n v="45232.711426192101"/>
    <n v="45232.711426192101"/>
    <n v="45232.711426192101"/>
    <x v="215"/>
    <x v="1"/>
    <x v="2"/>
    <x v="1"/>
    <n v="1"/>
    <n v="475"/>
    <n v="475"/>
    <n v="17"/>
    <x v="6"/>
  </r>
  <r>
    <n v="2009"/>
    <n v="45233.015012511598"/>
    <n v="45233.015012511598"/>
    <n v="45233.015012511598"/>
    <x v="46"/>
    <x v="1"/>
    <x v="3"/>
    <x v="6"/>
    <n v="4"/>
    <n v="784"/>
    <n v="3136"/>
    <n v="0"/>
    <x v="0"/>
  </r>
  <r>
    <n v="2010"/>
    <n v="45233.318598831"/>
    <n v="45233.318598831"/>
    <n v="45233.318598831"/>
    <x v="63"/>
    <x v="2"/>
    <x v="0"/>
    <x v="2"/>
    <n v="2"/>
    <n v="461"/>
    <n v="922"/>
    <n v="7"/>
    <x v="1"/>
  </r>
  <r>
    <n v="2011"/>
    <n v="45233.622185150503"/>
    <n v="45233.622185150503"/>
    <n v="45233.622185150503"/>
    <x v="64"/>
    <x v="1"/>
    <x v="0"/>
    <x v="6"/>
    <n v="1"/>
    <n v="658"/>
    <n v="658"/>
    <n v="14"/>
    <x v="2"/>
  </r>
  <r>
    <n v="2012"/>
    <n v="45233.925771481503"/>
    <n v="45233.925771481503"/>
    <n v="45233.925771481503"/>
    <x v="41"/>
    <x v="3"/>
    <x v="3"/>
    <x v="0"/>
    <n v="3"/>
    <n v="990"/>
    <n v="2970"/>
    <n v="22"/>
    <x v="3"/>
  </r>
  <r>
    <n v="2013"/>
    <n v="45234.229357800898"/>
    <n v="45234.229357800898"/>
    <n v="45234.229357800898"/>
    <x v="31"/>
    <x v="3"/>
    <x v="1"/>
    <x v="1"/>
    <n v="5"/>
    <n v="240"/>
    <n v="1200"/>
    <n v="5"/>
    <x v="4"/>
  </r>
  <r>
    <n v="2014"/>
    <n v="45234.532944120401"/>
    <n v="45234.532944120401"/>
    <n v="45234.532944120401"/>
    <x v="107"/>
    <x v="2"/>
    <x v="3"/>
    <x v="4"/>
    <n v="1"/>
    <n v="986"/>
    <n v="986"/>
    <n v="12"/>
    <x v="5"/>
  </r>
  <r>
    <n v="2015"/>
    <n v="45234.836530439803"/>
    <n v="45234.836530439803"/>
    <n v="45234.836530439803"/>
    <x v="149"/>
    <x v="2"/>
    <x v="4"/>
    <x v="1"/>
    <n v="3"/>
    <n v="217"/>
    <n v="651"/>
    <n v="20"/>
    <x v="6"/>
  </r>
  <r>
    <n v="2016"/>
    <n v="45235.140116759299"/>
    <n v="45235.140116759299"/>
    <n v="45235.140116759299"/>
    <x v="287"/>
    <x v="3"/>
    <x v="2"/>
    <x v="5"/>
    <n v="1"/>
    <n v="376"/>
    <n v="376"/>
    <n v="3"/>
    <x v="0"/>
  </r>
  <r>
    <n v="2017"/>
    <n v="45235.443703090299"/>
    <n v="45235.443703090299"/>
    <n v="45235.443703090299"/>
    <x v="3"/>
    <x v="3"/>
    <x v="1"/>
    <x v="5"/>
    <n v="5"/>
    <n v="825"/>
    <n v="4125"/>
    <n v="10"/>
    <x v="1"/>
  </r>
  <r>
    <n v="2018"/>
    <n v="45235.747289409701"/>
    <n v="45235.747289409701"/>
    <n v="45235.747289409701"/>
    <x v="110"/>
    <x v="3"/>
    <x v="2"/>
    <x v="3"/>
    <n v="5"/>
    <n v="319"/>
    <n v="1595"/>
    <n v="17"/>
    <x v="2"/>
  </r>
  <r>
    <n v="2019"/>
    <n v="45236.050875729197"/>
    <n v="45236.050875729197"/>
    <n v="45236.050875729197"/>
    <x v="150"/>
    <x v="3"/>
    <x v="2"/>
    <x v="9"/>
    <n v="2"/>
    <n v="125"/>
    <n v="250"/>
    <n v="1"/>
    <x v="3"/>
  </r>
  <r>
    <n v="2020"/>
    <n v="45236.354462048599"/>
    <n v="45236.354462048599"/>
    <n v="45236.354462048599"/>
    <x v="179"/>
    <x v="2"/>
    <x v="3"/>
    <x v="2"/>
    <n v="4"/>
    <n v="620"/>
    <n v="2480"/>
    <n v="8"/>
    <x v="4"/>
  </r>
  <r>
    <n v="2021"/>
    <n v="45236.658048368103"/>
    <n v="45236.658048368103"/>
    <n v="45236.658048368103"/>
    <x v="283"/>
    <x v="2"/>
    <x v="4"/>
    <x v="5"/>
    <n v="1"/>
    <n v="882"/>
    <n v="882"/>
    <n v="15"/>
    <x v="5"/>
  </r>
  <r>
    <n v="2022"/>
    <n v="45236.961634699102"/>
    <n v="45236.961634699102"/>
    <n v="45236.961634699102"/>
    <x v="58"/>
    <x v="0"/>
    <x v="0"/>
    <x v="5"/>
    <n v="1"/>
    <n v="109"/>
    <n v="109"/>
    <n v="23"/>
    <x v="6"/>
  </r>
  <r>
    <n v="2023"/>
    <n v="45237.265221018497"/>
    <n v="45237.265221018497"/>
    <n v="45237.265221018497"/>
    <x v="226"/>
    <x v="2"/>
    <x v="4"/>
    <x v="3"/>
    <n v="3"/>
    <n v="477"/>
    <n v="1431"/>
    <n v="6"/>
    <x v="0"/>
  </r>
  <r>
    <n v="2024"/>
    <n v="45237.568807338001"/>
    <n v="45237.568807338001"/>
    <n v="45237.568807338001"/>
    <x v="39"/>
    <x v="3"/>
    <x v="1"/>
    <x v="0"/>
    <n v="5"/>
    <n v="732"/>
    <n v="3660"/>
    <n v="13"/>
    <x v="1"/>
  </r>
  <r>
    <n v="2025"/>
    <n v="45237.872393657402"/>
    <n v="45237.872393657402"/>
    <n v="45237.872393657402"/>
    <x v="92"/>
    <x v="1"/>
    <x v="4"/>
    <x v="0"/>
    <n v="1"/>
    <n v="736"/>
    <n v="736"/>
    <n v="20"/>
    <x v="2"/>
  </r>
  <r>
    <n v="2026"/>
    <n v="45238.175979988402"/>
    <n v="45238.175979988402"/>
    <n v="45238.175979988402"/>
    <x v="118"/>
    <x v="3"/>
    <x v="2"/>
    <x v="6"/>
    <n v="5"/>
    <n v="781"/>
    <n v="3905"/>
    <n v="4"/>
    <x v="3"/>
  </r>
  <r>
    <n v="2027"/>
    <n v="45238.479566307898"/>
    <n v="45238.479566307898"/>
    <n v="45238.479566307898"/>
    <x v="290"/>
    <x v="3"/>
    <x v="0"/>
    <x v="2"/>
    <n v="1"/>
    <n v="683"/>
    <n v="683"/>
    <n v="11"/>
    <x v="4"/>
  </r>
  <r>
    <n v="2028"/>
    <n v="45238.7831526273"/>
    <n v="45238.7831526273"/>
    <n v="45238.7831526273"/>
    <x v="81"/>
    <x v="2"/>
    <x v="4"/>
    <x v="1"/>
    <n v="2"/>
    <n v="251"/>
    <n v="502"/>
    <n v="18"/>
    <x v="5"/>
  </r>
  <r>
    <n v="2029"/>
    <n v="45239.086738946797"/>
    <n v="45239.086738946797"/>
    <n v="45239.086738946797"/>
    <x v="75"/>
    <x v="0"/>
    <x v="0"/>
    <x v="9"/>
    <n v="4"/>
    <n v="819"/>
    <n v="3276"/>
    <n v="2"/>
    <x v="6"/>
  </r>
  <r>
    <n v="2030"/>
    <n v="45239.390325266198"/>
    <n v="45239.390325266198"/>
    <n v="45239.390325266198"/>
    <x v="253"/>
    <x v="1"/>
    <x v="4"/>
    <x v="7"/>
    <n v="1"/>
    <n v="148"/>
    <n v="148"/>
    <n v="9"/>
    <x v="0"/>
  </r>
  <r>
    <n v="2031"/>
    <n v="45239.693911597198"/>
    <n v="45239.693911597198"/>
    <n v="45239.693911597198"/>
    <x v="60"/>
    <x v="1"/>
    <x v="0"/>
    <x v="4"/>
    <n v="5"/>
    <n v="253"/>
    <n v="1265"/>
    <n v="16"/>
    <x v="1"/>
  </r>
  <r>
    <n v="2032"/>
    <n v="45239.997497916702"/>
    <n v="45239.997497916702"/>
    <n v="45239.997497916702"/>
    <x v="219"/>
    <x v="0"/>
    <x v="4"/>
    <x v="3"/>
    <n v="2"/>
    <n v="958"/>
    <n v="1916"/>
    <n v="23"/>
    <x v="2"/>
  </r>
  <r>
    <n v="2033"/>
    <n v="45240.301084236104"/>
    <n v="45240.301084236104"/>
    <n v="45240.301084236104"/>
    <x v="35"/>
    <x v="3"/>
    <x v="1"/>
    <x v="9"/>
    <n v="1"/>
    <n v="392"/>
    <n v="392"/>
    <n v="7"/>
    <x v="3"/>
  </r>
  <r>
    <n v="2034"/>
    <n v="45240.6046705556"/>
    <n v="45240.6046705556"/>
    <n v="45240.6046705556"/>
    <x v="219"/>
    <x v="2"/>
    <x v="0"/>
    <x v="7"/>
    <n v="3"/>
    <n v="679"/>
    <n v="2037"/>
    <n v="14"/>
    <x v="4"/>
  </r>
  <r>
    <n v="2035"/>
    <n v="45240.908256875002"/>
    <n v="45240.908256875002"/>
    <n v="45240.908256875002"/>
    <x v="185"/>
    <x v="3"/>
    <x v="3"/>
    <x v="4"/>
    <n v="4"/>
    <n v="149"/>
    <n v="596"/>
    <n v="21"/>
    <x v="5"/>
  </r>
  <r>
    <n v="2036"/>
    <n v="45241.211843206002"/>
    <n v="45241.211843206002"/>
    <n v="45241.211843206002"/>
    <x v="231"/>
    <x v="1"/>
    <x v="2"/>
    <x v="5"/>
    <n v="1"/>
    <n v="763"/>
    <n v="763"/>
    <n v="5"/>
    <x v="6"/>
  </r>
  <r>
    <n v="2037"/>
    <n v="45241.515429525498"/>
    <n v="45241.515429525498"/>
    <n v="45241.515429525498"/>
    <x v="281"/>
    <x v="1"/>
    <x v="0"/>
    <x v="1"/>
    <n v="2"/>
    <n v="630"/>
    <n v="1260"/>
    <n v="12"/>
    <x v="0"/>
  </r>
  <r>
    <n v="2038"/>
    <n v="45241.8190158449"/>
    <n v="45241.8190158449"/>
    <n v="45241.8190158449"/>
    <x v="7"/>
    <x v="3"/>
    <x v="2"/>
    <x v="2"/>
    <n v="3"/>
    <n v="711"/>
    <n v="2133"/>
    <n v="19"/>
    <x v="1"/>
  </r>
  <r>
    <n v="2039"/>
    <n v="45242.122602164403"/>
    <n v="45242.122602164403"/>
    <n v="45242.122602164403"/>
    <x v="100"/>
    <x v="1"/>
    <x v="4"/>
    <x v="5"/>
    <n v="2"/>
    <n v="159"/>
    <n v="318"/>
    <n v="2"/>
    <x v="2"/>
  </r>
  <r>
    <n v="2040"/>
    <n v="45242.426188495403"/>
    <n v="45242.426188495403"/>
    <n v="45242.426188495403"/>
    <x v="184"/>
    <x v="2"/>
    <x v="4"/>
    <x v="6"/>
    <n v="2"/>
    <n v="266"/>
    <n v="532"/>
    <n v="10"/>
    <x v="3"/>
  </r>
  <r>
    <n v="2041"/>
    <n v="45242.729774814798"/>
    <n v="45242.729774814798"/>
    <n v="45242.729774814798"/>
    <x v="159"/>
    <x v="1"/>
    <x v="4"/>
    <x v="8"/>
    <n v="3"/>
    <n v="301"/>
    <n v="903"/>
    <n v="17"/>
    <x v="4"/>
  </r>
  <r>
    <n v="2042"/>
    <n v="45243.033361134301"/>
    <n v="45243.033361134301"/>
    <n v="45243.033361134301"/>
    <x v="32"/>
    <x v="2"/>
    <x v="4"/>
    <x v="9"/>
    <n v="2"/>
    <n v="956"/>
    <n v="1912"/>
    <n v="0"/>
    <x v="5"/>
  </r>
  <r>
    <n v="2043"/>
    <n v="45243.336947453703"/>
    <n v="45243.336947453703"/>
    <n v="45243.336947453703"/>
    <x v="183"/>
    <x v="3"/>
    <x v="4"/>
    <x v="1"/>
    <n v="3"/>
    <n v="245"/>
    <n v="735"/>
    <n v="8"/>
    <x v="6"/>
  </r>
  <r>
    <n v="2044"/>
    <n v="45243.640533773098"/>
    <n v="45243.640533773098"/>
    <n v="45243.640533773098"/>
    <x v="241"/>
    <x v="3"/>
    <x v="1"/>
    <x v="8"/>
    <n v="1"/>
    <n v="775"/>
    <n v="775"/>
    <n v="15"/>
    <x v="0"/>
  </r>
  <r>
    <n v="2045"/>
    <n v="45243.944120104199"/>
    <n v="45243.944120104199"/>
    <n v="45243.944120104199"/>
    <x v="95"/>
    <x v="2"/>
    <x v="2"/>
    <x v="7"/>
    <n v="3"/>
    <n v="538"/>
    <n v="1614"/>
    <n v="22"/>
    <x v="1"/>
  </r>
  <r>
    <n v="2046"/>
    <n v="45244.247706423601"/>
    <n v="45244.247706423601"/>
    <n v="45244.247706423601"/>
    <x v="234"/>
    <x v="2"/>
    <x v="0"/>
    <x v="9"/>
    <n v="3"/>
    <n v="341"/>
    <n v="1023"/>
    <n v="5"/>
    <x v="2"/>
  </r>
  <r>
    <n v="2047"/>
    <n v="45244.551292743097"/>
    <n v="45244.551292743097"/>
    <n v="45244.551292743097"/>
    <x v="190"/>
    <x v="2"/>
    <x v="1"/>
    <x v="3"/>
    <n v="4"/>
    <n v="680"/>
    <n v="2720"/>
    <n v="13"/>
    <x v="3"/>
  </r>
  <r>
    <n v="2048"/>
    <n v="45244.854879062499"/>
    <n v="45244.854879062499"/>
    <n v="45244.854879062499"/>
    <x v="18"/>
    <x v="1"/>
    <x v="1"/>
    <x v="6"/>
    <n v="3"/>
    <n v="786"/>
    <n v="2358"/>
    <n v="20"/>
    <x v="4"/>
  </r>
  <r>
    <n v="2049"/>
    <n v="45245.158465393499"/>
    <n v="45245.158465393499"/>
    <n v="45245.158465393499"/>
    <x v="238"/>
    <x v="3"/>
    <x v="1"/>
    <x v="1"/>
    <n v="3"/>
    <n v="660"/>
    <n v="1980"/>
    <n v="3"/>
    <x v="5"/>
  </r>
  <r>
    <n v="2050"/>
    <n v="45245.462051713002"/>
    <n v="45245.462051713002"/>
    <n v="45245.462051713002"/>
    <x v="267"/>
    <x v="1"/>
    <x v="1"/>
    <x v="7"/>
    <n v="1"/>
    <n v="582"/>
    <n v="582"/>
    <n v="11"/>
    <x v="6"/>
  </r>
  <r>
    <n v="2051"/>
    <n v="45245.765638032397"/>
    <n v="45245.765638032397"/>
    <n v="45245.765638032397"/>
    <x v="105"/>
    <x v="1"/>
    <x v="1"/>
    <x v="7"/>
    <n v="4"/>
    <n v="207"/>
    <n v="828"/>
    <n v="18"/>
    <x v="0"/>
  </r>
  <r>
    <n v="2052"/>
    <n v="45246.069224351799"/>
    <n v="45246.069224351799"/>
    <n v="45246.069224351799"/>
    <x v="140"/>
    <x v="2"/>
    <x v="2"/>
    <x v="0"/>
    <n v="5"/>
    <n v="325"/>
    <n v="1625"/>
    <n v="1"/>
    <x v="1"/>
  </r>
  <r>
    <n v="2053"/>
    <n v="45246.372810671302"/>
    <n v="45246.372810671302"/>
    <n v="45246.372810671302"/>
    <x v="92"/>
    <x v="1"/>
    <x v="0"/>
    <x v="4"/>
    <n v="1"/>
    <n v="772"/>
    <n v="772"/>
    <n v="8"/>
    <x v="2"/>
  </r>
  <r>
    <n v="2054"/>
    <n v="45246.676397002302"/>
    <n v="45246.676397002302"/>
    <n v="45246.676397002302"/>
    <x v="143"/>
    <x v="0"/>
    <x v="2"/>
    <x v="2"/>
    <n v="1"/>
    <n v="730"/>
    <n v="730"/>
    <n v="16"/>
    <x v="3"/>
  </r>
  <r>
    <n v="2055"/>
    <n v="45246.979983321798"/>
    <n v="45246.979983321798"/>
    <n v="45246.979983321798"/>
    <x v="31"/>
    <x v="0"/>
    <x v="0"/>
    <x v="7"/>
    <n v="5"/>
    <n v="760"/>
    <n v="3800"/>
    <n v="23"/>
    <x v="4"/>
  </r>
  <r>
    <n v="2056"/>
    <n v="45247.2835696412"/>
    <n v="45247.2835696412"/>
    <n v="45247.2835696412"/>
    <x v="236"/>
    <x v="0"/>
    <x v="1"/>
    <x v="6"/>
    <n v="3"/>
    <n v="761"/>
    <n v="2283"/>
    <n v="6"/>
    <x v="5"/>
  </r>
  <r>
    <n v="2057"/>
    <n v="45247.587155960602"/>
    <n v="45247.587155960602"/>
    <n v="45247.587155960602"/>
    <x v="168"/>
    <x v="0"/>
    <x v="1"/>
    <x v="8"/>
    <n v="2"/>
    <n v="531"/>
    <n v="1062"/>
    <n v="14"/>
    <x v="6"/>
  </r>
  <r>
    <n v="2058"/>
    <n v="45247.890742280098"/>
    <n v="45247.890742280098"/>
    <n v="45247.890742280098"/>
    <x v="168"/>
    <x v="0"/>
    <x v="4"/>
    <x v="1"/>
    <n v="4"/>
    <n v="904"/>
    <n v="3616"/>
    <n v="21"/>
    <x v="0"/>
  </r>
  <r>
    <n v="2059"/>
    <n v="45248.194328611098"/>
    <n v="45248.194328611098"/>
    <n v="45248.194328611098"/>
    <x v="291"/>
    <x v="2"/>
    <x v="3"/>
    <x v="1"/>
    <n v="2"/>
    <n v="754"/>
    <n v="1508"/>
    <n v="4"/>
    <x v="1"/>
  </r>
  <r>
    <n v="2060"/>
    <n v="45248.497914930602"/>
    <n v="45248.497914930602"/>
    <n v="45248.497914930602"/>
    <x v="73"/>
    <x v="1"/>
    <x v="3"/>
    <x v="6"/>
    <n v="5"/>
    <n v="518"/>
    <n v="2590"/>
    <n v="11"/>
    <x v="2"/>
  </r>
  <r>
    <n v="2061"/>
    <n v="45248.801501249996"/>
    <n v="45248.801501249996"/>
    <n v="45248.801501249996"/>
    <x v="2"/>
    <x v="1"/>
    <x v="2"/>
    <x v="5"/>
    <n v="1"/>
    <n v="554"/>
    <n v="554"/>
    <n v="19"/>
    <x v="3"/>
  </r>
  <r>
    <n v="2062"/>
    <n v="45249.105087569398"/>
    <n v="45249.105087569398"/>
    <n v="45249.105087569398"/>
    <x v="185"/>
    <x v="0"/>
    <x v="2"/>
    <x v="0"/>
    <n v="1"/>
    <n v="259"/>
    <n v="259"/>
    <n v="2"/>
    <x v="4"/>
  </r>
  <r>
    <n v="2063"/>
    <n v="45249.4086739005"/>
    <n v="45249.4086739005"/>
    <n v="45249.4086739005"/>
    <x v="179"/>
    <x v="1"/>
    <x v="0"/>
    <x v="6"/>
    <n v="4"/>
    <n v="622"/>
    <n v="2488"/>
    <n v="9"/>
    <x v="5"/>
  </r>
  <r>
    <n v="2064"/>
    <n v="45249.712260219902"/>
    <n v="45249.712260219902"/>
    <n v="45249.712260219902"/>
    <x v="160"/>
    <x v="0"/>
    <x v="4"/>
    <x v="8"/>
    <n v="1"/>
    <n v="749"/>
    <n v="749"/>
    <n v="17"/>
    <x v="6"/>
  </r>
  <r>
    <n v="2065"/>
    <n v="45250.015846539398"/>
    <n v="45250.015846539398"/>
    <n v="45250.015846539398"/>
    <x v="290"/>
    <x v="1"/>
    <x v="0"/>
    <x v="9"/>
    <n v="1"/>
    <n v="689"/>
    <n v="689"/>
    <n v="0"/>
    <x v="0"/>
  </r>
  <r>
    <n v="2066"/>
    <n v="45250.3194328588"/>
    <n v="45250.3194328588"/>
    <n v="45250.3194328588"/>
    <x v="165"/>
    <x v="2"/>
    <x v="4"/>
    <x v="3"/>
    <n v="4"/>
    <n v="176"/>
    <n v="704"/>
    <n v="7"/>
    <x v="1"/>
  </r>
  <r>
    <n v="2067"/>
    <n v="45250.623019178202"/>
    <n v="45250.623019178202"/>
    <n v="45250.623019178202"/>
    <x v="65"/>
    <x v="3"/>
    <x v="3"/>
    <x v="3"/>
    <n v="4"/>
    <n v="608"/>
    <n v="2432"/>
    <n v="14"/>
    <x v="2"/>
  </r>
  <r>
    <n v="2068"/>
    <n v="45250.926605509303"/>
    <n v="45250.926605509303"/>
    <n v="45250.926605509303"/>
    <x v="255"/>
    <x v="0"/>
    <x v="3"/>
    <x v="8"/>
    <n v="5"/>
    <n v="540"/>
    <n v="2700"/>
    <n v="22"/>
    <x v="3"/>
  </r>
  <r>
    <n v="2069"/>
    <n v="45251.230191828698"/>
    <n v="45251.230191828698"/>
    <n v="45251.230191828698"/>
    <x v="20"/>
    <x v="2"/>
    <x v="4"/>
    <x v="4"/>
    <n v="1"/>
    <n v="353"/>
    <n v="353"/>
    <n v="5"/>
    <x v="4"/>
  </r>
  <r>
    <n v="2070"/>
    <n v="45251.533778148201"/>
    <n v="45251.533778148201"/>
    <n v="45251.533778148201"/>
    <x v="147"/>
    <x v="2"/>
    <x v="0"/>
    <x v="5"/>
    <n v="1"/>
    <n v="869"/>
    <n v="869"/>
    <n v="12"/>
    <x v="5"/>
  </r>
  <r>
    <n v="2071"/>
    <n v="45251.837364467603"/>
    <n v="45251.837364467603"/>
    <n v="45251.837364467603"/>
    <x v="95"/>
    <x v="0"/>
    <x v="2"/>
    <x v="0"/>
    <n v="5"/>
    <n v="419"/>
    <n v="2095"/>
    <n v="20"/>
    <x v="6"/>
  </r>
  <r>
    <n v="2072"/>
    <n v="45252.140950786998"/>
    <n v="45252.140950786998"/>
    <n v="45252.140950786998"/>
    <x v="83"/>
    <x v="0"/>
    <x v="4"/>
    <x v="4"/>
    <n v="3"/>
    <n v="902"/>
    <n v="2706"/>
    <n v="3"/>
    <x v="0"/>
  </r>
  <r>
    <n v="2073"/>
    <n v="45252.444537118099"/>
    <n v="45252.444537118099"/>
    <n v="45252.444537118099"/>
    <x v="30"/>
    <x v="2"/>
    <x v="4"/>
    <x v="8"/>
    <n v="3"/>
    <n v="362"/>
    <n v="1086"/>
    <n v="10"/>
    <x v="1"/>
  </r>
  <r>
    <n v="2074"/>
    <n v="45252.748123437501"/>
    <n v="45252.748123437501"/>
    <n v="45252.748123437501"/>
    <x v="178"/>
    <x v="0"/>
    <x v="4"/>
    <x v="6"/>
    <n v="3"/>
    <n v="696"/>
    <n v="2088"/>
    <n v="17"/>
    <x v="2"/>
  </r>
  <r>
    <n v="2075"/>
    <n v="45253.051709756903"/>
    <n v="45253.051709756903"/>
    <n v="45253.051709756903"/>
    <x v="222"/>
    <x v="0"/>
    <x v="0"/>
    <x v="5"/>
    <n v="5"/>
    <n v="757"/>
    <n v="3785"/>
    <n v="1"/>
    <x v="3"/>
  </r>
  <r>
    <n v="2076"/>
    <n v="45253.355296076399"/>
    <n v="45253.355296076399"/>
    <n v="45253.355296076399"/>
    <x v="249"/>
    <x v="3"/>
    <x v="2"/>
    <x v="5"/>
    <n v="1"/>
    <n v="934"/>
    <n v="934"/>
    <n v="8"/>
    <x v="4"/>
  </r>
  <r>
    <n v="2077"/>
    <n v="45253.658882407399"/>
    <n v="45253.658882407399"/>
    <n v="45253.658882407399"/>
    <x v="292"/>
    <x v="3"/>
    <x v="0"/>
    <x v="4"/>
    <n v="5"/>
    <n v="653"/>
    <n v="3265"/>
    <n v="15"/>
    <x v="5"/>
  </r>
  <r>
    <n v="2078"/>
    <n v="45253.962468726902"/>
    <n v="45253.962468726902"/>
    <n v="45253.962468726902"/>
    <x v="169"/>
    <x v="0"/>
    <x v="1"/>
    <x v="6"/>
    <n v="5"/>
    <n v="473"/>
    <n v="2365"/>
    <n v="23"/>
    <x v="6"/>
  </r>
  <r>
    <n v="2079"/>
    <n v="45254.266055046297"/>
    <n v="45254.266055046297"/>
    <n v="45254.266055046297"/>
    <x v="51"/>
    <x v="2"/>
    <x v="1"/>
    <x v="9"/>
    <n v="3"/>
    <n v="736"/>
    <n v="2208"/>
    <n v="6"/>
    <x v="0"/>
  </r>
  <r>
    <n v="2080"/>
    <n v="45254.569641365699"/>
    <n v="45254.569641365699"/>
    <n v="45254.569641365699"/>
    <x v="142"/>
    <x v="1"/>
    <x v="4"/>
    <x v="8"/>
    <n v="2"/>
    <n v="266"/>
    <n v="532"/>
    <n v="13"/>
    <x v="1"/>
  </r>
  <r>
    <n v="2081"/>
    <n v="45254.873227685202"/>
    <n v="45254.873227685202"/>
    <n v="45254.873227685202"/>
    <x v="86"/>
    <x v="0"/>
    <x v="4"/>
    <x v="2"/>
    <n v="1"/>
    <n v="852"/>
    <n v="852"/>
    <n v="20"/>
    <x v="2"/>
  </r>
  <r>
    <n v="2082"/>
    <n v="45255.176814016202"/>
    <n v="45255.176814016202"/>
    <n v="45255.176814016202"/>
    <x v="168"/>
    <x v="0"/>
    <x v="4"/>
    <x v="4"/>
    <n v="3"/>
    <n v="558"/>
    <n v="1674"/>
    <n v="4"/>
    <x v="3"/>
  </r>
  <r>
    <n v="2083"/>
    <n v="45255.480400335597"/>
    <n v="45255.480400335597"/>
    <n v="45255.480400335597"/>
    <x v="224"/>
    <x v="1"/>
    <x v="2"/>
    <x v="8"/>
    <n v="2"/>
    <n v="379"/>
    <n v="758"/>
    <n v="11"/>
    <x v="4"/>
  </r>
  <r>
    <n v="2084"/>
    <n v="45255.7839866551"/>
    <n v="45255.7839866551"/>
    <n v="45255.7839866551"/>
    <x v="235"/>
    <x v="1"/>
    <x v="2"/>
    <x v="9"/>
    <n v="2"/>
    <n v="799"/>
    <n v="1598"/>
    <n v="18"/>
    <x v="5"/>
  </r>
  <r>
    <n v="2085"/>
    <n v="45256.087572974502"/>
    <n v="45256.087572974502"/>
    <n v="45256.087572974502"/>
    <x v="226"/>
    <x v="1"/>
    <x v="4"/>
    <x v="7"/>
    <n v="4"/>
    <n v="401"/>
    <n v="1604"/>
    <n v="2"/>
    <x v="6"/>
  </r>
  <r>
    <n v="2086"/>
    <n v="45256.391159293998"/>
    <n v="45256.391159293998"/>
    <n v="45256.391159293998"/>
    <x v="127"/>
    <x v="3"/>
    <x v="2"/>
    <x v="0"/>
    <n v="1"/>
    <n v="630"/>
    <n v="630"/>
    <n v="9"/>
    <x v="0"/>
  </r>
  <r>
    <n v="2087"/>
    <n v="45256.694745624998"/>
    <n v="45256.694745624998"/>
    <n v="45256.694745624998"/>
    <x v="142"/>
    <x v="3"/>
    <x v="3"/>
    <x v="1"/>
    <n v="2"/>
    <n v="679"/>
    <n v="1358"/>
    <n v="16"/>
    <x v="1"/>
  </r>
  <r>
    <n v="2088"/>
    <n v="45256.9983319444"/>
    <n v="45256.9983319444"/>
    <n v="45256.9983319444"/>
    <x v="109"/>
    <x v="3"/>
    <x v="4"/>
    <x v="2"/>
    <n v="3"/>
    <n v="317"/>
    <n v="951"/>
    <n v="23"/>
    <x v="2"/>
  </r>
  <r>
    <n v="2089"/>
    <n v="45257.301918263896"/>
    <n v="45257.301918263896"/>
    <n v="45257.301918263896"/>
    <x v="293"/>
    <x v="2"/>
    <x v="3"/>
    <x v="1"/>
    <n v="4"/>
    <n v="201"/>
    <n v="804"/>
    <n v="7"/>
    <x v="3"/>
  </r>
  <r>
    <n v="2090"/>
    <n v="45257.605504583298"/>
    <n v="45257.605504583298"/>
    <n v="45257.605504583298"/>
    <x v="110"/>
    <x v="0"/>
    <x v="0"/>
    <x v="1"/>
    <n v="1"/>
    <n v="653"/>
    <n v="653"/>
    <n v="14"/>
    <x v="4"/>
  </r>
  <r>
    <n v="2091"/>
    <n v="45257.909090914298"/>
    <n v="45257.909090914298"/>
    <n v="45257.909090914298"/>
    <x v="102"/>
    <x v="3"/>
    <x v="3"/>
    <x v="6"/>
    <n v="5"/>
    <n v="387"/>
    <n v="1935"/>
    <n v="21"/>
    <x v="5"/>
  </r>
  <r>
    <n v="2092"/>
    <n v="45258.212677233802"/>
    <n v="45258.212677233802"/>
    <n v="45258.212677233802"/>
    <x v="194"/>
    <x v="2"/>
    <x v="0"/>
    <x v="4"/>
    <n v="3"/>
    <n v="266"/>
    <n v="798"/>
    <n v="5"/>
    <x v="6"/>
  </r>
  <r>
    <n v="2093"/>
    <n v="45258.516263553203"/>
    <n v="45258.516263553203"/>
    <n v="45258.516263553203"/>
    <x v="126"/>
    <x v="2"/>
    <x v="0"/>
    <x v="5"/>
    <n v="2"/>
    <n v="720"/>
    <n v="1440"/>
    <n v="12"/>
    <x v="0"/>
  </r>
  <r>
    <n v="2094"/>
    <n v="45258.8198498727"/>
    <n v="45258.8198498727"/>
    <n v="45258.8198498727"/>
    <x v="260"/>
    <x v="1"/>
    <x v="4"/>
    <x v="8"/>
    <n v="2"/>
    <n v="135"/>
    <n v="270"/>
    <n v="19"/>
    <x v="1"/>
  </r>
  <r>
    <n v="2095"/>
    <n v="45259.123436192102"/>
    <n v="45259.123436192102"/>
    <n v="45259.123436192102"/>
    <x v="163"/>
    <x v="1"/>
    <x v="4"/>
    <x v="7"/>
    <n v="3"/>
    <n v="843"/>
    <n v="2529"/>
    <n v="2"/>
    <x v="2"/>
  </r>
  <r>
    <n v="2096"/>
    <n v="45259.427022523101"/>
    <n v="45259.427022523101"/>
    <n v="45259.427022523101"/>
    <x v="168"/>
    <x v="3"/>
    <x v="0"/>
    <x v="7"/>
    <n v="2"/>
    <n v="840"/>
    <n v="1680"/>
    <n v="10"/>
    <x v="3"/>
  </r>
  <r>
    <n v="2097"/>
    <n v="45259.730608842598"/>
    <n v="45259.730608842598"/>
    <n v="45259.730608842598"/>
    <x v="134"/>
    <x v="0"/>
    <x v="2"/>
    <x v="5"/>
    <n v="4"/>
    <n v="452"/>
    <n v="1808"/>
    <n v="17"/>
    <x v="4"/>
  </r>
  <r>
    <n v="2098"/>
    <n v="45260.034195161999"/>
    <n v="45260.034195161999"/>
    <n v="45260.034195161999"/>
    <x v="98"/>
    <x v="0"/>
    <x v="1"/>
    <x v="0"/>
    <n v="1"/>
    <n v="775"/>
    <n v="775"/>
    <n v="0"/>
    <x v="5"/>
  </r>
  <r>
    <n v="2099"/>
    <n v="45260.337781481503"/>
    <n v="45260.337781481503"/>
    <n v="45260.337781481503"/>
    <x v="93"/>
    <x v="0"/>
    <x v="3"/>
    <x v="5"/>
    <n v="4"/>
    <n v="998"/>
    <n v="3992"/>
    <n v="8"/>
    <x v="6"/>
  </r>
  <r>
    <n v="2100"/>
    <n v="45260.641367800898"/>
    <n v="45260.641367800898"/>
    <n v="45260.641367800898"/>
    <x v="158"/>
    <x v="2"/>
    <x v="0"/>
    <x v="6"/>
    <n v="2"/>
    <n v="172"/>
    <n v="344"/>
    <n v="15"/>
    <x v="0"/>
  </r>
  <r>
    <n v="2101"/>
    <n v="45260.944954131897"/>
    <n v="45260.944954131897"/>
    <n v="45260.944954131897"/>
    <x v="282"/>
    <x v="2"/>
    <x v="1"/>
    <x v="2"/>
    <n v="5"/>
    <n v="747"/>
    <n v="3735"/>
    <n v="22"/>
    <x v="1"/>
  </r>
  <r>
    <n v="2102"/>
    <n v="45261.248540451401"/>
    <n v="45261.248540451401"/>
    <n v="45261.248540451401"/>
    <x v="133"/>
    <x v="2"/>
    <x v="4"/>
    <x v="2"/>
    <n v="1"/>
    <n v="452"/>
    <n v="452"/>
    <n v="5"/>
    <x v="2"/>
  </r>
  <r>
    <n v="2103"/>
    <n v="45261.552126770803"/>
    <n v="45261.552126770803"/>
    <n v="45261.552126770803"/>
    <x v="263"/>
    <x v="2"/>
    <x v="4"/>
    <x v="0"/>
    <n v="1"/>
    <n v="990"/>
    <n v="990"/>
    <n v="13"/>
    <x v="3"/>
  </r>
  <r>
    <n v="2104"/>
    <n v="45261.855713090299"/>
    <n v="45261.855713090299"/>
    <n v="45261.855713090299"/>
    <x v="62"/>
    <x v="0"/>
    <x v="0"/>
    <x v="4"/>
    <n v="3"/>
    <n v="169"/>
    <n v="507"/>
    <n v="20"/>
    <x v="4"/>
  </r>
  <r>
    <n v="2105"/>
    <n v="45262.159299421299"/>
    <n v="45262.159299421299"/>
    <n v="45262.159299421299"/>
    <x v="293"/>
    <x v="0"/>
    <x v="2"/>
    <x v="6"/>
    <n v="3"/>
    <n v="524"/>
    <n v="1572"/>
    <n v="3"/>
    <x v="5"/>
  </r>
  <r>
    <n v="2106"/>
    <n v="45262.462885740701"/>
    <n v="45262.462885740701"/>
    <n v="45262.462885740701"/>
    <x v="86"/>
    <x v="1"/>
    <x v="0"/>
    <x v="4"/>
    <n v="5"/>
    <n v="807"/>
    <n v="4035"/>
    <n v="11"/>
    <x v="6"/>
  </r>
  <r>
    <n v="2107"/>
    <n v="45262.766472060197"/>
    <n v="45262.766472060197"/>
    <n v="45262.766472060197"/>
    <x v="73"/>
    <x v="0"/>
    <x v="3"/>
    <x v="3"/>
    <n v="1"/>
    <n v="880"/>
    <n v="880"/>
    <n v="18"/>
    <x v="0"/>
  </r>
  <r>
    <n v="2108"/>
    <n v="45263.070058379599"/>
    <n v="45263.070058379599"/>
    <n v="45263.070058379599"/>
    <x v="161"/>
    <x v="2"/>
    <x v="1"/>
    <x v="1"/>
    <n v="5"/>
    <n v="660"/>
    <n v="3300"/>
    <n v="1"/>
    <x v="1"/>
  </r>
  <r>
    <n v="2109"/>
    <n v="45263.373644699102"/>
    <n v="45263.373644699102"/>
    <n v="45263.373644699102"/>
    <x v="33"/>
    <x v="2"/>
    <x v="2"/>
    <x v="6"/>
    <n v="3"/>
    <n v="927"/>
    <n v="2781"/>
    <n v="8"/>
    <x v="2"/>
  </r>
  <r>
    <n v="2110"/>
    <n v="45263.677231030102"/>
    <n v="45263.677231030102"/>
    <n v="45263.677231030102"/>
    <x v="36"/>
    <x v="3"/>
    <x v="0"/>
    <x v="8"/>
    <n v="3"/>
    <n v="741"/>
    <n v="2223"/>
    <n v="16"/>
    <x v="3"/>
  </r>
  <r>
    <n v="2111"/>
    <n v="45263.980817349497"/>
    <n v="45263.980817349497"/>
    <n v="45263.980817349497"/>
    <x v="37"/>
    <x v="0"/>
    <x v="3"/>
    <x v="0"/>
    <n v="1"/>
    <n v="616"/>
    <n v="616"/>
    <n v="23"/>
    <x v="4"/>
  </r>
  <r>
    <n v="2112"/>
    <n v="45264.284403669"/>
    <n v="45264.284403669"/>
    <n v="45264.284403669"/>
    <x v="50"/>
    <x v="0"/>
    <x v="3"/>
    <x v="9"/>
    <n v="4"/>
    <n v="527"/>
    <n v="2108"/>
    <n v="6"/>
    <x v="5"/>
  </r>
  <r>
    <n v="2113"/>
    <n v="45264.587989988402"/>
    <n v="45264.587989988402"/>
    <n v="45264.587989988402"/>
    <x v="261"/>
    <x v="1"/>
    <x v="2"/>
    <x v="1"/>
    <n v="2"/>
    <n v="638"/>
    <n v="1276"/>
    <n v="14"/>
    <x v="6"/>
  </r>
  <r>
    <n v="2114"/>
    <n v="45264.891576307899"/>
    <n v="45264.891576307899"/>
    <n v="45264.891576307899"/>
    <x v="78"/>
    <x v="1"/>
    <x v="3"/>
    <x v="5"/>
    <n v="3"/>
    <n v="259"/>
    <n v="777"/>
    <n v="21"/>
    <x v="0"/>
  </r>
  <r>
    <n v="2115"/>
    <n v="45265.195162638898"/>
    <n v="45265.195162638898"/>
    <n v="45265.195162638898"/>
    <x v="79"/>
    <x v="2"/>
    <x v="3"/>
    <x v="7"/>
    <n v="3"/>
    <n v="248"/>
    <n v="744"/>
    <n v="4"/>
    <x v="1"/>
  </r>
  <r>
    <n v="2116"/>
    <n v="45265.4987489583"/>
    <n v="45265.4987489583"/>
    <n v="45265.4987489583"/>
    <x v="92"/>
    <x v="3"/>
    <x v="3"/>
    <x v="5"/>
    <n v="4"/>
    <n v="875"/>
    <n v="3500"/>
    <n v="11"/>
    <x v="2"/>
  </r>
  <r>
    <n v="2117"/>
    <n v="45265.802335277796"/>
    <n v="45265.802335277796"/>
    <n v="45265.802335277796"/>
    <x v="294"/>
    <x v="0"/>
    <x v="3"/>
    <x v="7"/>
    <n v="4"/>
    <n v="329"/>
    <n v="1316"/>
    <n v="19"/>
    <x v="3"/>
  </r>
  <r>
    <n v="2118"/>
    <n v="45266.105921597198"/>
    <n v="45266.105921597198"/>
    <n v="45266.105921597198"/>
    <x v="155"/>
    <x v="0"/>
    <x v="0"/>
    <x v="5"/>
    <n v="5"/>
    <n v="811"/>
    <n v="4055"/>
    <n v="2"/>
    <x v="4"/>
  </r>
  <r>
    <n v="2119"/>
    <n v="45266.409507928198"/>
    <n v="45266.409507928198"/>
    <n v="45266.409507928198"/>
    <x v="14"/>
    <x v="3"/>
    <x v="2"/>
    <x v="0"/>
    <n v="5"/>
    <n v="661"/>
    <n v="3305"/>
    <n v="9"/>
    <x v="5"/>
  </r>
  <r>
    <n v="2120"/>
    <n v="45266.713094247702"/>
    <n v="45266.713094247702"/>
    <n v="45266.713094247702"/>
    <x v="286"/>
    <x v="0"/>
    <x v="1"/>
    <x v="2"/>
    <n v="2"/>
    <n v="166"/>
    <n v="332"/>
    <n v="17"/>
    <x v="6"/>
  </r>
  <r>
    <n v="2121"/>
    <n v="45267.016680567103"/>
    <n v="45267.016680567103"/>
    <n v="45267.016680567103"/>
    <x v="1"/>
    <x v="1"/>
    <x v="1"/>
    <x v="7"/>
    <n v="2"/>
    <n v="911"/>
    <n v="1822"/>
    <n v="0"/>
    <x v="0"/>
  </r>
  <r>
    <n v="2122"/>
    <n v="45267.3202668866"/>
    <n v="45267.3202668866"/>
    <n v="45267.3202668866"/>
    <x v="17"/>
    <x v="3"/>
    <x v="3"/>
    <x v="5"/>
    <n v="1"/>
    <n v="480"/>
    <n v="480"/>
    <n v="7"/>
    <x v="1"/>
  </r>
  <r>
    <n v="2123"/>
    <n v="45267.623853206002"/>
    <n v="45267.623853206002"/>
    <n v="45267.623853206002"/>
    <x v="224"/>
    <x v="0"/>
    <x v="0"/>
    <x v="0"/>
    <n v="5"/>
    <n v="157"/>
    <n v="785"/>
    <n v="14"/>
    <x v="2"/>
  </r>
  <r>
    <n v="2124"/>
    <n v="45267.927439537001"/>
    <n v="45267.927439537001"/>
    <n v="45267.927439537001"/>
    <x v="211"/>
    <x v="1"/>
    <x v="3"/>
    <x v="5"/>
    <n v="3"/>
    <n v="358"/>
    <n v="1074"/>
    <n v="22"/>
    <x v="3"/>
  </r>
  <r>
    <n v="2125"/>
    <n v="45268.231025856498"/>
    <n v="45268.231025856498"/>
    <n v="45268.231025856498"/>
    <x v="90"/>
    <x v="1"/>
    <x v="3"/>
    <x v="6"/>
    <n v="5"/>
    <n v="441"/>
    <n v="2205"/>
    <n v="5"/>
    <x v="4"/>
  </r>
  <r>
    <n v="2126"/>
    <n v="45268.534612175899"/>
    <n v="45268.534612175899"/>
    <n v="45268.534612175899"/>
    <x v="243"/>
    <x v="2"/>
    <x v="0"/>
    <x v="0"/>
    <n v="3"/>
    <n v="937"/>
    <n v="2811"/>
    <n v="12"/>
    <x v="5"/>
  </r>
  <r>
    <n v="2127"/>
    <n v="45268.838198495403"/>
    <n v="45268.838198495403"/>
    <n v="45268.838198495403"/>
    <x v="190"/>
    <x v="0"/>
    <x v="4"/>
    <x v="3"/>
    <n v="4"/>
    <n v="229"/>
    <n v="916"/>
    <n v="20"/>
    <x v="6"/>
  </r>
  <r>
    <n v="2128"/>
    <n v="45269.141784826403"/>
    <n v="45269.141784826403"/>
    <n v="45269.141784826403"/>
    <x v="223"/>
    <x v="3"/>
    <x v="2"/>
    <x v="1"/>
    <n v="5"/>
    <n v="826"/>
    <n v="4130"/>
    <n v="3"/>
    <x v="0"/>
  </r>
  <r>
    <n v="2129"/>
    <n v="45269.445371145797"/>
    <n v="45269.445371145797"/>
    <n v="45269.445371145797"/>
    <x v="193"/>
    <x v="1"/>
    <x v="1"/>
    <x v="6"/>
    <n v="4"/>
    <n v="271"/>
    <n v="1084"/>
    <n v="10"/>
    <x v="1"/>
  </r>
  <r>
    <n v="2130"/>
    <n v="45269.748957465301"/>
    <n v="45269.748957465301"/>
    <n v="45269.748957465301"/>
    <x v="5"/>
    <x v="1"/>
    <x v="0"/>
    <x v="3"/>
    <n v="2"/>
    <n v="869"/>
    <n v="1738"/>
    <n v="17"/>
    <x v="2"/>
  </r>
  <r>
    <n v="2131"/>
    <n v="45270.052543784703"/>
    <n v="45270.052543784703"/>
    <n v="45270.052543784703"/>
    <x v="46"/>
    <x v="2"/>
    <x v="1"/>
    <x v="4"/>
    <n v="2"/>
    <n v="713"/>
    <n v="1426"/>
    <n v="1"/>
    <x v="3"/>
  </r>
  <r>
    <n v="2132"/>
    <n v="45270.356130104199"/>
    <n v="45270.356130104199"/>
    <n v="45270.356130104199"/>
    <x v="209"/>
    <x v="3"/>
    <x v="0"/>
    <x v="2"/>
    <n v="1"/>
    <n v="308"/>
    <n v="308"/>
    <n v="8"/>
    <x v="4"/>
  </r>
  <r>
    <n v="2133"/>
    <n v="45270.659716435199"/>
    <n v="45270.659716435199"/>
    <n v="45270.659716435199"/>
    <x v="229"/>
    <x v="2"/>
    <x v="0"/>
    <x v="3"/>
    <n v="5"/>
    <n v="902"/>
    <n v="4510"/>
    <n v="15"/>
    <x v="5"/>
  </r>
  <r>
    <n v="2134"/>
    <n v="45270.963302754601"/>
    <n v="45270.963302754601"/>
    <n v="45270.963302754601"/>
    <x v="85"/>
    <x v="1"/>
    <x v="4"/>
    <x v="3"/>
    <n v="4"/>
    <n v="453"/>
    <n v="1812"/>
    <n v="23"/>
    <x v="6"/>
  </r>
  <r>
    <n v="2135"/>
    <n v="45271.266889074097"/>
    <n v="45271.266889074097"/>
    <n v="45271.266889074097"/>
    <x v="193"/>
    <x v="0"/>
    <x v="3"/>
    <x v="6"/>
    <n v="3"/>
    <n v="570"/>
    <n v="1710"/>
    <n v="6"/>
    <x v="0"/>
  </r>
  <r>
    <n v="2136"/>
    <n v="45271.570475393499"/>
    <n v="45271.570475393499"/>
    <n v="45271.570475393499"/>
    <x v="30"/>
    <x v="3"/>
    <x v="2"/>
    <x v="8"/>
    <n v="2"/>
    <n v="897"/>
    <n v="1794"/>
    <n v="13"/>
    <x v="1"/>
  </r>
  <r>
    <n v="2137"/>
    <n v="45271.874061713002"/>
    <n v="45271.874061713002"/>
    <n v="45271.874061713002"/>
    <x v="176"/>
    <x v="0"/>
    <x v="4"/>
    <x v="3"/>
    <n v="2"/>
    <n v="215"/>
    <n v="430"/>
    <n v="20"/>
    <x v="2"/>
  </r>
  <r>
    <n v="2138"/>
    <n v="45272.177648044002"/>
    <n v="45272.177648044002"/>
    <n v="45272.177648044002"/>
    <x v="77"/>
    <x v="0"/>
    <x v="1"/>
    <x v="7"/>
    <n v="3"/>
    <n v="363"/>
    <n v="1089"/>
    <n v="4"/>
    <x v="3"/>
  </r>
  <r>
    <n v="2139"/>
    <n v="45272.481234363397"/>
    <n v="45272.481234363397"/>
    <n v="45272.481234363397"/>
    <x v="258"/>
    <x v="2"/>
    <x v="2"/>
    <x v="0"/>
    <n v="4"/>
    <n v="761"/>
    <n v="3044"/>
    <n v="11"/>
    <x v="4"/>
  </r>
  <r>
    <n v="2140"/>
    <n v="45272.7848206829"/>
    <n v="45272.7848206829"/>
    <n v="45272.7848206829"/>
    <x v="295"/>
    <x v="1"/>
    <x v="3"/>
    <x v="7"/>
    <n v="4"/>
    <n v="911"/>
    <n v="3644"/>
    <n v="18"/>
    <x v="5"/>
  </r>
  <r>
    <n v="2141"/>
    <n v="45273.088407002302"/>
    <n v="45273.088407002302"/>
    <n v="45273.088407002302"/>
    <x v="50"/>
    <x v="0"/>
    <x v="4"/>
    <x v="1"/>
    <n v="5"/>
    <n v="541"/>
    <n v="2705"/>
    <n v="2"/>
    <x v="6"/>
  </r>
  <r>
    <n v="2142"/>
    <n v="45273.391993333302"/>
    <n v="45273.391993333302"/>
    <n v="45273.391993333302"/>
    <x v="53"/>
    <x v="3"/>
    <x v="0"/>
    <x v="4"/>
    <n v="5"/>
    <n v="647"/>
    <n v="3235"/>
    <n v="9"/>
    <x v="0"/>
  </r>
  <r>
    <n v="2143"/>
    <n v="45273.695579652798"/>
    <n v="45273.695579652798"/>
    <n v="45273.695579652798"/>
    <x v="109"/>
    <x v="2"/>
    <x v="1"/>
    <x v="4"/>
    <n v="1"/>
    <n v="552"/>
    <n v="552"/>
    <n v="16"/>
    <x v="1"/>
  </r>
  <r>
    <n v="2144"/>
    <n v="45273.9991659722"/>
    <n v="45273.9991659722"/>
    <n v="45273.9991659722"/>
    <x v="19"/>
    <x v="3"/>
    <x v="4"/>
    <x v="2"/>
    <n v="2"/>
    <n v="944"/>
    <n v="1888"/>
    <n v="23"/>
    <x v="2"/>
  </r>
  <r>
    <n v="2145"/>
    <n v="45274.302752291696"/>
    <n v="45274.302752291696"/>
    <n v="45274.302752291696"/>
    <x v="26"/>
    <x v="0"/>
    <x v="4"/>
    <x v="1"/>
    <n v="5"/>
    <n v="576"/>
    <n v="2880"/>
    <n v="7"/>
    <x v="3"/>
  </r>
  <r>
    <n v="2146"/>
    <n v="45274.606338611098"/>
    <n v="45274.606338611098"/>
    <n v="45274.606338611098"/>
    <x v="235"/>
    <x v="3"/>
    <x v="2"/>
    <x v="2"/>
    <n v="4"/>
    <n v="386"/>
    <n v="1544"/>
    <n v="14"/>
    <x v="4"/>
  </r>
  <r>
    <n v="2147"/>
    <n v="45274.909924942098"/>
    <n v="45274.909924942098"/>
    <n v="45274.909924942098"/>
    <x v="152"/>
    <x v="2"/>
    <x v="1"/>
    <x v="5"/>
    <n v="3"/>
    <n v="402"/>
    <n v="1206"/>
    <n v="21"/>
    <x v="5"/>
  </r>
  <r>
    <n v="2148"/>
    <n v="45275.213511261602"/>
    <n v="45275.213511261602"/>
    <n v="45275.213511261602"/>
    <x v="113"/>
    <x v="2"/>
    <x v="1"/>
    <x v="5"/>
    <n v="4"/>
    <n v="410"/>
    <n v="1640"/>
    <n v="5"/>
    <x v="6"/>
  </r>
  <r>
    <n v="2149"/>
    <n v="45275.517097581003"/>
    <n v="45275.517097581003"/>
    <n v="45275.517097581003"/>
    <x v="146"/>
    <x v="1"/>
    <x v="1"/>
    <x v="8"/>
    <n v="2"/>
    <n v="307"/>
    <n v="614"/>
    <n v="12"/>
    <x v="0"/>
  </r>
  <r>
    <n v="2150"/>
    <n v="45275.8206839005"/>
    <n v="45275.8206839005"/>
    <n v="45275.8206839005"/>
    <x v="268"/>
    <x v="3"/>
    <x v="2"/>
    <x v="0"/>
    <n v="4"/>
    <n v="717"/>
    <n v="2868"/>
    <n v="19"/>
    <x v="1"/>
  </r>
  <r>
    <n v="2151"/>
    <n v="45276.124270219902"/>
    <n v="45276.124270219902"/>
    <n v="45276.124270219902"/>
    <x v="10"/>
    <x v="2"/>
    <x v="1"/>
    <x v="4"/>
    <n v="1"/>
    <n v="545"/>
    <n v="545"/>
    <n v="2"/>
    <x v="2"/>
  </r>
  <r>
    <n v="2152"/>
    <n v="45276.427856550901"/>
    <n v="45276.427856550901"/>
    <n v="45276.427856550901"/>
    <x v="53"/>
    <x v="2"/>
    <x v="2"/>
    <x v="0"/>
    <n v="2"/>
    <n v="769"/>
    <n v="1538"/>
    <n v="10"/>
    <x v="3"/>
  </r>
  <r>
    <n v="2153"/>
    <n v="45276.731442870398"/>
    <n v="45276.731442870398"/>
    <n v="45276.731442870398"/>
    <x v="13"/>
    <x v="1"/>
    <x v="0"/>
    <x v="7"/>
    <n v="3"/>
    <n v="732"/>
    <n v="2196"/>
    <n v="17"/>
    <x v="4"/>
  </r>
  <r>
    <n v="2154"/>
    <n v="45277.035029189799"/>
    <n v="45277.035029189799"/>
    <n v="45277.035029189799"/>
    <x v="289"/>
    <x v="2"/>
    <x v="2"/>
    <x v="1"/>
    <n v="1"/>
    <n v="154"/>
    <n v="154"/>
    <n v="0"/>
    <x v="5"/>
  </r>
  <r>
    <n v="2155"/>
    <n v="45277.338615509303"/>
    <n v="45277.338615509303"/>
    <n v="45277.338615509303"/>
    <x v="289"/>
    <x v="0"/>
    <x v="3"/>
    <x v="2"/>
    <n v="2"/>
    <n v="111"/>
    <n v="222"/>
    <n v="8"/>
    <x v="6"/>
  </r>
  <r>
    <n v="2156"/>
    <n v="45277.642201840303"/>
    <n v="45277.642201840303"/>
    <n v="45277.642201840303"/>
    <x v="176"/>
    <x v="3"/>
    <x v="1"/>
    <x v="7"/>
    <n v="3"/>
    <n v="756"/>
    <n v="2268"/>
    <n v="15"/>
    <x v="0"/>
  </r>
  <r>
    <n v="2157"/>
    <n v="45277.945788159697"/>
    <n v="45277.945788159697"/>
    <n v="45277.945788159697"/>
    <x v="42"/>
    <x v="1"/>
    <x v="3"/>
    <x v="5"/>
    <n v="1"/>
    <n v="499"/>
    <n v="499"/>
    <n v="22"/>
    <x v="1"/>
  </r>
  <r>
    <n v="2158"/>
    <n v="45278.249374479201"/>
    <n v="45278.249374479201"/>
    <n v="45278.249374479201"/>
    <x v="152"/>
    <x v="0"/>
    <x v="3"/>
    <x v="9"/>
    <n v="1"/>
    <n v="747"/>
    <n v="747"/>
    <n v="5"/>
    <x v="2"/>
  </r>
  <r>
    <n v="2159"/>
    <n v="45278.552960798603"/>
    <n v="45278.552960798603"/>
    <n v="45278.552960798603"/>
    <x v="261"/>
    <x v="0"/>
    <x v="0"/>
    <x v="3"/>
    <n v="2"/>
    <n v="614"/>
    <n v="1228"/>
    <n v="13"/>
    <x v="3"/>
  </r>
  <r>
    <n v="2160"/>
    <n v="45278.856547118099"/>
    <n v="45278.856547118099"/>
    <n v="45278.856547118099"/>
    <x v="189"/>
    <x v="3"/>
    <x v="4"/>
    <x v="2"/>
    <n v="5"/>
    <n v="755"/>
    <n v="3775"/>
    <n v="20"/>
    <x v="4"/>
  </r>
  <r>
    <n v="2161"/>
    <n v="45279.160133449099"/>
    <n v="45279.160133449099"/>
    <n v="45279.160133449099"/>
    <x v="31"/>
    <x v="1"/>
    <x v="0"/>
    <x v="2"/>
    <n v="1"/>
    <n v="641"/>
    <n v="641"/>
    <n v="3"/>
    <x v="5"/>
  </r>
  <r>
    <n v="2162"/>
    <n v="45279.463719768501"/>
    <n v="45279.463719768501"/>
    <n v="45279.463719768501"/>
    <x v="153"/>
    <x v="2"/>
    <x v="2"/>
    <x v="4"/>
    <n v="1"/>
    <n v="336"/>
    <n v="336"/>
    <n v="11"/>
    <x v="6"/>
  </r>
  <r>
    <n v="2163"/>
    <n v="45279.767306087997"/>
    <n v="45279.767306087997"/>
    <n v="45279.767306087997"/>
    <x v="263"/>
    <x v="1"/>
    <x v="2"/>
    <x v="6"/>
    <n v="3"/>
    <n v="378"/>
    <n v="1134"/>
    <n v="18"/>
    <x v="0"/>
  </r>
  <r>
    <n v="2164"/>
    <n v="45280.070892407399"/>
    <n v="45280.070892407399"/>
    <n v="45280.070892407399"/>
    <x v="198"/>
    <x v="2"/>
    <x v="1"/>
    <x v="0"/>
    <n v="4"/>
    <n v="447"/>
    <n v="1788"/>
    <n v="1"/>
    <x v="1"/>
  </r>
  <r>
    <n v="2165"/>
    <n v="45280.374478726902"/>
    <n v="45280.374478726902"/>
    <n v="45280.374478726902"/>
    <x v="147"/>
    <x v="3"/>
    <x v="3"/>
    <x v="9"/>
    <n v="2"/>
    <n v="726"/>
    <n v="1452"/>
    <n v="8"/>
    <x v="2"/>
  </r>
  <r>
    <n v="2166"/>
    <n v="45280.678065057902"/>
    <n v="45280.678065057902"/>
    <n v="45280.678065057902"/>
    <x v="244"/>
    <x v="3"/>
    <x v="0"/>
    <x v="4"/>
    <n v="2"/>
    <n v="203"/>
    <n v="406"/>
    <n v="16"/>
    <x v="3"/>
  </r>
  <r>
    <n v="2167"/>
    <n v="45280.981651377297"/>
    <n v="45280.981651377297"/>
    <n v="45280.981651377297"/>
    <x v="50"/>
    <x v="0"/>
    <x v="4"/>
    <x v="3"/>
    <n v="5"/>
    <n v="729"/>
    <n v="3645"/>
    <n v="23"/>
    <x v="4"/>
  </r>
  <r>
    <n v="2168"/>
    <n v="45281.2852376968"/>
    <n v="45281.2852376968"/>
    <n v="45281.2852376968"/>
    <x v="86"/>
    <x v="0"/>
    <x v="0"/>
    <x v="4"/>
    <n v="5"/>
    <n v="616"/>
    <n v="3080"/>
    <n v="6"/>
    <x v="5"/>
  </r>
  <r>
    <n v="2169"/>
    <n v="45281.588824016202"/>
    <n v="45281.588824016202"/>
    <n v="45281.588824016202"/>
    <x v="70"/>
    <x v="0"/>
    <x v="1"/>
    <x v="4"/>
    <n v="2"/>
    <n v="971"/>
    <n v="1942"/>
    <n v="14"/>
    <x v="6"/>
  </r>
  <r>
    <n v="2170"/>
    <n v="45281.892410347202"/>
    <n v="45281.892410347202"/>
    <n v="45281.892410347202"/>
    <x v="135"/>
    <x v="3"/>
    <x v="0"/>
    <x v="4"/>
    <n v="5"/>
    <n v="347"/>
    <n v="1735"/>
    <n v="21"/>
    <x v="0"/>
  </r>
  <r>
    <n v="2171"/>
    <n v="45282.195996666698"/>
    <n v="45282.195996666698"/>
    <n v="45282.195996666698"/>
    <x v="160"/>
    <x v="2"/>
    <x v="4"/>
    <x v="0"/>
    <n v="3"/>
    <n v="463"/>
    <n v="1389"/>
    <n v="4"/>
    <x v="1"/>
  </r>
  <r>
    <n v="2172"/>
    <n v="45282.4995829861"/>
    <n v="45282.4995829861"/>
    <n v="45282.4995829861"/>
    <x v="199"/>
    <x v="3"/>
    <x v="4"/>
    <x v="4"/>
    <n v="2"/>
    <n v="420"/>
    <n v="840"/>
    <n v="11"/>
    <x v="2"/>
  </r>
  <r>
    <n v="2173"/>
    <n v="45282.803169305596"/>
    <n v="45282.803169305596"/>
    <n v="45282.803169305596"/>
    <x v="145"/>
    <x v="3"/>
    <x v="3"/>
    <x v="4"/>
    <n v="5"/>
    <n v="732"/>
    <n v="3660"/>
    <n v="19"/>
    <x v="3"/>
  </r>
  <r>
    <n v="2174"/>
    <n v="45283.106755624998"/>
    <n v="45283.106755624998"/>
    <n v="45283.106755624998"/>
    <x v="122"/>
    <x v="0"/>
    <x v="3"/>
    <x v="4"/>
    <n v="2"/>
    <n v="385"/>
    <n v="770"/>
    <n v="2"/>
    <x v="4"/>
  </r>
  <r>
    <n v="2175"/>
    <n v="45283.410341955998"/>
    <n v="45283.410341955998"/>
    <n v="45283.410341955998"/>
    <x v="179"/>
    <x v="1"/>
    <x v="1"/>
    <x v="4"/>
    <n v="4"/>
    <n v="248"/>
    <n v="992"/>
    <n v="9"/>
    <x v="5"/>
  </r>
  <r>
    <n v="2176"/>
    <n v="45283.713928275502"/>
    <n v="45283.713928275502"/>
    <n v="45283.713928275502"/>
    <x v="254"/>
    <x v="0"/>
    <x v="3"/>
    <x v="6"/>
    <n v="1"/>
    <n v="183"/>
    <n v="183"/>
    <n v="17"/>
    <x v="6"/>
  </r>
  <r>
    <n v="2177"/>
    <n v="45284.017514594903"/>
    <n v="45284.017514594903"/>
    <n v="45284.017514594903"/>
    <x v="45"/>
    <x v="1"/>
    <x v="2"/>
    <x v="2"/>
    <n v="2"/>
    <n v="505"/>
    <n v="1010"/>
    <n v="0"/>
    <x v="0"/>
  </r>
  <r>
    <n v="2178"/>
    <n v="45284.321100914298"/>
    <n v="45284.321100914298"/>
    <n v="45284.321100914298"/>
    <x v="96"/>
    <x v="2"/>
    <x v="3"/>
    <x v="9"/>
    <n v="1"/>
    <n v="555"/>
    <n v="555"/>
    <n v="7"/>
    <x v="1"/>
  </r>
  <r>
    <n v="2179"/>
    <n v="45284.624687233802"/>
    <n v="45284.624687233802"/>
    <n v="45284.624687233802"/>
    <x v="279"/>
    <x v="2"/>
    <x v="2"/>
    <x v="7"/>
    <n v="5"/>
    <n v="842"/>
    <n v="4210"/>
    <n v="14"/>
    <x v="2"/>
  </r>
  <r>
    <n v="2180"/>
    <n v="45284.928273564801"/>
    <n v="45284.928273564801"/>
    <n v="45284.928273564801"/>
    <x v="27"/>
    <x v="2"/>
    <x v="0"/>
    <x v="7"/>
    <n v="1"/>
    <n v="899"/>
    <n v="899"/>
    <n v="22"/>
    <x v="3"/>
  </r>
  <r>
    <n v="2181"/>
    <n v="45285.231859884298"/>
    <n v="45285.231859884298"/>
    <n v="45285.231859884298"/>
    <x v="14"/>
    <x v="0"/>
    <x v="2"/>
    <x v="7"/>
    <n v="2"/>
    <n v="260"/>
    <n v="520"/>
    <n v="5"/>
    <x v="4"/>
  </r>
  <r>
    <n v="2182"/>
    <n v="45285.535446203699"/>
    <n v="45285.535446203699"/>
    <n v="45285.535446203699"/>
    <x v="214"/>
    <x v="0"/>
    <x v="1"/>
    <x v="3"/>
    <n v="4"/>
    <n v="883"/>
    <n v="3532"/>
    <n v="12"/>
    <x v="5"/>
  </r>
  <r>
    <n v="2183"/>
    <n v="45285.839032523101"/>
    <n v="45285.839032523101"/>
    <n v="45285.839032523101"/>
    <x v="204"/>
    <x v="0"/>
    <x v="4"/>
    <x v="6"/>
    <n v="5"/>
    <n v="559"/>
    <n v="2795"/>
    <n v="20"/>
    <x v="6"/>
  </r>
  <r>
    <n v="2184"/>
    <n v="45286.142618854203"/>
    <n v="45286.142618854203"/>
    <n v="45286.142618854203"/>
    <x v="101"/>
    <x v="3"/>
    <x v="1"/>
    <x v="8"/>
    <n v="2"/>
    <n v="649"/>
    <n v="1298"/>
    <n v="3"/>
    <x v="0"/>
  </r>
  <r>
    <n v="2185"/>
    <n v="45286.446205173597"/>
    <n v="45286.446205173597"/>
    <n v="45286.446205173597"/>
    <x v="198"/>
    <x v="0"/>
    <x v="1"/>
    <x v="5"/>
    <n v="5"/>
    <n v="599"/>
    <n v="2995"/>
    <n v="10"/>
    <x v="1"/>
  </r>
  <r>
    <n v="2186"/>
    <n v="45286.749791493101"/>
    <n v="45286.749791493101"/>
    <n v="45286.749791493101"/>
    <x v="287"/>
    <x v="3"/>
    <x v="1"/>
    <x v="8"/>
    <n v="3"/>
    <n v="837"/>
    <n v="2511"/>
    <n v="17"/>
    <x v="2"/>
  </r>
  <r>
    <n v="2187"/>
    <n v="45287.053377812503"/>
    <n v="45287.053377812503"/>
    <n v="45287.053377812503"/>
    <x v="200"/>
    <x v="2"/>
    <x v="1"/>
    <x v="3"/>
    <n v="1"/>
    <n v="608"/>
    <n v="608"/>
    <n v="1"/>
    <x v="3"/>
  </r>
  <r>
    <n v="2188"/>
    <n v="45287.356964131897"/>
    <n v="45287.356964131897"/>
    <n v="45287.356964131897"/>
    <x v="109"/>
    <x v="0"/>
    <x v="3"/>
    <x v="2"/>
    <n v="3"/>
    <n v="753"/>
    <n v="2259"/>
    <n v="8"/>
    <x v="4"/>
  </r>
  <r>
    <n v="2189"/>
    <n v="45287.660550462999"/>
    <n v="45287.660550462999"/>
    <n v="45287.660550462999"/>
    <x v="95"/>
    <x v="3"/>
    <x v="0"/>
    <x v="6"/>
    <n v="2"/>
    <n v="903"/>
    <n v="1806"/>
    <n v="15"/>
    <x v="5"/>
  </r>
  <r>
    <n v="2190"/>
    <n v="45287.964136782401"/>
    <n v="45287.964136782401"/>
    <n v="45287.964136782401"/>
    <x v="226"/>
    <x v="2"/>
    <x v="4"/>
    <x v="2"/>
    <n v="4"/>
    <n v="580"/>
    <n v="2320"/>
    <n v="23"/>
    <x v="6"/>
  </r>
  <r>
    <n v="2191"/>
    <n v="45288.267723101897"/>
    <n v="45288.267723101897"/>
    <n v="45288.267723101897"/>
    <x v="88"/>
    <x v="2"/>
    <x v="2"/>
    <x v="3"/>
    <n v="5"/>
    <n v="762"/>
    <n v="3810"/>
    <n v="6"/>
    <x v="0"/>
  </r>
  <r>
    <n v="2192"/>
    <n v="45288.571309421299"/>
    <n v="45288.571309421299"/>
    <n v="45288.571309421299"/>
    <x v="16"/>
    <x v="0"/>
    <x v="2"/>
    <x v="6"/>
    <n v="1"/>
    <n v="213"/>
    <n v="213"/>
    <n v="13"/>
    <x v="1"/>
  </r>
  <r>
    <n v="2193"/>
    <n v="45288.874895740701"/>
    <n v="45288.874895740701"/>
    <n v="45288.874895740701"/>
    <x v="142"/>
    <x v="1"/>
    <x v="0"/>
    <x v="0"/>
    <n v="5"/>
    <n v="848"/>
    <n v="4240"/>
    <n v="20"/>
    <x v="2"/>
  </r>
  <r>
    <n v="2194"/>
    <n v="45289.178482071802"/>
    <n v="45289.178482071802"/>
    <n v="45289.178482071802"/>
    <x v="161"/>
    <x v="1"/>
    <x v="1"/>
    <x v="3"/>
    <n v="2"/>
    <n v="677"/>
    <n v="1354"/>
    <n v="4"/>
    <x v="3"/>
  </r>
  <r>
    <n v="2195"/>
    <n v="45289.482068391197"/>
    <n v="45289.482068391197"/>
    <n v="45289.482068391197"/>
    <x v="31"/>
    <x v="2"/>
    <x v="1"/>
    <x v="9"/>
    <n v="5"/>
    <n v="460"/>
    <n v="2300"/>
    <n v="11"/>
    <x v="4"/>
  </r>
  <r>
    <n v="2196"/>
    <n v="45289.785654710598"/>
    <n v="45289.785654710598"/>
    <n v="45289.785654710598"/>
    <x v="140"/>
    <x v="1"/>
    <x v="4"/>
    <x v="5"/>
    <n v="1"/>
    <n v="440"/>
    <n v="440"/>
    <n v="18"/>
    <x v="5"/>
  </r>
  <r>
    <n v="2197"/>
    <n v="45290.089241030102"/>
    <n v="45290.089241030102"/>
    <n v="45290.089241030102"/>
    <x v="112"/>
    <x v="1"/>
    <x v="2"/>
    <x v="0"/>
    <n v="2"/>
    <n v="869"/>
    <n v="1738"/>
    <n v="2"/>
    <x v="6"/>
  </r>
  <r>
    <n v="2198"/>
    <n v="45290.392827361102"/>
    <n v="45290.392827361102"/>
    <n v="45290.392827361102"/>
    <x v="270"/>
    <x v="3"/>
    <x v="1"/>
    <x v="1"/>
    <n v="5"/>
    <n v="860"/>
    <n v="4300"/>
    <n v="9"/>
    <x v="0"/>
  </r>
  <r>
    <n v="2199"/>
    <n v="45290.696413680598"/>
    <n v="45290.696413680598"/>
    <n v="45290.696413680598"/>
    <x v="226"/>
    <x v="3"/>
    <x v="3"/>
    <x v="4"/>
    <n v="4"/>
    <n v="548"/>
    <n v="2192"/>
    <n v="16"/>
    <x v="1"/>
  </r>
  <r>
    <n v="2200"/>
    <n v="45291"/>
    <n v="45291"/>
    <n v="45291"/>
    <x v="33"/>
    <x v="3"/>
    <x v="4"/>
    <x v="6"/>
    <n v="2"/>
    <n v="942"/>
    <n v="1884"/>
    <n v="0"/>
    <x v="2"/>
  </r>
</pivotCacheRecords>
</file>

<file path=xl/pivotCache/pivotCacheRecords2.xml><?xml version="1.0" encoding="utf-8"?>
<pivotCacheRecords xmlns="http://schemas.openxmlformats.org/spreadsheetml/2006/main" xmlns:r="http://schemas.openxmlformats.org/officeDocument/2006/relationships" count="132">
  <r>
    <n v="2200"/>
    <n v="45291"/>
    <n v="45291"/>
    <n v="45291"/>
    <s v="Customer_136"/>
    <s v="East"/>
    <s v="Continental"/>
    <s v="Steak"/>
    <n v="2"/>
    <n v="942"/>
    <n v="1884"/>
    <n v="0"/>
    <x v="0"/>
  </r>
  <r>
    <n v="2192"/>
    <n v="45288.571309421299"/>
    <n v="45288.571309421299"/>
    <n v="45288.571309421299"/>
    <s v="Customer_14"/>
    <s v="North"/>
    <s v="Main Course"/>
    <s v="Steak"/>
    <n v="1"/>
    <n v="213"/>
    <n v="213"/>
    <n v="13"/>
    <x v="1"/>
  </r>
  <r>
    <n v="2189"/>
    <n v="45287.660550462999"/>
    <n v="45287.660550462999"/>
    <n v="45287.660550462999"/>
    <s v="Customer_129"/>
    <s v="East"/>
    <s v="Asian"/>
    <s v="Steak"/>
    <n v="2"/>
    <n v="903"/>
    <n v="1806"/>
    <n v="15"/>
    <x v="2"/>
  </r>
  <r>
    <n v="2183"/>
    <n v="45285.839032523101"/>
    <n v="45285.839032523101"/>
    <n v="45285.839032523101"/>
    <s v="Customer_76"/>
    <s v="North"/>
    <s v="Continental"/>
    <s v="Steak"/>
    <n v="5"/>
    <n v="559"/>
    <n v="2795"/>
    <n v="20"/>
    <x v="3"/>
  </r>
  <r>
    <n v="2176"/>
    <n v="45283.713928275502"/>
    <n v="45283.713928275502"/>
    <n v="45283.713928275502"/>
    <s v="Customer_106"/>
    <s v="North"/>
    <s v="Healthy"/>
    <s v="Steak"/>
    <n v="1"/>
    <n v="183"/>
    <n v="183"/>
    <n v="17"/>
    <x v="3"/>
  </r>
  <r>
    <n v="2163"/>
    <n v="45279.767306087997"/>
    <n v="45279.767306087997"/>
    <n v="45279.767306087997"/>
    <s v="Customer_204"/>
    <s v="South"/>
    <s v="Main Course"/>
    <s v="Steak"/>
    <n v="3"/>
    <n v="378"/>
    <n v="1134"/>
    <n v="18"/>
    <x v="4"/>
  </r>
  <r>
    <n v="2135"/>
    <n v="45271.266889074097"/>
    <n v="45271.266889074097"/>
    <n v="45271.266889074097"/>
    <s v="Customer_60"/>
    <s v="North"/>
    <s v="Healthy"/>
    <s v="Steak"/>
    <n v="3"/>
    <n v="570"/>
    <n v="1710"/>
    <n v="6"/>
    <x v="4"/>
  </r>
  <r>
    <n v="2129"/>
    <n v="45269.445371145797"/>
    <n v="45269.445371145797"/>
    <n v="45269.445371145797"/>
    <s v="Customer_60"/>
    <s v="South"/>
    <s v="Fast Food"/>
    <s v="Steak"/>
    <n v="4"/>
    <n v="271"/>
    <n v="1084"/>
    <n v="10"/>
    <x v="1"/>
  </r>
  <r>
    <n v="2125"/>
    <n v="45268.231025856498"/>
    <n v="45268.231025856498"/>
    <n v="45268.231025856498"/>
    <s v="Customer_33"/>
    <s v="South"/>
    <s v="Healthy"/>
    <s v="Steak"/>
    <n v="5"/>
    <n v="441"/>
    <n v="2205"/>
    <n v="5"/>
    <x v="5"/>
  </r>
  <r>
    <n v="2109"/>
    <n v="45263.373644699102"/>
    <n v="45263.373644699102"/>
    <n v="45263.373644699102"/>
    <s v="Customer_136"/>
    <s v="West"/>
    <s v="Main Course"/>
    <s v="Steak"/>
    <n v="3"/>
    <n v="927"/>
    <n v="2781"/>
    <n v="8"/>
    <x v="0"/>
  </r>
  <r>
    <n v="2105"/>
    <n v="45262.159299421299"/>
    <n v="45262.159299421299"/>
    <n v="45262.159299421299"/>
    <s v="Customer_188"/>
    <s v="North"/>
    <s v="Main Course"/>
    <s v="Steak"/>
    <n v="3"/>
    <n v="524"/>
    <n v="1572"/>
    <n v="3"/>
    <x v="2"/>
  </r>
  <r>
    <n v="1012"/>
    <n v="44930.339449537001"/>
    <n v="44930.339449537001"/>
    <n v="44930.339449537001"/>
    <s v="Customer_16"/>
    <s v="North"/>
    <s v="Healthy"/>
    <s v="Steak"/>
    <n v="3"/>
    <n v="128"/>
    <n v="384"/>
    <n v="8"/>
    <x v="5"/>
  </r>
  <r>
    <n v="2100"/>
    <n v="45260.641367800898"/>
    <n v="45260.641367800898"/>
    <n v="45260.641367800898"/>
    <s v="Customer_39"/>
    <s v="West"/>
    <s v="Asian"/>
    <s v="Steak"/>
    <n v="2"/>
    <n v="172"/>
    <n v="344"/>
    <n v="15"/>
    <x v="4"/>
  </r>
  <r>
    <n v="1014"/>
    <n v="44930.946622187497"/>
    <n v="44930.946622187497"/>
    <n v="44930.946622187497"/>
    <s v="Customer_112"/>
    <s v="West"/>
    <s v="Asian"/>
    <s v="Steak"/>
    <n v="2"/>
    <n v="878"/>
    <n v="1756"/>
    <n v="22"/>
    <x v="3"/>
  </r>
  <r>
    <n v="2091"/>
    <n v="45257.909090914298"/>
    <n v="45257.909090914298"/>
    <n v="45257.909090914298"/>
    <s v="Customer_257"/>
    <s v="East"/>
    <s v="Healthy"/>
    <s v="Steak"/>
    <n v="5"/>
    <n v="387"/>
    <n v="1935"/>
    <n v="21"/>
    <x v="2"/>
  </r>
  <r>
    <n v="2078"/>
    <n v="45253.962468726902"/>
    <n v="45253.962468726902"/>
    <n v="45253.962468726902"/>
    <s v="Customer_297"/>
    <s v="North"/>
    <s v="Fast Food"/>
    <s v="Steak"/>
    <n v="5"/>
    <n v="473"/>
    <n v="2365"/>
    <n v="23"/>
    <x v="3"/>
  </r>
  <r>
    <n v="2074"/>
    <n v="45252.748123437501"/>
    <n v="45252.748123437501"/>
    <n v="45252.748123437501"/>
    <s v="Customer_21"/>
    <s v="North"/>
    <s v="Continental"/>
    <s v="Steak"/>
    <n v="3"/>
    <n v="696"/>
    <n v="2088"/>
    <n v="17"/>
    <x v="0"/>
  </r>
  <r>
    <n v="2063"/>
    <n v="45249.4086739005"/>
    <n v="45249.4086739005"/>
    <n v="45249.4086739005"/>
    <s v="Customer_290"/>
    <s v="South"/>
    <s v="Asian"/>
    <s v="Steak"/>
    <n v="4"/>
    <n v="622"/>
    <n v="2488"/>
    <n v="9"/>
    <x v="2"/>
  </r>
  <r>
    <n v="2060"/>
    <n v="45248.497914930602"/>
    <n v="45248.497914930602"/>
    <n v="45248.497914930602"/>
    <s v="Customer_203"/>
    <s v="South"/>
    <s v="Healthy"/>
    <s v="Steak"/>
    <n v="5"/>
    <n v="518"/>
    <n v="2590"/>
    <n v="11"/>
    <x v="0"/>
  </r>
  <r>
    <n v="1020"/>
    <n v="44932.768140115702"/>
    <n v="44932.768140115702"/>
    <n v="44932.768140115702"/>
    <s v="Customer_280"/>
    <s v="North"/>
    <s v="Fast Food"/>
    <s v="Steak"/>
    <n v="4"/>
    <n v="286"/>
    <n v="1144"/>
    <n v="18"/>
    <x v="2"/>
  </r>
  <r>
    <n v="1021"/>
    <n v="44933.071726435199"/>
    <n v="44933.071726435199"/>
    <n v="44933.071726435199"/>
    <s v="Customer_215"/>
    <s v="West"/>
    <s v="Healthy"/>
    <s v="Steak"/>
    <n v="2"/>
    <n v="906"/>
    <n v="1812"/>
    <n v="1"/>
    <x v="3"/>
  </r>
  <r>
    <n v="2056"/>
    <n v="45247.2835696412"/>
    <n v="45247.2835696412"/>
    <n v="45247.2835696412"/>
    <s v="Customer_295"/>
    <s v="North"/>
    <s v="Fast Food"/>
    <s v="Steak"/>
    <n v="3"/>
    <n v="761"/>
    <n v="2283"/>
    <n v="6"/>
    <x v="2"/>
  </r>
  <r>
    <n v="2048"/>
    <n v="45244.854879062499"/>
    <n v="45244.854879062499"/>
    <n v="45244.854879062499"/>
    <s v="Customer_102"/>
    <s v="South"/>
    <s v="Fast Food"/>
    <s v="Steak"/>
    <n v="3"/>
    <n v="786"/>
    <n v="2358"/>
    <n v="20"/>
    <x v="5"/>
  </r>
  <r>
    <n v="2040"/>
    <n v="45242.426188495403"/>
    <n v="45242.426188495403"/>
    <n v="45242.426188495403"/>
    <s v="Customer_38"/>
    <s v="West"/>
    <s v="Continental"/>
    <s v="Steak"/>
    <n v="2"/>
    <n v="266"/>
    <n v="532"/>
    <n v="10"/>
    <x v="6"/>
  </r>
  <r>
    <n v="2026"/>
    <n v="45238.175979988402"/>
    <n v="45238.175979988402"/>
    <n v="45238.175979988402"/>
    <s v="Customer_124"/>
    <s v="East"/>
    <s v="Main Course"/>
    <s v="Steak"/>
    <n v="5"/>
    <n v="781"/>
    <n v="3905"/>
    <n v="4"/>
    <x v="6"/>
  </r>
  <r>
    <n v="2011"/>
    <n v="45233.622185150503"/>
    <n v="45233.622185150503"/>
    <n v="45233.622185150503"/>
    <s v="Customer_29"/>
    <s v="South"/>
    <s v="Asian"/>
    <s v="Steak"/>
    <n v="1"/>
    <n v="658"/>
    <n v="658"/>
    <n v="14"/>
    <x v="0"/>
  </r>
  <r>
    <n v="2009"/>
    <n v="45233.015012511598"/>
    <n v="45233.015012511598"/>
    <n v="45233.015012511598"/>
    <s v="Customer_24"/>
    <s v="South"/>
    <s v="Healthy"/>
    <s v="Steak"/>
    <n v="4"/>
    <n v="784"/>
    <n v="3136"/>
    <n v="0"/>
    <x v="4"/>
  </r>
  <r>
    <n v="2004"/>
    <n v="45231.497080902802"/>
    <n v="45231.497080902802"/>
    <n v="45231.497080902802"/>
    <s v="Customer_52"/>
    <s v="South"/>
    <s v="Asian"/>
    <s v="Steak"/>
    <n v="4"/>
    <n v="874"/>
    <n v="3496"/>
    <n v="11"/>
    <x v="0"/>
  </r>
  <r>
    <n v="1991"/>
    <n v="45227.550458715297"/>
    <n v="45227.550458715297"/>
    <n v="45227.550458715297"/>
    <s v="Customer_274"/>
    <s v="South"/>
    <s v="Main Course"/>
    <s v="Steak"/>
    <n v="2"/>
    <n v="207"/>
    <n v="414"/>
    <n v="13"/>
    <x v="6"/>
  </r>
  <r>
    <n v="1984"/>
    <n v="45225.425354467603"/>
    <n v="45225.425354467603"/>
    <n v="45225.425354467603"/>
    <s v="Customer_39"/>
    <s v="East"/>
    <s v="Asian"/>
    <s v="Steak"/>
    <n v="2"/>
    <n v="743"/>
    <n v="1486"/>
    <n v="10"/>
    <x v="6"/>
  </r>
  <r>
    <n v="1975"/>
    <n v="45222.693077569398"/>
    <n v="45222.693077569398"/>
    <n v="45222.693077569398"/>
    <s v="Customer_52"/>
    <s v="East"/>
    <s v="Asian"/>
    <s v="Steak"/>
    <n v="4"/>
    <n v="390"/>
    <n v="1560"/>
    <n v="16"/>
    <x v="1"/>
  </r>
  <r>
    <n v="1974"/>
    <n v="45222.389491238398"/>
    <n v="45222.389491238398"/>
    <n v="45222.389491238398"/>
    <s v="Customer_170"/>
    <s v="South"/>
    <s v="Continental"/>
    <s v="Steak"/>
    <n v="5"/>
    <n v="255"/>
    <n v="1275"/>
    <n v="9"/>
    <x v="4"/>
  </r>
  <r>
    <n v="1960"/>
    <n v="45218.139282731499"/>
    <n v="45218.139282731499"/>
    <n v="45218.139282731499"/>
    <s v="Customer_293"/>
    <s v="West"/>
    <s v="Healthy"/>
    <s v="Steak"/>
    <n v="1"/>
    <n v="423"/>
    <n v="423"/>
    <n v="3"/>
    <x v="4"/>
  </r>
  <r>
    <n v="1952"/>
    <n v="45215.710592164403"/>
    <n v="45215.710592164403"/>
    <n v="45215.710592164403"/>
    <s v="Customer_171"/>
    <s v="East"/>
    <s v="Main Course"/>
    <s v="Steak"/>
    <n v="3"/>
    <n v="216"/>
    <n v="648"/>
    <n v="17"/>
    <x v="3"/>
  </r>
  <r>
    <n v="1951"/>
    <n v="45215.407005833302"/>
    <n v="45215.407005833302"/>
    <n v="45215.407005833302"/>
    <s v="Customer_177"/>
    <s v="South"/>
    <s v="Asian"/>
    <s v="Steak"/>
    <n v="4"/>
    <n v="914"/>
    <n v="3656"/>
    <n v="9"/>
    <x v="2"/>
  </r>
  <r>
    <n v="1947"/>
    <n v="45214.1926605556"/>
    <n v="45214.1926605556"/>
    <n v="45214.1926605556"/>
    <s v="Customer_77"/>
    <s v="East"/>
    <s v="Main Course"/>
    <s v="Steak"/>
    <n v="2"/>
    <n v="120"/>
    <n v="240"/>
    <n v="4"/>
    <x v="1"/>
  </r>
  <r>
    <n v="1934"/>
    <n v="45210.246038368103"/>
    <n v="45210.246038368103"/>
    <n v="45210.246038368103"/>
    <s v="Customer_261"/>
    <s v="North"/>
    <s v="Main Course"/>
    <s v="Steak"/>
    <n v="3"/>
    <n v="403"/>
    <n v="1209"/>
    <n v="5"/>
    <x v="0"/>
  </r>
  <r>
    <n v="1038"/>
    <n v="44938.232693912003"/>
    <n v="44938.232693912003"/>
    <n v="44938.232693912003"/>
    <s v="Customer_177"/>
    <s v="West"/>
    <s v="Healthy"/>
    <s v="Steak"/>
    <n v="5"/>
    <n v="566"/>
    <n v="2830"/>
    <n v="5"/>
    <x v="0"/>
  </r>
  <r>
    <n v="1933"/>
    <n v="45209.942452048599"/>
    <n v="45209.942452048599"/>
    <n v="45209.942452048599"/>
    <s v="Customer_98"/>
    <s v="South"/>
    <s v="Main Course"/>
    <s v="Steak"/>
    <n v="2"/>
    <n v="232"/>
    <n v="464"/>
    <n v="22"/>
    <x v="1"/>
  </r>
  <r>
    <n v="1927"/>
    <n v="45208.120934108803"/>
    <n v="45208.120934108803"/>
    <n v="45208.120934108803"/>
    <s v="Customer_242"/>
    <s v="South"/>
    <s v="Main Course"/>
    <s v="Steak"/>
    <n v="2"/>
    <n v="553"/>
    <n v="1106"/>
    <n v="2"/>
    <x v="0"/>
  </r>
  <r>
    <n v="1925"/>
    <n v="45207.513761469898"/>
    <n v="45207.513761469898"/>
    <n v="45207.513761469898"/>
    <s v="Customer_213"/>
    <s v="South"/>
    <s v="Continental"/>
    <s v="Steak"/>
    <n v="3"/>
    <n v="915"/>
    <n v="2745"/>
    <n v="12"/>
    <x v="4"/>
  </r>
  <r>
    <n v="1923"/>
    <n v="45206.906588819402"/>
    <n v="45206.906588819402"/>
    <n v="45206.906588819402"/>
    <s v="Customer_261"/>
    <s v="West"/>
    <s v="Asian"/>
    <s v="Steak"/>
    <n v="5"/>
    <n v="893"/>
    <n v="4465"/>
    <n v="21"/>
    <x v="2"/>
  </r>
  <r>
    <n v="1917"/>
    <n v="45205.085070891197"/>
    <n v="45205.085070891197"/>
    <n v="45205.085070891197"/>
    <s v="Customer_59"/>
    <s v="East"/>
    <s v="Asian"/>
    <s v="Steak"/>
    <n v="3"/>
    <n v="966"/>
    <n v="2898"/>
    <n v="2"/>
    <x v="3"/>
  </r>
  <r>
    <n v="1911"/>
    <n v="45203.263552962999"/>
    <n v="45203.263552962999"/>
    <n v="45203.263552962999"/>
    <s v="Customer_283"/>
    <s v="South"/>
    <s v="Main Course"/>
    <s v="Steak"/>
    <n v="4"/>
    <n v="404"/>
    <n v="1616"/>
    <n v="6"/>
    <x v="4"/>
  </r>
  <r>
    <n v="1910"/>
    <n v="45202.959966643502"/>
    <n v="45202.959966643502"/>
    <n v="45202.959966643502"/>
    <s v="Customer_160"/>
    <s v="North"/>
    <s v="Fast Food"/>
    <s v="Steak"/>
    <n v="2"/>
    <n v="516"/>
    <n v="1032"/>
    <n v="23"/>
    <x v="3"/>
  </r>
  <r>
    <n v="1902"/>
    <n v="45200.531276064801"/>
    <n v="45200.531276064801"/>
    <n v="45200.531276064801"/>
    <s v="Customer_68"/>
    <s v="East"/>
    <s v="Healthy"/>
    <s v="Steak"/>
    <n v="1"/>
    <n v="754"/>
    <n v="754"/>
    <n v="12"/>
    <x v="2"/>
  </r>
  <r>
    <n v="1897"/>
    <n v="45199.013344455998"/>
    <n v="45199.013344455998"/>
    <n v="45199.013344455998"/>
    <s v="Customer_227"/>
    <s v="East"/>
    <s v="Fast Food"/>
    <s v="Steak"/>
    <n v="1"/>
    <n v="443"/>
    <n v="443"/>
    <n v="0"/>
    <x v="4"/>
  </r>
  <r>
    <n v="1896"/>
    <n v="45198.709758136603"/>
    <n v="45198.709758136603"/>
    <n v="45198.709758136603"/>
    <s v="Customer_256"/>
    <s v="North"/>
    <s v="Asian"/>
    <s v="Steak"/>
    <n v="5"/>
    <n v="740"/>
    <n v="3700"/>
    <n v="17"/>
    <x v="3"/>
  </r>
  <r>
    <n v="1889"/>
    <n v="45196.584653877297"/>
    <n v="45196.584653877297"/>
    <n v="45196.584653877297"/>
    <s v="Customer_278"/>
    <s v="North"/>
    <s v="Fast Food"/>
    <s v="Steak"/>
    <n v="2"/>
    <n v="581"/>
    <n v="1162"/>
    <n v="14"/>
    <x v="3"/>
  </r>
  <r>
    <n v="1050"/>
    <n v="44941.875729780098"/>
    <n v="44941.875729780098"/>
    <n v="44941.875729780098"/>
    <s v="Customer_99"/>
    <s v="East"/>
    <s v="Healthy"/>
    <s v="Steak"/>
    <n v="4"/>
    <n v="172"/>
    <n v="688"/>
    <n v="21"/>
    <x v="4"/>
  </r>
  <r>
    <n v="1051"/>
    <n v="44942.1793160995"/>
    <n v="44942.1793160995"/>
    <n v="44942.1793160995"/>
    <s v="Customer_36"/>
    <s v="East"/>
    <s v="Main Course"/>
    <s v="Steak"/>
    <n v="4"/>
    <n v="812"/>
    <n v="3248"/>
    <n v="4"/>
    <x v="1"/>
  </r>
  <r>
    <n v="1879"/>
    <n v="45193.548790659697"/>
    <n v="45193.548790659697"/>
    <n v="45193.548790659697"/>
    <s v="Customer_19"/>
    <s v="West"/>
    <s v="Asian"/>
    <s v="Steak"/>
    <n v="5"/>
    <n v="588"/>
    <n v="2940"/>
    <n v="13"/>
    <x v="6"/>
  </r>
  <r>
    <n v="1864"/>
    <n v="45188.994995833302"/>
    <n v="45188.994995833302"/>
    <n v="45188.994995833302"/>
    <s v="Customer_252"/>
    <s v="North"/>
    <s v="Healthy"/>
    <s v="Steak"/>
    <n v="2"/>
    <n v="460"/>
    <n v="920"/>
    <n v="23"/>
    <x v="0"/>
  </r>
  <r>
    <n v="1852"/>
    <n v="45185.351959965301"/>
    <n v="45185.351959965301"/>
    <n v="45185.351959965301"/>
    <s v="Customer_11"/>
    <s v="South"/>
    <s v="Main Course"/>
    <s v="Steak"/>
    <n v="5"/>
    <n v="687"/>
    <n v="3435"/>
    <n v="8"/>
    <x v="5"/>
  </r>
  <r>
    <n v="1847"/>
    <n v="45183.834028356498"/>
    <n v="45183.834028356498"/>
    <n v="45183.834028356498"/>
    <s v="Customer_129"/>
    <s v="East"/>
    <s v="Fast Food"/>
    <s v="Steak"/>
    <n v="4"/>
    <n v="637"/>
    <n v="2548"/>
    <n v="20"/>
    <x v="3"/>
  </r>
  <r>
    <n v="1845"/>
    <n v="45183.226855717599"/>
    <n v="45183.226855717599"/>
    <n v="45183.226855717599"/>
    <s v="Customer_222"/>
    <s v="North"/>
    <s v="Continental"/>
    <s v="Steak"/>
    <n v="5"/>
    <n v="213"/>
    <n v="1065"/>
    <n v="5"/>
    <x v="5"/>
  </r>
  <r>
    <n v="1819"/>
    <n v="45175.333611342598"/>
    <n v="45175.333611342598"/>
    <n v="45175.333611342598"/>
    <s v="Customer_102"/>
    <s v="West"/>
    <s v="Healthy"/>
    <s v="Steak"/>
    <n v="5"/>
    <n v="483"/>
    <n v="2415"/>
    <n v="8"/>
    <x v="3"/>
  </r>
  <r>
    <n v="1818"/>
    <n v="45175.030025023101"/>
    <n v="45175.030025023101"/>
    <n v="45175.030025023101"/>
    <s v="Customer_136"/>
    <s v="North"/>
    <s v="Continental"/>
    <s v="Steak"/>
    <n v="1"/>
    <n v="250"/>
    <n v="250"/>
    <n v="0"/>
    <x v="2"/>
  </r>
  <r>
    <n v="1811"/>
    <n v="45172.904920763896"/>
    <n v="45172.904920763896"/>
    <n v="45172.904920763896"/>
    <s v="Customer_17"/>
    <s v="East"/>
    <s v="Fast Food"/>
    <s v="Steak"/>
    <n v="4"/>
    <n v="283"/>
    <n v="1132"/>
    <n v="21"/>
    <x v="2"/>
  </r>
  <r>
    <n v="1799"/>
    <n v="45169.261884907399"/>
    <n v="45169.261884907399"/>
    <n v="45169.261884907399"/>
    <s v="Customer_42"/>
    <s v="West"/>
    <s v="Asian"/>
    <s v="Steak"/>
    <n v="3"/>
    <n v="792"/>
    <n v="2376"/>
    <n v="6"/>
    <x v="4"/>
  </r>
  <r>
    <n v="1787"/>
    <n v="45165.618849039398"/>
    <n v="45165.618849039398"/>
    <n v="45165.618849039398"/>
    <s v="Customer_195"/>
    <s v="North"/>
    <s v="Continental"/>
    <s v="Steak"/>
    <n v="2"/>
    <n v="134"/>
    <n v="268"/>
    <n v="14"/>
    <x v="0"/>
  </r>
  <r>
    <n v="1785"/>
    <n v="45165.0116764005"/>
    <n v="45165.0116764005"/>
    <n v="45165.0116764005"/>
    <s v="Customer_116"/>
    <s v="West"/>
    <s v="Healthy"/>
    <s v="Steak"/>
    <n v="5"/>
    <n v="100"/>
    <n v="500"/>
    <n v="0"/>
    <x v="4"/>
  </r>
  <r>
    <n v="1784"/>
    <n v="45164.708090069398"/>
    <n v="45164.708090069398"/>
    <n v="45164.708090069398"/>
    <s v="Customer_214"/>
    <s v="South"/>
    <s v="Asian"/>
    <s v="Steak"/>
    <n v="3"/>
    <n v="896"/>
    <n v="2688"/>
    <n v="16"/>
    <x v="3"/>
  </r>
  <r>
    <n v="1772"/>
    <n v="45161.065054213002"/>
    <n v="45161.065054213002"/>
    <n v="45161.065054213002"/>
    <s v="Customer_252"/>
    <s v="South"/>
    <s v="Asian"/>
    <s v="Steak"/>
    <n v="1"/>
    <n v="255"/>
    <n v="255"/>
    <n v="1"/>
    <x v="1"/>
  </r>
  <r>
    <n v="1749"/>
    <n v="45154.082568807898"/>
    <n v="45154.082568807898"/>
    <n v="45154.082568807898"/>
    <s v="Customer_65"/>
    <s v="East"/>
    <s v="Asian"/>
    <s v="Steak"/>
    <n v="1"/>
    <n v="943"/>
    <n v="943"/>
    <n v="1"/>
    <x v="3"/>
  </r>
  <r>
    <n v="1748"/>
    <n v="45153.778982488402"/>
    <n v="45153.778982488402"/>
    <n v="45153.778982488402"/>
    <s v="Customer_274"/>
    <s v="North"/>
    <s v="Main Course"/>
    <s v="Steak"/>
    <n v="3"/>
    <n v="877"/>
    <n v="2631"/>
    <n v="18"/>
    <x v="2"/>
  </r>
  <r>
    <n v="1746"/>
    <n v="45153.171809838001"/>
    <n v="45153.171809838001"/>
    <n v="45153.171809838001"/>
    <s v="Customer_155"/>
    <s v="North"/>
    <s v="Asian"/>
    <s v="Steak"/>
    <n v="3"/>
    <n v="691"/>
    <n v="2073"/>
    <n v="4"/>
    <x v="6"/>
  </r>
  <r>
    <n v="1744"/>
    <n v="45152.564637199102"/>
    <n v="45152.564637199102"/>
    <n v="45152.564637199102"/>
    <s v="Customer_185"/>
    <s v="South"/>
    <s v="Continental"/>
    <s v="Steak"/>
    <n v="5"/>
    <n v="729"/>
    <n v="3645"/>
    <n v="13"/>
    <x v="1"/>
  </r>
  <r>
    <n v="1737"/>
    <n v="45150.439532939803"/>
    <n v="45150.439532939803"/>
    <n v="45150.439532939803"/>
    <s v="Customer_142"/>
    <s v="East"/>
    <s v="Main Course"/>
    <s v="Steak"/>
    <n v="1"/>
    <n v="775"/>
    <n v="775"/>
    <n v="10"/>
    <x v="1"/>
  </r>
  <r>
    <n v="1729"/>
    <n v="45148.0108423727"/>
    <n v="45148.0108423727"/>
    <n v="45148.0108423727"/>
    <s v="Customer_99"/>
    <s v="East"/>
    <s v="Continental"/>
    <s v="Steak"/>
    <n v="3"/>
    <n v="127"/>
    <n v="381"/>
    <n v="0"/>
    <x v="4"/>
  </r>
  <r>
    <n v="1718"/>
    <n v="45144.671392824101"/>
    <n v="45144.671392824101"/>
    <n v="45144.671392824101"/>
    <s v="Customer_177"/>
    <s v="West"/>
    <s v="Fast Food"/>
    <s v="Steak"/>
    <n v="2"/>
    <n v="722"/>
    <n v="1444"/>
    <n v="16"/>
    <x v="6"/>
  </r>
  <r>
    <n v="1713"/>
    <n v="45143.153461215297"/>
    <n v="45143.153461215297"/>
    <n v="45143.153461215297"/>
    <s v="Customer_298"/>
    <s v="North"/>
    <s v="Continental"/>
    <s v="Steak"/>
    <n v="2"/>
    <n v="652"/>
    <n v="1304"/>
    <n v="3"/>
    <x v="2"/>
  </r>
  <r>
    <n v="1698"/>
    <n v="45138.599666388902"/>
    <n v="45138.599666388902"/>
    <n v="45138.599666388902"/>
    <s v="Customer_124"/>
    <s v="West"/>
    <s v="Healthy"/>
    <s v="Steak"/>
    <n v="2"/>
    <n v="836"/>
    <n v="1672"/>
    <n v="14"/>
    <x v="5"/>
  </r>
  <r>
    <n v="1697"/>
    <n v="45138.296080069398"/>
    <n v="45138.296080069398"/>
    <n v="45138.296080069398"/>
    <s v="Customer_44"/>
    <s v="South"/>
    <s v="Fast Food"/>
    <s v="Steak"/>
    <n v="4"/>
    <n v="120"/>
    <n v="480"/>
    <n v="7"/>
    <x v="6"/>
  </r>
  <r>
    <n v="1672"/>
    <n v="45130.7064220139"/>
    <n v="45130.7064220139"/>
    <n v="45130.7064220139"/>
    <s v="Customer_166"/>
    <s v="West"/>
    <s v="Fast Food"/>
    <s v="Steak"/>
    <n v="1"/>
    <n v="661"/>
    <n v="661"/>
    <n v="16"/>
    <x v="3"/>
  </r>
  <r>
    <n v="1664"/>
    <n v="45128.277731446797"/>
    <n v="45128.277731446797"/>
    <n v="45128.277731446797"/>
    <s v="Customer_91"/>
    <s v="South"/>
    <s v="Healthy"/>
    <s v="Steak"/>
    <n v="3"/>
    <n v="503"/>
    <n v="1509"/>
    <n v="6"/>
    <x v="2"/>
  </r>
  <r>
    <n v="1662"/>
    <n v="45127.670558796301"/>
    <n v="45127.670558796301"/>
    <n v="45127.670558796301"/>
    <s v="Customer_79"/>
    <s v="East"/>
    <s v="Healthy"/>
    <s v="Steak"/>
    <n v="2"/>
    <n v="258"/>
    <n v="516"/>
    <n v="16"/>
    <x v="6"/>
  </r>
  <r>
    <n v="1648"/>
    <n v="45123.420350289402"/>
    <n v="45123.420350289402"/>
    <n v="45123.420350289402"/>
    <s v="Customer_178"/>
    <s v="West"/>
    <s v="Asian"/>
    <s v="Steak"/>
    <n v="5"/>
    <n v="972"/>
    <n v="4860"/>
    <n v="10"/>
    <x v="6"/>
  </r>
  <r>
    <n v="1599"/>
    <n v="45108.544620520799"/>
    <n v="45108.544620520799"/>
    <n v="45108.544620520799"/>
    <s v="Customer_233"/>
    <s v="South"/>
    <s v="Asian"/>
    <s v="Steak"/>
    <n v="5"/>
    <n v="789"/>
    <n v="3945"/>
    <n v="13"/>
    <x v="6"/>
  </r>
  <r>
    <n v="1080"/>
    <n v="44950.983319432897"/>
    <n v="44950.983319432897"/>
    <n v="44950.983319432897"/>
    <s v="Customer_17"/>
    <s v="North"/>
    <s v="Continental"/>
    <s v="Steak"/>
    <n v="4"/>
    <n v="596"/>
    <n v="2384"/>
    <n v="23"/>
    <x v="0"/>
  </r>
  <r>
    <n v="1598"/>
    <n v="45108.241034189799"/>
    <n v="45108.241034189799"/>
    <n v="45108.241034189799"/>
    <s v="Customer_109"/>
    <s v="West"/>
    <s v="Main Course"/>
    <s v="Steak"/>
    <n v="5"/>
    <n v="939"/>
    <n v="4695"/>
    <n v="5"/>
    <x v="0"/>
  </r>
  <r>
    <n v="1589"/>
    <n v="45105.5087573032"/>
    <n v="45105.5087573032"/>
    <n v="45105.5087573032"/>
    <s v="Customer_43"/>
    <s v="West"/>
    <s v="Healthy"/>
    <s v="Steak"/>
    <n v="4"/>
    <n v="873"/>
    <n v="3492"/>
    <n v="12"/>
    <x v="4"/>
  </r>
  <r>
    <n v="1564"/>
    <n v="45097.919099247702"/>
    <n v="45097.919099247702"/>
    <n v="45097.919099247702"/>
    <s v="Customer_4"/>
    <s v="North"/>
    <s v="Continental"/>
    <s v="Steak"/>
    <n v="4"/>
    <n v="341"/>
    <n v="1364"/>
    <n v="22"/>
    <x v="6"/>
  </r>
  <r>
    <n v="1561"/>
    <n v="45097.008340289402"/>
    <n v="45097.008340289402"/>
    <n v="45097.008340289402"/>
    <s v="Customer_295"/>
    <s v="East"/>
    <s v="Fast Food"/>
    <s v="Steak"/>
    <n v="1"/>
    <n v="759"/>
    <n v="759"/>
    <n v="0"/>
    <x v="4"/>
  </r>
  <r>
    <n v="1559"/>
    <n v="45096.401167638898"/>
    <n v="45096.401167638898"/>
    <n v="45096.401167638898"/>
    <s v="Customer_300"/>
    <s v="East"/>
    <s v="Fast Food"/>
    <s v="Steak"/>
    <n v="1"/>
    <n v="185"/>
    <n v="185"/>
    <n v="9"/>
    <x v="2"/>
  </r>
  <r>
    <n v="1086"/>
    <n v="44952.804837361102"/>
    <n v="44952.804837361102"/>
    <n v="44952.804837361102"/>
    <s v="Customer_291"/>
    <s v="North"/>
    <s v="Continental"/>
    <s v="Steak"/>
    <n v="1"/>
    <n v="438"/>
    <n v="438"/>
    <n v="19"/>
    <x v="1"/>
  </r>
  <r>
    <n v="1087"/>
    <n v="44953.108423692101"/>
    <n v="44953.108423692101"/>
    <n v="44953.108423692101"/>
    <s v="Customer_162"/>
    <s v="South"/>
    <s v="Main Course"/>
    <s v="Steak"/>
    <n v="1"/>
    <n v="875"/>
    <n v="875"/>
    <n v="2"/>
    <x v="0"/>
  </r>
  <r>
    <n v="1088"/>
    <n v="44953.412010011598"/>
    <n v="44953.412010011598"/>
    <n v="44953.412010011598"/>
    <s v="Customer_109"/>
    <s v="East"/>
    <s v="Main Course"/>
    <s v="Steak"/>
    <n v="1"/>
    <n v="760"/>
    <n v="760"/>
    <n v="9"/>
    <x v="6"/>
  </r>
  <r>
    <n v="1550"/>
    <n v="45093.668890740701"/>
    <n v="45093.668890740701"/>
    <n v="45093.668890740701"/>
    <s v="Customer_209"/>
    <s v="South"/>
    <s v="Continental"/>
    <s v="Steak"/>
    <n v="2"/>
    <n v="652"/>
    <n v="1304"/>
    <n v="16"/>
    <x v="6"/>
  </r>
  <r>
    <n v="1531"/>
    <n v="45087.900750624998"/>
    <n v="45087.900750624998"/>
    <n v="45087.900750624998"/>
    <s v="Customer_123"/>
    <s v="North"/>
    <s v="Main Course"/>
    <s v="Steak"/>
    <n v="2"/>
    <n v="373"/>
    <n v="746"/>
    <n v="21"/>
    <x v="2"/>
  </r>
  <r>
    <n v="1529"/>
    <n v="45087.2935779861"/>
    <n v="45087.2935779861"/>
    <n v="45087.2935779861"/>
    <s v="Customer_267"/>
    <s v="South"/>
    <s v="Main Course"/>
    <s v="Steak"/>
    <n v="5"/>
    <n v="171"/>
    <n v="855"/>
    <n v="7"/>
    <x v="6"/>
  </r>
  <r>
    <n v="1525"/>
    <n v="45086.0792326968"/>
    <n v="45086.0792326968"/>
    <n v="45086.0792326968"/>
    <s v="Customer_231"/>
    <s v="North"/>
    <s v="Main Course"/>
    <s v="Steak"/>
    <n v="5"/>
    <n v="494"/>
    <n v="2470"/>
    <n v="1"/>
    <x v="3"/>
  </r>
  <r>
    <n v="1507"/>
    <n v="45080.6146789005"/>
    <n v="45080.6146789005"/>
    <n v="45080.6146789005"/>
    <s v="Customer_238"/>
    <s v="West"/>
    <s v="Fast Food"/>
    <s v="Steak"/>
    <n v="4"/>
    <n v="252"/>
    <n v="1008"/>
    <n v="14"/>
    <x v="0"/>
  </r>
  <r>
    <n v="1480"/>
    <n v="45072.417848206002"/>
    <n v="45072.417848206002"/>
    <n v="45072.417848206002"/>
    <s v="Customer_172"/>
    <s v="West"/>
    <s v="Asian"/>
    <s v="Steak"/>
    <n v="5"/>
    <n v="623"/>
    <n v="3115"/>
    <n v="10"/>
    <x v="6"/>
  </r>
  <r>
    <n v="1479"/>
    <n v="45072.1142618866"/>
    <n v="45072.1142618866"/>
    <n v="45072.1142618866"/>
    <s v="Customer_264"/>
    <s v="South"/>
    <s v="Fast Food"/>
    <s v="Steak"/>
    <n v="5"/>
    <n v="891"/>
    <n v="4455"/>
    <n v="2"/>
    <x v="0"/>
  </r>
  <r>
    <n v="1467"/>
    <n v="45068.471226018497"/>
    <n v="45068.471226018497"/>
    <n v="45068.471226018497"/>
    <s v="Customer_221"/>
    <s v="South"/>
    <s v="Continental"/>
    <s v="Steak"/>
    <n v="2"/>
    <n v="758"/>
    <n v="1516"/>
    <n v="11"/>
    <x v="5"/>
  </r>
  <r>
    <n v="1458"/>
    <n v="45065.738949120401"/>
    <n v="45065.738949120401"/>
    <n v="45065.738949120401"/>
    <s v="Customer_90"/>
    <s v="West"/>
    <s v="Asian"/>
    <s v="Steak"/>
    <n v="3"/>
    <n v="481"/>
    <n v="1443"/>
    <n v="17"/>
    <x v="0"/>
  </r>
  <r>
    <n v="1448"/>
    <n v="45062.703085902802"/>
    <n v="45062.703085902802"/>
    <n v="45062.703085902802"/>
    <s v="Customer_159"/>
    <s v="North"/>
    <s v="Continental"/>
    <s v="Steak"/>
    <n v="1"/>
    <n v="983"/>
    <n v="983"/>
    <n v="16"/>
    <x v="3"/>
  </r>
  <r>
    <n v="1443"/>
    <n v="45061.185154293998"/>
    <n v="45061.185154293998"/>
    <n v="45061.185154293998"/>
    <s v="Customer_170"/>
    <s v="North"/>
    <s v="Healthy"/>
    <s v="Steak"/>
    <n v="3"/>
    <n v="370"/>
    <n v="1110"/>
    <n v="4"/>
    <x v="1"/>
  </r>
  <r>
    <n v="1442"/>
    <n v="45060.881567974502"/>
    <n v="45060.881567974502"/>
    <n v="45060.881567974502"/>
    <s v="Customer_36"/>
    <s v="West"/>
    <s v="Fast Food"/>
    <s v="Steak"/>
    <n v="5"/>
    <n v="138"/>
    <n v="690"/>
    <n v="21"/>
    <x v="4"/>
  </r>
  <r>
    <n v="1437"/>
    <n v="45059.363636365699"/>
    <n v="45059.363636365699"/>
    <n v="45059.363636365699"/>
    <s v="Customer_267"/>
    <s v="West"/>
    <s v="Asian"/>
    <s v="Steak"/>
    <n v="2"/>
    <n v="384"/>
    <n v="768"/>
    <n v="8"/>
    <x v="0"/>
  </r>
  <r>
    <n v="1433"/>
    <n v="45058.149291076399"/>
    <n v="45058.149291076399"/>
    <n v="45058.149291076399"/>
    <s v="Customer_131"/>
    <s v="West"/>
    <s v="Main Course"/>
    <s v="Steak"/>
    <n v="4"/>
    <n v="637"/>
    <n v="2548"/>
    <n v="3"/>
    <x v="2"/>
  </r>
  <r>
    <n v="1424"/>
    <n v="45055.417014178201"/>
    <n v="45055.417014178201"/>
    <n v="45055.417014178201"/>
    <s v="Customer_223"/>
    <s v="East"/>
    <s v="Asian"/>
    <s v="Steak"/>
    <n v="2"/>
    <n v="559"/>
    <n v="1118"/>
    <n v="10"/>
    <x v="6"/>
  </r>
  <r>
    <n v="1104"/>
    <n v="44958.269391157402"/>
    <n v="44958.269391157402"/>
    <n v="44958.269391157402"/>
    <s v="Customer_113"/>
    <s v="East"/>
    <s v="Continental"/>
    <s v="Steak"/>
    <n v="2"/>
    <n v="146"/>
    <n v="292"/>
    <n v="6"/>
    <x v="2"/>
  </r>
  <r>
    <n v="1420"/>
    <n v="45054.202668888902"/>
    <n v="45054.202668888902"/>
    <n v="45054.202668888902"/>
    <s v="Customer_298"/>
    <s v="West"/>
    <s v="Continental"/>
    <s v="Steak"/>
    <n v="4"/>
    <n v="775"/>
    <n v="3100"/>
    <n v="4"/>
    <x v="3"/>
  </r>
  <r>
    <n v="1408"/>
    <n v="45050.559633032397"/>
    <n v="45050.559633032397"/>
    <n v="45050.559633032397"/>
    <s v="Customer_143"/>
    <s v="South"/>
    <s v="Main Course"/>
    <s v="Steak"/>
    <n v="4"/>
    <n v="985"/>
    <n v="3940"/>
    <n v="13"/>
    <x v="1"/>
  </r>
  <r>
    <n v="1386"/>
    <n v="45043.880733946797"/>
    <n v="45043.880733946797"/>
    <n v="45043.880733946797"/>
    <s v="Customer_13"/>
    <s v="North"/>
    <s v="Asian"/>
    <s v="Steak"/>
    <n v="1"/>
    <n v="513"/>
    <n v="513"/>
    <n v="21"/>
    <x v="4"/>
  </r>
  <r>
    <n v="1385"/>
    <n v="45043.5771476273"/>
    <n v="45043.5771476273"/>
    <n v="45043.5771476273"/>
    <s v="Customer_212"/>
    <s v="North"/>
    <s v="Fast Food"/>
    <s v="Steak"/>
    <n v="5"/>
    <n v="566"/>
    <n v="2830"/>
    <n v="13"/>
    <x v="3"/>
  </r>
  <r>
    <n v="1372"/>
    <n v="45039.630525439803"/>
    <n v="45039.630525439803"/>
    <n v="45039.630525439803"/>
    <s v="Customer_187"/>
    <s v="West"/>
    <s v="Fast Food"/>
    <s v="Steak"/>
    <n v="4"/>
    <n v="766"/>
    <n v="3064"/>
    <n v="15"/>
    <x v="4"/>
  </r>
  <r>
    <n v="1371"/>
    <n v="45039.326939120401"/>
    <n v="45039.326939120401"/>
    <n v="45039.326939120401"/>
    <s v="Customer_158"/>
    <s v="North"/>
    <s v="Fast Food"/>
    <s v="Steak"/>
    <n v="2"/>
    <n v="145"/>
    <n v="290"/>
    <n v="7"/>
    <x v="3"/>
  </r>
  <r>
    <n v="1354"/>
    <n v="45034.165971643502"/>
    <n v="45034.165971643502"/>
    <n v="45034.165971643502"/>
    <s v="Customer_227"/>
    <s v="North"/>
    <s v="Continental"/>
    <s v="Steak"/>
    <n v="4"/>
    <n v="634"/>
    <n v="2536"/>
    <n v="3"/>
    <x v="6"/>
  </r>
  <r>
    <n v="1330"/>
    <n v="45026.879899918997"/>
    <n v="45026.879899918997"/>
    <n v="45026.879899918997"/>
    <s v="Customer_136"/>
    <s v="West"/>
    <s v="Main Course"/>
    <s v="Steak"/>
    <n v="2"/>
    <n v="191"/>
    <n v="382"/>
    <n v="21"/>
    <x v="4"/>
  </r>
  <r>
    <n v="1321"/>
    <n v="45024.147623020799"/>
    <n v="45024.147623020799"/>
    <n v="45024.147623020799"/>
    <s v="Customer_225"/>
    <s v="East"/>
    <s v="Asian"/>
    <s v="Steak"/>
    <n v="2"/>
    <n v="139"/>
    <n v="278"/>
    <n v="3"/>
    <x v="2"/>
  </r>
  <r>
    <n v="1316"/>
    <n v="45022.629691412003"/>
    <n v="45022.629691412003"/>
    <n v="45022.629691412003"/>
    <s v="Customer_36"/>
    <s v="North"/>
    <s v="Fast Food"/>
    <s v="Steak"/>
    <n v="2"/>
    <n v="797"/>
    <n v="1594"/>
    <n v="15"/>
    <x v="4"/>
  </r>
  <r>
    <n v="1315"/>
    <n v="45022.326105092601"/>
    <n v="45022.326105092601"/>
    <n v="45022.326105092601"/>
    <s v="Customer_179"/>
    <s v="East"/>
    <s v="Fast Food"/>
    <s v="Steak"/>
    <n v="2"/>
    <n v="214"/>
    <n v="428"/>
    <n v="7"/>
    <x v="3"/>
  </r>
  <r>
    <n v="1301"/>
    <n v="45018.075896585702"/>
    <n v="45018.075896585702"/>
    <n v="45018.075896585702"/>
    <s v="Customer_154"/>
    <s v="South"/>
    <s v="Continental"/>
    <s v="Steak"/>
    <n v="5"/>
    <n v="275"/>
    <n v="1375"/>
    <n v="1"/>
    <x v="3"/>
  </r>
  <r>
    <n v="1298"/>
    <n v="45017.165137615702"/>
    <n v="45017.165137615702"/>
    <n v="45017.165137615702"/>
    <s v="Customer_136"/>
    <s v="West"/>
    <s v="Healthy"/>
    <s v="Steak"/>
    <n v="3"/>
    <n v="137"/>
    <n v="411"/>
    <n v="3"/>
    <x v="6"/>
  </r>
  <r>
    <n v="1295"/>
    <n v="45016.254378645797"/>
    <n v="45016.254378645797"/>
    <n v="45016.254378645797"/>
    <s v="Customer_105"/>
    <s v="West"/>
    <s v="Fast Food"/>
    <s v="Steak"/>
    <n v="4"/>
    <n v="494"/>
    <n v="1976"/>
    <n v="6"/>
    <x v="4"/>
  </r>
  <r>
    <n v="1293"/>
    <n v="45015.647206006899"/>
    <n v="45015.647206006899"/>
    <n v="45015.647206006899"/>
    <s v="Customer_162"/>
    <s v="West"/>
    <s v="Fast Food"/>
    <s v="Steak"/>
    <n v="1"/>
    <n v="636"/>
    <n v="636"/>
    <n v="15"/>
    <x v="2"/>
  </r>
  <r>
    <n v="1120"/>
    <n v="44963.126772314798"/>
    <n v="44963.126772314798"/>
    <n v="44963.126772314798"/>
    <s v="Customer_284"/>
    <s v="West"/>
    <s v="Healthy"/>
    <s v="Steak"/>
    <n v="2"/>
    <n v="787"/>
    <n v="1574"/>
    <n v="3"/>
    <x v="4"/>
  </r>
  <r>
    <n v="1272"/>
    <n v="45009.271893240701"/>
    <n v="45009.271893240701"/>
    <n v="45009.271893240701"/>
    <s v="Customer_258"/>
    <s v="East"/>
    <s v="Continental"/>
    <s v="Steak"/>
    <n v="1"/>
    <n v="880"/>
    <n v="880"/>
    <n v="6"/>
    <x v="2"/>
  </r>
  <r>
    <n v="1242"/>
    <n v="45000.164303587997"/>
    <n v="45000.164303587997"/>
    <n v="45000.164303587997"/>
    <s v="Customer_86"/>
    <s v="East"/>
    <s v="Asian"/>
    <s v="Steak"/>
    <n v="1"/>
    <n v="924"/>
    <n v="924"/>
    <n v="3"/>
    <x v="6"/>
  </r>
  <r>
    <n v="1222"/>
    <n v="44994.092577152798"/>
    <n v="44994.092577152798"/>
    <n v="44994.092577152798"/>
    <s v="Customer_128"/>
    <s v="West"/>
    <s v="Continental"/>
    <s v="Steak"/>
    <n v="1"/>
    <n v="161"/>
    <n v="161"/>
    <n v="2"/>
    <x v="5"/>
  </r>
  <r>
    <n v="1215"/>
    <n v="44991.967472893499"/>
    <n v="44991.967472893499"/>
    <n v="44991.967472893499"/>
    <s v="Customer_240"/>
    <s v="West"/>
    <s v="Continental"/>
    <s v="Steak"/>
    <n v="3"/>
    <n v="809"/>
    <n v="2427"/>
    <n v="23"/>
    <x v="5"/>
  </r>
  <r>
    <n v="1125"/>
    <n v="44964.644703923601"/>
    <n v="44964.644703923601"/>
    <n v="44964.644703923601"/>
    <s v="Customer_175"/>
    <s v="West"/>
    <s v="Healthy"/>
    <s v="Steak"/>
    <n v="1"/>
    <n v="576"/>
    <n v="576"/>
    <n v="15"/>
    <x v="2"/>
  </r>
  <r>
    <n v="1210"/>
    <n v="44990.449541284703"/>
    <n v="44990.449541284703"/>
    <n v="44990.449541284703"/>
    <s v="Customer_50"/>
    <s v="North"/>
    <s v="Continental"/>
    <s v="Steak"/>
    <n v="4"/>
    <n v="239"/>
    <n v="956"/>
    <n v="10"/>
    <x v="3"/>
  </r>
  <r>
    <n v="1209"/>
    <n v="44990.145954965301"/>
    <n v="44990.145954965301"/>
    <n v="44990.145954965301"/>
    <s v="Customer_49"/>
    <s v="East"/>
    <s v="Fast Food"/>
    <s v="Steak"/>
    <n v="4"/>
    <n v="443"/>
    <n v="1772"/>
    <n v="3"/>
    <x v="2"/>
  </r>
  <r>
    <n v="1188"/>
    <n v="44983.770642199102"/>
    <n v="44983.770642199102"/>
    <n v="44983.770642199102"/>
    <s v="Customer_37"/>
    <s v="South"/>
    <s v="Continental"/>
    <s v="Steak"/>
    <n v="1"/>
    <n v="365"/>
    <n v="365"/>
    <n v="18"/>
    <x v="2"/>
  </r>
  <r>
    <n v="1186"/>
    <n v="44983.163469560197"/>
    <n v="44983.163469560197"/>
    <n v="44983.163469560197"/>
    <s v="Customer_113"/>
    <s v="East"/>
    <s v="Continental"/>
    <s v="Steak"/>
    <n v="4"/>
    <n v="338"/>
    <n v="1352"/>
    <n v="3"/>
    <x v="6"/>
  </r>
  <r>
    <n v="1177"/>
    <n v="44980.431192661999"/>
    <n v="44980.431192661999"/>
    <n v="44980.431192661999"/>
    <s v="Customer_232"/>
    <s v="West"/>
    <s v="Healthy"/>
    <s v="Steak"/>
    <n v="3"/>
    <n v="128"/>
    <n v="384"/>
    <n v="10"/>
    <x v="1"/>
  </r>
  <r>
    <n v="1160"/>
    <n v="44975.270225185202"/>
    <n v="44975.270225185202"/>
    <n v="44975.270225185202"/>
    <s v="Customer_273"/>
    <s v="West"/>
    <s v="Asian"/>
    <s v="Steak"/>
    <n v="3"/>
    <n v="549"/>
    <n v="1647"/>
    <n v="6"/>
    <x v="2"/>
  </r>
  <r>
    <n v="1151"/>
    <n v="44972.537948286998"/>
    <n v="44972.537948286998"/>
    <n v="44972.537948286998"/>
    <s v="Customer_158"/>
    <s v="North"/>
    <s v="Healthy"/>
    <s v="Steak"/>
    <n v="1"/>
    <n v="448"/>
    <n v="448"/>
    <n v="1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3:J14" firstHeaderRow="0" firstDataRow="1" firstDataCol="1"/>
  <pivotFields count="13">
    <pivotField showAll="0"/>
    <pivotField showAll="0"/>
    <pivotField showAll="0"/>
    <pivotField showAll="0"/>
    <pivotField showAll="0"/>
    <pivotField showAll="0">
      <items count="5">
        <item x="3"/>
        <item h="1" x="0"/>
        <item h="1" x="1"/>
        <item h="1"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dataField="1" showAll="0"/>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Quantity" fld="8" baseField="0" baseItem="0"/>
    <dataField name="Sum of Sales" fld="1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3:F9" firstHeaderRow="1" firstDataRow="1" firstDataCol="1"/>
  <pivotFields count="13">
    <pivotField showAll="0"/>
    <pivotField showAll="0"/>
    <pivotField showAll="0"/>
    <pivotField showAll="0"/>
    <pivotField showAll="0"/>
    <pivotField showAll="0">
      <items count="5">
        <item x="3"/>
        <item h="1" x="0"/>
        <item h="1" x="1"/>
        <item h="1"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3:C5" firstHeaderRow="1" firstDataRow="1" firstDataCol="1"/>
  <pivotFields count="13">
    <pivotField showAll="0"/>
    <pivotField showAll="0"/>
    <pivotField showAll="0"/>
    <pivotField showAll="0"/>
    <pivotField showAll="0"/>
    <pivotField axis="axisRow" showAll="0">
      <items count="5">
        <item x="3"/>
        <item h="1" x="0"/>
        <item h="1" x="1"/>
        <item h="1" x="2"/>
        <item t="default"/>
      </items>
    </pivotField>
    <pivotField showAll="0"/>
    <pivotField showAll="0"/>
    <pivotField showAll="0"/>
    <pivotField showAll="0"/>
    <pivotField dataField="1" showAll="0"/>
    <pivotField showAll="0"/>
    <pivotField showAll="0"/>
  </pivotFields>
  <rowFields count="1">
    <field x="5"/>
  </rowFields>
  <rowItems count="2">
    <i>
      <x/>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B12:C20"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6"/>
        <item x="5"/>
        <item x="2"/>
        <item x="3"/>
        <item x="4"/>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L6:N23" firstHeaderRow="1" firstDataRow="1" firstDataCol="0"/>
  <pivotFields count="13">
    <pivotField showAll="0"/>
    <pivotField showAll="0"/>
    <pivotField showAll="0"/>
    <pivotField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h="1" x="0"/>
        <item h="1" x="1"/>
        <item h="1"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241300"/>
</slicers>
</file>

<file path=xl/tables/table1.xml><?xml version="1.0" encoding="utf-8"?>
<table xmlns="http://schemas.openxmlformats.org/spreadsheetml/2006/main" id="1" name="Table1" displayName="Table1" ref="A1:M133" totalsRowShown="0">
  <autoFilter ref="A1:M133"/>
  <tableColumns count="13">
    <tableColumn id="1" name="OrderID"/>
    <tableColumn id="2" name="Time"/>
    <tableColumn id="3" name="Time 2"/>
    <tableColumn id="4" name="Date22"/>
    <tableColumn id="5" name="Customer"/>
    <tableColumn id="6" name="Region"/>
    <tableColumn id="7" name="Category"/>
    <tableColumn id="8" name="MenuItem"/>
    <tableColumn id="9" name="Quantity"/>
    <tableColumn id="10" name="Price"/>
    <tableColumn id="11" name="Sales"/>
    <tableColumn id="12" name="Hour"/>
    <tableColumn id="13" name="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1203"/>
  <sheetViews>
    <sheetView topLeftCell="A1168" workbookViewId="0">
      <selection activeCell="A1168" sqref="A1:XFD1048576"/>
    </sheetView>
  </sheetViews>
  <sheetFormatPr defaultRowHeight="15" x14ac:dyDescent="0.25"/>
  <cols>
    <col min="1" max="1" width="9.140625" customWidth="1"/>
    <col min="14" max="14" width="9.140625" customWidth="1"/>
  </cols>
  <sheetData>
    <row r="3" spans="2:14" x14ac:dyDescent="0.25">
      <c r="B3" t="s">
        <v>0</v>
      </c>
      <c r="C3" t="s">
        <v>1</v>
      </c>
      <c r="D3" t="s">
        <v>2</v>
      </c>
      <c r="E3" t="s">
        <v>3</v>
      </c>
      <c r="F3" t="s">
        <v>4</v>
      </c>
      <c r="G3" t="s">
        <v>5</v>
      </c>
      <c r="H3" t="s">
        <v>6</v>
      </c>
      <c r="I3" t="s">
        <v>7</v>
      </c>
      <c r="J3" t="s">
        <v>8</v>
      </c>
      <c r="K3" t="s">
        <v>9</v>
      </c>
      <c r="L3" t="s">
        <v>10</v>
      </c>
      <c r="M3" t="s">
        <v>11</v>
      </c>
      <c r="N3" t="s">
        <v>12</v>
      </c>
    </row>
    <row r="4" spans="2:14" x14ac:dyDescent="0.25">
      <c r="B4">
        <v>1001</v>
      </c>
      <c r="C4">
        <v>44927</v>
      </c>
      <c r="D4">
        <v>44927</v>
      </c>
      <c r="E4">
        <v>44927</v>
      </c>
      <c r="F4" t="s">
        <v>13</v>
      </c>
      <c r="G4" t="s">
        <v>14</v>
      </c>
      <c r="H4" t="s">
        <v>15</v>
      </c>
      <c r="I4" t="s">
        <v>16</v>
      </c>
      <c r="J4">
        <v>4</v>
      </c>
      <c r="K4">
        <v>657</v>
      </c>
      <c r="L4">
        <v>2628</v>
      </c>
      <c r="M4">
        <v>0</v>
      </c>
      <c r="N4" t="s">
        <v>17</v>
      </c>
    </row>
    <row r="5" spans="2:14" x14ac:dyDescent="0.25">
      <c r="B5">
        <v>1002</v>
      </c>
      <c r="C5">
        <v>44927.303586319402</v>
      </c>
      <c r="D5">
        <v>44927.303586319402</v>
      </c>
      <c r="E5">
        <v>44927.303586319402</v>
      </c>
      <c r="F5" t="s">
        <v>18</v>
      </c>
      <c r="G5" t="s">
        <v>19</v>
      </c>
      <c r="H5" t="s">
        <v>20</v>
      </c>
      <c r="I5" t="s">
        <v>16</v>
      </c>
      <c r="J5">
        <v>5</v>
      </c>
      <c r="K5">
        <v>675</v>
      </c>
      <c r="L5">
        <v>3375</v>
      </c>
      <c r="M5">
        <v>7</v>
      </c>
      <c r="N5" t="s">
        <v>21</v>
      </c>
    </row>
    <row r="6" spans="2:14" x14ac:dyDescent="0.25">
      <c r="B6">
        <v>1003</v>
      </c>
      <c r="C6">
        <v>44927.607172638898</v>
      </c>
      <c r="D6">
        <v>44927.607172638898</v>
      </c>
      <c r="E6">
        <v>44927.607172638898</v>
      </c>
      <c r="F6" t="s">
        <v>22</v>
      </c>
      <c r="G6" t="s">
        <v>23</v>
      </c>
      <c r="H6" t="s">
        <v>24</v>
      </c>
      <c r="I6" t="s">
        <v>25</v>
      </c>
      <c r="J6">
        <v>3</v>
      </c>
      <c r="K6">
        <v>229</v>
      </c>
      <c r="L6">
        <v>687</v>
      </c>
      <c r="M6">
        <v>14</v>
      </c>
      <c r="N6" t="s">
        <v>26</v>
      </c>
    </row>
    <row r="7" spans="2:14" x14ac:dyDescent="0.25">
      <c r="B7">
        <v>1004</v>
      </c>
      <c r="C7">
        <v>44927.910758969898</v>
      </c>
      <c r="D7">
        <v>44927.910758969898</v>
      </c>
      <c r="E7">
        <v>44927.910758969898</v>
      </c>
      <c r="F7" t="s">
        <v>27</v>
      </c>
      <c r="G7" t="s">
        <v>14</v>
      </c>
      <c r="H7" t="s">
        <v>20</v>
      </c>
      <c r="I7" t="s">
        <v>25</v>
      </c>
      <c r="J7">
        <v>5</v>
      </c>
      <c r="K7">
        <v>921</v>
      </c>
      <c r="L7">
        <v>4605</v>
      </c>
      <c r="M7">
        <v>21</v>
      </c>
      <c r="N7" t="s">
        <v>28</v>
      </c>
    </row>
    <row r="8" spans="2:14" x14ac:dyDescent="0.25">
      <c r="B8">
        <v>1005</v>
      </c>
      <c r="C8">
        <v>44928.214345289402</v>
      </c>
      <c r="D8">
        <v>44928.214345289402</v>
      </c>
      <c r="E8">
        <v>44928.214345289402</v>
      </c>
      <c r="F8" t="s">
        <v>29</v>
      </c>
      <c r="G8" t="s">
        <v>14</v>
      </c>
      <c r="H8" t="s">
        <v>15</v>
      </c>
      <c r="I8" t="s">
        <v>30</v>
      </c>
      <c r="J8">
        <v>5</v>
      </c>
      <c r="K8">
        <v>462</v>
      </c>
      <c r="L8">
        <v>2310</v>
      </c>
      <c r="M8">
        <v>5</v>
      </c>
      <c r="N8" t="s">
        <v>31</v>
      </c>
    </row>
    <row r="9" spans="2:14" x14ac:dyDescent="0.25">
      <c r="B9">
        <v>1006</v>
      </c>
      <c r="C9">
        <v>44928.517931608803</v>
      </c>
      <c r="D9">
        <v>44928.517931608803</v>
      </c>
      <c r="E9">
        <v>44928.517931608803</v>
      </c>
      <c r="F9" t="s">
        <v>32</v>
      </c>
      <c r="G9" t="s">
        <v>23</v>
      </c>
      <c r="H9" t="s">
        <v>33</v>
      </c>
      <c r="I9" t="s">
        <v>34</v>
      </c>
      <c r="J9">
        <v>2</v>
      </c>
      <c r="K9">
        <v>804</v>
      </c>
      <c r="L9">
        <v>1608</v>
      </c>
      <c r="M9">
        <v>12</v>
      </c>
      <c r="N9" t="s">
        <v>35</v>
      </c>
    </row>
    <row r="10" spans="2:14" x14ac:dyDescent="0.25">
      <c r="B10">
        <v>1007</v>
      </c>
      <c r="C10">
        <v>44928.821517928198</v>
      </c>
      <c r="D10">
        <v>44928.821517928198</v>
      </c>
      <c r="E10">
        <v>44928.821517928198</v>
      </c>
      <c r="F10" t="s">
        <v>36</v>
      </c>
      <c r="G10" t="s">
        <v>23</v>
      </c>
      <c r="H10" t="s">
        <v>15</v>
      </c>
      <c r="I10" t="s">
        <v>16</v>
      </c>
      <c r="J10">
        <v>3</v>
      </c>
      <c r="K10">
        <v>918</v>
      </c>
      <c r="L10">
        <v>2754</v>
      </c>
      <c r="M10">
        <v>19</v>
      </c>
      <c r="N10" t="s">
        <v>37</v>
      </c>
    </row>
    <row r="11" spans="2:14" x14ac:dyDescent="0.25">
      <c r="B11">
        <v>1008</v>
      </c>
      <c r="C11">
        <v>44929.125104259299</v>
      </c>
      <c r="D11">
        <v>44929.125104259299</v>
      </c>
      <c r="E11">
        <v>44929.125104259299</v>
      </c>
      <c r="F11" t="s">
        <v>38</v>
      </c>
      <c r="G11" t="s">
        <v>39</v>
      </c>
      <c r="H11" t="s">
        <v>33</v>
      </c>
      <c r="I11" t="s">
        <v>40</v>
      </c>
      <c r="J11">
        <v>3</v>
      </c>
      <c r="K11">
        <v>792</v>
      </c>
      <c r="L11">
        <v>2376</v>
      </c>
      <c r="M11">
        <v>3</v>
      </c>
      <c r="N11" t="s">
        <v>17</v>
      </c>
    </row>
    <row r="12" spans="2:14" x14ac:dyDescent="0.25">
      <c r="B12">
        <v>1009</v>
      </c>
      <c r="C12">
        <v>44929.428690578701</v>
      </c>
      <c r="D12">
        <v>44929.428690578701</v>
      </c>
      <c r="E12">
        <v>44929.428690578701</v>
      </c>
      <c r="F12" t="s">
        <v>41</v>
      </c>
      <c r="G12" t="s">
        <v>14</v>
      </c>
      <c r="H12" t="s">
        <v>15</v>
      </c>
      <c r="I12" t="s">
        <v>34</v>
      </c>
      <c r="J12">
        <v>3</v>
      </c>
      <c r="K12">
        <v>391</v>
      </c>
      <c r="L12">
        <v>1173</v>
      </c>
      <c r="M12">
        <v>10</v>
      </c>
      <c r="N12" t="s">
        <v>21</v>
      </c>
    </row>
    <row r="13" spans="2:14" x14ac:dyDescent="0.25">
      <c r="B13">
        <v>1010</v>
      </c>
      <c r="C13">
        <v>44929.732276898103</v>
      </c>
      <c r="D13">
        <v>44929.732276898103</v>
      </c>
      <c r="E13">
        <v>44929.732276898103</v>
      </c>
      <c r="F13" t="s">
        <v>42</v>
      </c>
      <c r="G13" t="s">
        <v>23</v>
      </c>
      <c r="H13" t="s">
        <v>24</v>
      </c>
      <c r="I13" t="s">
        <v>16</v>
      </c>
      <c r="J13">
        <v>5</v>
      </c>
      <c r="K13">
        <v>470</v>
      </c>
      <c r="L13">
        <v>2350</v>
      </c>
      <c r="M13">
        <v>17</v>
      </c>
      <c r="N13" t="s">
        <v>26</v>
      </c>
    </row>
    <row r="14" spans="2:14" x14ac:dyDescent="0.25">
      <c r="B14">
        <v>1011</v>
      </c>
      <c r="C14">
        <v>44930.035863217599</v>
      </c>
      <c r="D14">
        <v>44930.035863217599</v>
      </c>
      <c r="E14">
        <v>44930.035863217599</v>
      </c>
      <c r="F14" t="s">
        <v>43</v>
      </c>
      <c r="G14" t="s">
        <v>19</v>
      </c>
      <c r="H14" t="s">
        <v>33</v>
      </c>
      <c r="I14" t="s">
        <v>44</v>
      </c>
      <c r="J14">
        <v>4</v>
      </c>
      <c r="K14">
        <v>893</v>
      </c>
      <c r="L14">
        <v>3572</v>
      </c>
      <c r="M14">
        <v>0</v>
      </c>
      <c r="N14" t="s">
        <v>28</v>
      </c>
    </row>
    <row r="15" spans="2:14" x14ac:dyDescent="0.25">
      <c r="B15">
        <v>1012</v>
      </c>
      <c r="C15">
        <v>44930.339449537001</v>
      </c>
      <c r="D15">
        <v>44930.339449537001</v>
      </c>
      <c r="E15">
        <v>44930.339449537001</v>
      </c>
      <c r="F15" t="s">
        <v>45</v>
      </c>
      <c r="G15" t="s">
        <v>14</v>
      </c>
      <c r="H15" t="s">
        <v>33</v>
      </c>
      <c r="I15" t="s">
        <v>46</v>
      </c>
      <c r="J15">
        <v>3</v>
      </c>
      <c r="K15">
        <v>128</v>
      </c>
      <c r="L15">
        <v>384</v>
      </c>
      <c r="M15">
        <v>8</v>
      </c>
      <c r="N15" t="s">
        <v>31</v>
      </c>
    </row>
    <row r="16" spans="2:14" x14ac:dyDescent="0.25">
      <c r="B16">
        <v>1013</v>
      </c>
      <c r="C16">
        <v>44930.643035868103</v>
      </c>
      <c r="D16">
        <v>44930.643035868103</v>
      </c>
      <c r="E16">
        <v>44930.643035868103</v>
      </c>
      <c r="F16" t="s">
        <v>47</v>
      </c>
      <c r="G16" t="s">
        <v>39</v>
      </c>
      <c r="H16" t="s">
        <v>20</v>
      </c>
      <c r="I16" t="s">
        <v>25</v>
      </c>
      <c r="J16">
        <v>5</v>
      </c>
      <c r="K16">
        <v>248</v>
      </c>
      <c r="L16">
        <v>1240</v>
      </c>
      <c r="M16">
        <v>15</v>
      </c>
      <c r="N16" t="s">
        <v>35</v>
      </c>
    </row>
    <row r="17" spans="2:14" x14ac:dyDescent="0.25">
      <c r="B17">
        <v>1014</v>
      </c>
      <c r="C17">
        <v>44930.946622187497</v>
      </c>
      <c r="D17">
        <v>44930.946622187497</v>
      </c>
      <c r="E17">
        <v>44930.946622187497</v>
      </c>
      <c r="F17" t="s">
        <v>48</v>
      </c>
      <c r="G17" t="s">
        <v>23</v>
      </c>
      <c r="H17" t="s">
        <v>15</v>
      </c>
      <c r="I17" t="s">
        <v>46</v>
      </c>
      <c r="J17">
        <v>2</v>
      </c>
      <c r="K17">
        <v>878</v>
      </c>
      <c r="L17">
        <v>1756</v>
      </c>
      <c r="M17">
        <v>22</v>
      </c>
      <c r="N17" t="s">
        <v>37</v>
      </c>
    </row>
    <row r="18" spans="2:14" x14ac:dyDescent="0.25">
      <c r="B18">
        <v>1015</v>
      </c>
      <c r="C18">
        <v>44931.250208506899</v>
      </c>
      <c r="D18">
        <v>44931.250208506899</v>
      </c>
      <c r="E18">
        <v>44931.250208506899</v>
      </c>
      <c r="F18" t="s">
        <v>49</v>
      </c>
      <c r="G18" t="s">
        <v>14</v>
      </c>
      <c r="H18" t="s">
        <v>50</v>
      </c>
      <c r="I18" t="s">
        <v>51</v>
      </c>
      <c r="J18">
        <v>4</v>
      </c>
      <c r="K18">
        <v>395</v>
      </c>
      <c r="L18">
        <v>1580</v>
      </c>
      <c r="M18">
        <v>6</v>
      </c>
      <c r="N18" t="s">
        <v>17</v>
      </c>
    </row>
    <row r="19" spans="2:14" x14ac:dyDescent="0.25">
      <c r="B19">
        <v>1016</v>
      </c>
      <c r="C19">
        <v>44931.553794826403</v>
      </c>
      <c r="D19">
        <v>44931.553794826403</v>
      </c>
      <c r="E19">
        <v>44931.553794826403</v>
      </c>
      <c r="F19" t="s">
        <v>52</v>
      </c>
      <c r="G19" t="s">
        <v>14</v>
      </c>
      <c r="H19" t="s">
        <v>50</v>
      </c>
      <c r="I19" t="s">
        <v>53</v>
      </c>
      <c r="J19">
        <v>2</v>
      </c>
      <c r="K19">
        <v>110</v>
      </c>
      <c r="L19">
        <v>220</v>
      </c>
      <c r="M19">
        <v>13</v>
      </c>
      <c r="N19" t="s">
        <v>21</v>
      </c>
    </row>
    <row r="20" spans="2:14" x14ac:dyDescent="0.25">
      <c r="B20">
        <v>1017</v>
      </c>
      <c r="C20">
        <v>44931.857381145797</v>
      </c>
      <c r="D20">
        <v>44931.857381145797</v>
      </c>
      <c r="E20">
        <v>44931.857381145797</v>
      </c>
      <c r="F20" t="s">
        <v>54</v>
      </c>
      <c r="G20" t="s">
        <v>23</v>
      </c>
      <c r="H20" t="s">
        <v>20</v>
      </c>
      <c r="I20" t="s">
        <v>44</v>
      </c>
      <c r="J20">
        <v>4</v>
      </c>
      <c r="K20">
        <v>611</v>
      </c>
      <c r="L20">
        <v>2444</v>
      </c>
      <c r="M20">
        <v>20</v>
      </c>
      <c r="N20" t="s">
        <v>26</v>
      </c>
    </row>
    <row r="21" spans="2:14" x14ac:dyDescent="0.25">
      <c r="B21">
        <v>1018</v>
      </c>
      <c r="C21">
        <v>44932.160967476899</v>
      </c>
      <c r="D21">
        <v>44932.160967476899</v>
      </c>
      <c r="E21">
        <v>44932.160967476899</v>
      </c>
      <c r="F21" t="s">
        <v>55</v>
      </c>
      <c r="G21" t="s">
        <v>23</v>
      </c>
      <c r="H21" t="s">
        <v>15</v>
      </c>
      <c r="I21" t="s">
        <v>30</v>
      </c>
      <c r="J21">
        <v>5</v>
      </c>
      <c r="K21">
        <v>775</v>
      </c>
      <c r="L21">
        <v>3875</v>
      </c>
      <c r="M21">
        <v>3</v>
      </c>
      <c r="N21" t="s">
        <v>28</v>
      </c>
    </row>
    <row r="22" spans="2:14" x14ac:dyDescent="0.25">
      <c r="B22">
        <v>1019</v>
      </c>
      <c r="C22">
        <v>44932.464553796301</v>
      </c>
      <c r="D22">
        <v>44932.464553796301</v>
      </c>
      <c r="E22">
        <v>44932.464553796301</v>
      </c>
      <c r="F22" t="s">
        <v>56</v>
      </c>
      <c r="G22" t="s">
        <v>23</v>
      </c>
      <c r="H22" t="s">
        <v>24</v>
      </c>
      <c r="I22" t="s">
        <v>44</v>
      </c>
      <c r="J22">
        <v>1</v>
      </c>
      <c r="K22">
        <v>212</v>
      </c>
      <c r="L22">
        <v>212</v>
      </c>
      <c r="M22">
        <v>11</v>
      </c>
      <c r="N22" t="s">
        <v>31</v>
      </c>
    </row>
    <row r="23" spans="2:14" x14ac:dyDescent="0.25">
      <c r="B23">
        <v>1020</v>
      </c>
      <c r="C23">
        <v>44932.768140115702</v>
      </c>
      <c r="D23">
        <v>44932.768140115702</v>
      </c>
      <c r="E23">
        <v>44932.768140115702</v>
      </c>
      <c r="F23" t="s">
        <v>38</v>
      </c>
      <c r="G23" t="s">
        <v>14</v>
      </c>
      <c r="H23" t="s">
        <v>20</v>
      </c>
      <c r="I23" t="s">
        <v>46</v>
      </c>
      <c r="J23">
        <v>4</v>
      </c>
      <c r="K23">
        <v>286</v>
      </c>
      <c r="L23">
        <v>1144</v>
      </c>
      <c r="M23">
        <v>18</v>
      </c>
      <c r="N23" t="s">
        <v>35</v>
      </c>
    </row>
    <row r="24" spans="2:14" x14ac:dyDescent="0.25">
      <c r="B24">
        <v>1021</v>
      </c>
      <c r="C24">
        <v>44933.071726435199</v>
      </c>
      <c r="D24">
        <v>44933.071726435199</v>
      </c>
      <c r="E24">
        <v>44933.071726435199</v>
      </c>
      <c r="F24" t="s">
        <v>57</v>
      </c>
      <c r="G24" t="s">
        <v>23</v>
      </c>
      <c r="H24" t="s">
        <v>33</v>
      </c>
      <c r="I24" t="s">
        <v>46</v>
      </c>
      <c r="J24">
        <v>2</v>
      </c>
      <c r="K24">
        <v>906</v>
      </c>
      <c r="L24">
        <v>1812</v>
      </c>
      <c r="M24">
        <v>1</v>
      </c>
      <c r="N24" t="s">
        <v>37</v>
      </c>
    </row>
    <row r="25" spans="2:14" x14ac:dyDescent="0.25">
      <c r="B25">
        <v>1022</v>
      </c>
      <c r="C25">
        <v>44933.375312766198</v>
      </c>
      <c r="D25">
        <v>44933.375312766198</v>
      </c>
      <c r="E25">
        <v>44933.375312766198</v>
      </c>
      <c r="F25" t="s">
        <v>58</v>
      </c>
      <c r="G25" t="s">
        <v>23</v>
      </c>
      <c r="H25" t="s">
        <v>24</v>
      </c>
      <c r="I25" t="s">
        <v>16</v>
      </c>
      <c r="J25">
        <v>5</v>
      </c>
      <c r="K25">
        <v>843</v>
      </c>
      <c r="L25">
        <v>4215</v>
      </c>
      <c r="M25">
        <v>9</v>
      </c>
      <c r="N25" t="s">
        <v>17</v>
      </c>
    </row>
    <row r="26" spans="2:14" x14ac:dyDescent="0.25">
      <c r="B26">
        <v>1023</v>
      </c>
      <c r="C26">
        <v>44933.678899085702</v>
      </c>
      <c r="D26">
        <v>44933.678899085702</v>
      </c>
      <c r="E26">
        <v>44933.678899085702</v>
      </c>
      <c r="F26" t="s">
        <v>59</v>
      </c>
      <c r="G26" t="s">
        <v>14</v>
      </c>
      <c r="H26" t="s">
        <v>15</v>
      </c>
      <c r="I26" t="s">
        <v>16</v>
      </c>
      <c r="J26">
        <v>4</v>
      </c>
      <c r="K26">
        <v>326</v>
      </c>
      <c r="L26">
        <v>1304</v>
      </c>
      <c r="M26">
        <v>16</v>
      </c>
      <c r="N26" t="s">
        <v>21</v>
      </c>
    </row>
    <row r="27" spans="2:14" x14ac:dyDescent="0.25">
      <c r="B27">
        <v>1024</v>
      </c>
      <c r="C27">
        <v>44933.982485405097</v>
      </c>
      <c r="D27">
        <v>44933.982485405097</v>
      </c>
      <c r="E27">
        <v>44933.982485405097</v>
      </c>
      <c r="F27" t="s">
        <v>60</v>
      </c>
      <c r="G27" t="s">
        <v>14</v>
      </c>
      <c r="H27" t="s">
        <v>33</v>
      </c>
      <c r="I27" t="s">
        <v>51</v>
      </c>
      <c r="J27">
        <v>1</v>
      </c>
      <c r="K27">
        <v>409</v>
      </c>
      <c r="L27">
        <v>409</v>
      </c>
      <c r="M27">
        <v>23</v>
      </c>
      <c r="N27" t="s">
        <v>26</v>
      </c>
    </row>
    <row r="28" spans="2:14" x14ac:dyDescent="0.25">
      <c r="B28">
        <v>1025</v>
      </c>
      <c r="C28">
        <v>44934.286071724498</v>
      </c>
      <c r="D28">
        <v>44934.286071724498</v>
      </c>
      <c r="E28">
        <v>44934.286071724498</v>
      </c>
      <c r="F28" t="s">
        <v>61</v>
      </c>
      <c r="G28" t="s">
        <v>39</v>
      </c>
      <c r="H28" t="s">
        <v>50</v>
      </c>
      <c r="I28" t="s">
        <v>34</v>
      </c>
      <c r="J28">
        <v>1</v>
      </c>
      <c r="K28">
        <v>197</v>
      </c>
      <c r="L28">
        <v>197</v>
      </c>
      <c r="M28">
        <v>6</v>
      </c>
      <c r="N28" t="s">
        <v>28</v>
      </c>
    </row>
    <row r="29" spans="2:14" x14ac:dyDescent="0.25">
      <c r="B29">
        <v>1026</v>
      </c>
      <c r="C29">
        <v>44934.589658044002</v>
      </c>
      <c r="D29">
        <v>44934.589658044002</v>
      </c>
      <c r="E29">
        <v>44934.589658044002</v>
      </c>
      <c r="F29" t="s">
        <v>62</v>
      </c>
      <c r="G29" t="s">
        <v>19</v>
      </c>
      <c r="H29" t="s">
        <v>15</v>
      </c>
      <c r="I29" t="s">
        <v>51</v>
      </c>
      <c r="J29">
        <v>3</v>
      </c>
      <c r="K29">
        <v>154</v>
      </c>
      <c r="L29">
        <v>462</v>
      </c>
      <c r="M29">
        <v>14</v>
      </c>
      <c r="N29" t="s">
        <v>31</v>
      </c>
    </row>
    <row r="30" spans="2:14" x14ac:dyDescent="0.25">
      <c r="B30">
        <v>1027</v>
      </c>
      <c r="C30">
        <v>44934.893244375002</v>
      </c>
      <c r="D30">
        <v>44934.893244375002</v>
      </c>
      <c r="E30">
        <v>44934.893244375002</v>
      </c>
      <c r="F30" t="s">
        <v>42</v>
      </c>
      <c r="G30" t="s">
        <v>14</v>
      </c>
      <c r="H30" t="s">
        <v>33</v>
      </c>
      <c r="I30" t="s">
        <v>30</v>
      </c>
      <c r="J30">
        <v>3</v>
      </c>
      <c r="K30">
        <v>722</v>
      </c>
      <c r="L30">
        <v>2166</v>
      </c>
      <c r="M30">
        <v>21</v>
      </c>
      <c r="N30" t="s">
        <v>35</v>
      </c>
    </row>
    <row r="31" spans="2:14" x14ac:dyDescent="0.25">
      <c r="B31">
        <v>1028</v>
      </c>
      <c r="C31">
        <v>44935.196830694404</v>
      </c>
      <c r="D31">
        <v>44935.196830694404</v>
      </c>
      <c r="E31">
        <v>44935.196830694404</v>
      </c>
      <c r="F31" t="s">
        <v>63</v>
      </c>
      <c r="G31" t="s">
        <v>19</v>
      </c>
      <c r="H31" t="s">
        <v>15</v>
      </c>
      <c r="I31" t="s">
        <v>16</v>
      </c>
      <c r="J31">
        <v>2</v>
      </c>
      <c r="K31">
        <v>763</v>
      </c>
      <c r="L31">
        <v>1526</v>
      </c>
      <c r="M31">
        <v>4</v>
      </c>
      <c r="N31" t="s">
        <v>37</v>
      </c>
    </row>
    <row r="32" spans="2:14" x14ac:dyDescent="0.25">
      <c r="B32">
        <v>1029</v>
      </c>
      <c r="C32">
        <v>44935.5004170139</v>
      </c>
      <c r="D32">
        <v>44935.5004170139</v>
      </c>
      <c r="E32">
        <v>44935.5004170139</v>
      </c>
      <c r="F32" t="s">
        <v>60</v>
      </c>
      <c r="G32" t="s">
        <v>39</v>
      </c>
      <c r="H32" t="s">
        <v>33</v>
      </c>
      <c r="I32" t="s">
        <v>30</v>
      </c>
      <c r="J32">
        <v>4</v>
      </c>
      <c r="K32">
        <v>857</v>
      </c>
      <c r="L32">
        <v>3428</v>
      </c>
      <c r="M32">
        <v>12</v>
      </c>
      <c r="N32" t="s">
        <v>17</v>
      </c>
    </row>
    <row r="33" spans="2:14" x14ac:dyDescent="0.25">
      <c r="B33">
        <v>1030</v>
      </c>
      <c r="C33">
        <v>44935.804003333302</v>
      </c>
      <c r="D33">
        <v>44935.804003333302</v>
      </c>
      <c r="E33">
        <v>44935.804003333302</v>
      </c>
      <c r="F33" t="s">
        <v>64</v>
      </c>
      <c r="G33" t="s">
        <v>39</v>
      </c>
      <c r="H33" t="s">
        <v>15</v>
      </c>
      <c r="I33" t="s">
        <v>16</v>
      </c>
      <c r="J33">
        <v>4</v>
      </c>
      <c r="K33">
        <v>505</v>
      </c>
      <c r="L33">
        <v>2020</v>
      </c>
      <c r="M33">
        <v>19</v>
      </c>
      <c r="N33" t="s">
        <v>21</v>
      </c>
    </row>
    <row r="34" spans="2:14" x14ac:dyDescent="0.25">
      <c r="B34">
        <v>1031</v>
      </c>
      <c r="C34">
        <v>44936.107589652798</v>
      </c>
      <c r="D34">
        <v>44936.107589652798</v>
      </c>
      <c r="E34">
        <v>44936.107589652798</v>
      </c>
      <c r="F34" t="s">
        <v>65</v>
      </c>
      <c r="G34" t="s">
        <v>23</v>
      </c>
      <c r="H34" t="s">
        <v>50</v>
      </c>
      <c r="I34" t="s">
        <v>16</v>
      </c>
      <c r="J34">
        <v>3</v>
      </c>
      <c r="K34">
        <v>168</v>
      </c>
      <c r="L34">
        <v>504</v>
      </c>
      <c r="M34">
        <v>2</v>
      </c>
      <c r="N34" t="s">
        <v>26</v>
      </c>
    </row>
    <row r="35" spans="2:14" x14ac:dyDescent="0.25">
      <c r="B35">
        <v>1032</v>
      </c>
      <c r="C35">
        <v>44936.411175983798</v>
      </c>
      <c r="D35">
        <v>44936.411175983798</v>
      </c>
      <c r="E35">
        <v>44936.411175983798</v>
      </c>
      <c r="F35" t="s">
        <v>66</v>
      </c>
      <c r="G35" t="s">
        <v>39</v>
      </c>
      <c r="H35" t="s">
        <v>20</v>
      </c>
      <c r="I35" t="s">
        <v>16</v>
      </c>
      <c r="J35">
        <v>4</v>
      </c>
      <c r="K35">
        <v>411</v>
      </c>
      <c r="L35">
        <v>1644</v>
      </c>
      <c r="M35">
        <v>9</v>
      </c>
      <c r="N35" t="s">
        <v>28</v>
      </c>
    </row>
    <row r="36" spans="2:14" x14ac:dyDescent="0.25">
      <c r="B36">
        <v>1033</v>
      </c>
      <c r="C36">
        <v>44936.7147623032</v>
      </c>
      <c r="D36">
        <v>44936.7147623032</v>
      </c>
      <c r="E36">
        <v>44936.7147623032</v>
      </c>
      <c r="F36" t="s">
        <v>36</v>
      </c>
      <c r="G36" t="s">
        <v>23</v>
      </c>
      <c r="H36" t="s">
        <v>33</v>
      </c>
      <c r="I36" t="s">
        <v>40</v>
      </c>
      <c r="J36">
        <v>4</v>
      </c>
      <c r="K36">
        <v>388</v>
      </c>
      <c r="L36">
        <v>1552</v>
      </c>
      <c r="M36">
        <v>17</v>
      </c>
      <c r="N36" t="s">
        <v>31</v>
      </c>
    </row>
    <row r="37" spans="2:14" x14ac:dyDescent="0.25">
      <c r="B37">
        <v>1034</v>
      </c>
      <c r="C37">
        <v>44937.018348622703</v>
      </c>
      <c r="D37">
        <v>44937.018348622703</v>
      </c>
      <c r="E37">
        <v>44937.018348622703</v>
      </c>
      <c r="F37" t="s">
        <v>47</v>
      </c>
      <c r="G37" t="s">
        <v>23</v>
      </c>
      <c r="H37" t="s">
        <v>33</v>
      </c>
      <c r="I37" t="s">
        <v>67</v>
      </c>
      <c r="J37">
        <v>1</v>
      </c>
      <c r="K37">
        <v>861</v>
      </c>
      <c r="L37">
        <v>861</v>
      </c>
      <c r="M37">
        <v>0</v>
      </c>
      <c r="N37" t="s">
        <v>35</v>
      </c>
    </row>
    <row r="38" spans="2:14" x14ac:dyDescent="0.25">
      <c r="B38">
        <v>1035</v>
      </c>
      <c r="C38">
        <v>44937.321934942098</v>
      </c>
      <c r="D38">
        <v>44937.321934942098</v>
      </c>
      <c r="E38">
        <v>44937.321934942098</v>
      </c>
      <c r="F38" t="s">
        <v>68</v>
      </c>
      <c r="G38" t="s">
        <v>14</v>
      </c>
      <c r="H38" t="s">
        <v>50</v>
      </c>
      <c r="I38" t="s">
        <v>44</v>
      </c>
      <c r="J38">
        <v>3</v>
      </c>
      <c r="K38">
        <v>647</v>
      </c>
      <c r="L38">
        <v>1941</v>
      </c>
      <c r="M38">
        <v>7</v>
      </c>
      <c r="N38" t="s">
        <v>37</v>
      </c>
    </row>
    <row r="39" spans="2:14" x14ac:dyDescent="0.25">
      <c r="B39">
        <v>1036</v>
      </c>
      <c r="C39">
        <v>44937.625521273098</v>
      </c>
      <c r="D39">
        <v>44937.625521273098</v>
      </c>
      <c r="E39">
        <v>44937.625521273098</v>
      </c>
      <c r="F39" t="s">
        <v>69</v>
      </c>
      <c r="G39" t="s">
        <v>14</v>
      </c>
      <c r="H39" t="s">
        <v>20</v>
      </c>
      <c r="I39" t="s">
        <v>40</v>
      </c>
      <c r="J39">
        <v>5</v>
      </c>
      <c r="K39">
        <v>850</v>
      </c>
      <c r="L39">
        <v>4250</v>
      </c>
      <c r="M39">
        <v>15</v>
      </c>
      <c r="N39" t="s">
        <v>17</v>
      </c>
    </row>
    <row r="40" spans="2:14" x14ac:dyDescent="0.25">
      <c r="B40">
        <v>1037</v>
      </c>
      <c r="C40">
        <v>44937.929107592601</v>
      </c>
      <c r="D40">
        <v>44937.929107592601</v>
      </c>
      <c r="E40">
        <v>44937.929107592601</v>
      </c>
      <c r="F40" t="s">
        <v>70</v>
      </c>
      <c r="G40" t="s">
        <v>19</v>
      </c>
      <c r="H40" t="s">
        <v>15</v>
      </c>
      <c r="I40" t="s">
        <v>53</v>
      </c>
      <c r="J40">
        <v>3</v>
      </c>
      <c r="K40">
        <v>247</v>
      </c>
      <c r="L40">
        <v>741</v>
      </c>
      <c r="M40">
        <v>22</v>
      </c>
      <c r="N40" t="s">
        <v>21</v>
      </c>
    </row>
    <row r="41" spans="2:14" x14ac:dyDescent="0.25">
      <c r="B41">
        <v>1038</v>
      </c>
      <c r="C41">
        <v>44938.232693912003</v>
      </c>
      <c r="D41">
        <v>44938.232693912003</v>
      </c>
      <c r="E41">
        <v>44938.232693912003</v>
      </c>
      <c r="F41" t="s">
        <v>71</v>
      </c>
      <c r="G41" t="s">
        <v>23</v>
      </c>
      <c r="H41" t="s">
        <v>33</v>
      </c>
      <c r="I41" t="s">
        <v>46</v>
      </c>
      <c r="J41">
        <v>5</v>
      </c>
      <c r="K41">
        <v>566</v>
      </c>
      <c r="L41">
        <v>2830</v>
      </c>
      <c r="M41">
        <v>5</v>
      </c>
      <c r="N41" t="s">
        <v>26</v>
      </c>
    </row>
    <row r="42" spans="2:14" x14ac:dyDescent="0.25">
      <c r="B42">
        <v>1039</v>
      </c>
      <c r="C42">
        <v>44938.536280231499</v>
      </c>
      <c r="D42">
        <v>44938.536280231499</v>
      </c>
      <c r="E42">
        <v>44938.536280231499</v>
      </c>
      <c r="F42" t="s">
        <v>72</v>
      </c>
      <c r="G42" t="s">
        <v>23</v>
      </c>
      <c r="H42" t="s">
        <v>20</v>
      </c>
      <c r="I42" t="s">
        <v>25</v>
      </c>
      <c r="J42">
        <v>1</v>
      </c>
      <c r="K42">
        <v>838</v>
      </c>
      <c r="L42">
        <v>838</v>
      </c>
      <c r="M42">
        <v>12</v>
      </c>
      <c r="N42" t="s">
        <v>28</v>
      </c>
    </row>
    <row r="43" spans="2:14" x14ac:dyDescent="0.25">
      <c r="B43">
        <v>1040</v>
      </c>
      <c r="C43">
        <v>44938.839866550901</v>
      </c>
      <c r="D43">
        <v>44938.839866550901</v>
      </c>
      <c r="E43">
        <v>44938.839866550901</v>
      </c>
      <c r="F43" t="s">
        <v>73</v>
      </c>
      <c r="G43" t="s">
        <v>19</v>
      </c>
      <c r="H43" t="s">
        <v>15</v>
      </c>
      <c r="I43" t="s">
        <v>30</v>
      </c>
      <c r="J43">
        <v>2</v>
      </c>
      <c r="K43">
        <v>343</v>
      </c>
      <c r="L43">
        <v>686</v>
      </c>
      <c r="M43">
        <v>20</v>
      </c>
      <c r="N43" t="s">
        <v>31</v>
      </c>
    </row>
    <row r="44" spans="2:14" x14ac:dyDescent="0.25">
      <c r="B44">
        <v>1041</v>
      </c>
      <c r="C44">
        <v>44939.143452881901</v>
      </c>
      <c r="D44">
        <v>44939.143452881901</v>
      </c>
      <c r="E44">
        <v>44939.143452881901</v>
      </c>
      <c r="F44" t="s">
        <v>74</v>
      </c>
      <c r="G44" t="s">
        <v>23</v>
      </c>
      <c r="H44" t="s">
        <v>33</v>
      </c>
      <c r="I44" t="s">
        <v>67</v>
      </c>
      <c r="J44">
        <v>4</v>
      </c>
      <c r="K44">
        <v>590</v>
      </c>
      <c r="L44">
        <v>2360</v>
      </c>
      <c r="M44">
        <v>3</v>
      </c>
      <c r="N44" t="s">
        <v>35</v>
      </c>
    </row>
    <row r="45" spans="2:14" x14ac:dyDescent="0.25">
      <c r="B45">
        <v>1042</v>
      </c>
      <c r="C45">
        <v>44939.447039201397</v>
      </c>
      <c r="D45">
        <v>44939.447039201397</v>
      </c>
      <c r="E45">
        <v>44939.447039201397</v>
      </c>
      <c r="F45" t="s">
        <v>75</v>
      </c>
      <c r="G45" t="s">
        <v>39</v>
      </c>
      <c r="H45" t="s">
        <v>33</v>
      </c>
      <c r="I45" t="s">
        <v>53</v>
      </c>
      <c r="J45">
        <v>1</v>
      </c>
      <c r="K45">
        <v>948</v>
      </c>
      <c r="L45">
        <v>948</v>
      </c>
      <c r="M45">
        <v>10</v>
      </c>
      <c r="N45" t="s">
        <v>37</v>
      </c>
    </row>
    <row r="46" spans="2:14" x14ac:dyDescent="0.25">
      <c r="B46">
        <v>1043</v>
      </c>
      <c r="C46">
        <v>44939.750625520799</v>
      </c>
      <c r="D46">
        <v>44939.750625520799</v>
      </c>
      <c r="E46">
        <v>44939.750625520799</v>
      </c>
      <c r="F46" t="s">
        <v>76</v>
      </c>
      <c r="G46" t="s">
        <v>23</v>
      </c>
      <c r="H46" t="s">
        <v>15</v>
      </c>
      <c r="I46" t="s">
        <v>34</v>
      </c>
      <c r="J46">
        <v>4</v>
      </c>
      <c r="K46">
        <v>606</v>
      </c>
      <c r="L46">
        <v>2424</v>
      </c>
      <c r="M46">
        <v>18</v>
      </c>
      <c r="N46" t="s">
        <v>17</v>
      </c>
    </row>
    <row r="47" spans="2:14" x14ac:dyDescent="0.25">
      <c r="B47">
        <v>1044</v>
      </c>
      <c r="C47">
        <v>44940.054211840303</v>
      </c>
      <c r="D47">
        <v>44940.054211840303</v>
      </c>
      <c r="E47">
        <v>44940.054211840303</v>
      </c>
      <c r="F47" t="s">
        <v>77</v>
      </c>
      <c r="G47" t="s">
        <v>23</v>
      </c>
      <c r="H47" t="s">
        <v>50</v>
      </c>
      <c r="I47" t="s">
        <v>16</v>
      </c>
      <c r="J47">
        <v>2</v>
      </c>
      <c r="K47">
        <v>464</v>
      </c>
      <c r="L47">
        <v>928</v>
      </c>
      <c r="M47">
        <v>1</v>
      </c>
      <c r="N47" t="s">
        <v>21</v>
      </c>
    </row>
    <row r="48" spans="2:14" x14ac:dyDescent="0.25">
      <c r="B48">
        <v>1045</v>
      </c>
      <c r="C48">
        <v>44940.357798159697</v>
      </c>
      <c r="D48">
        <v>44940.357798159697</v>
      </c>
      <c r="E48">
        <v>44940.357798159697</v>
      </c>
      <c r="F48" t="s">
        <v>78</v>
      </c>
      <c r="G48" t="s">
        <v>23</v>
      </c>
      <c r="H48" t="s">
        <v>20</v>
      </c>
      <c r="I48" t="s">
        <v>16</v>
      </c>
      <c r="J48">
        <v>2</v>
      </c>
      <c r="K48">
        <v>581</v>
      </c>
      <c r="L48">
        <v>1162</v>
      </c>
      <c r="M48">
        <v>8</v>
      </c>
      <c r="N48" t="s">
        <v>26</v>
      </c>
    </row>
    <row r="49" spans="2:14" x14ac:dyDescent="0.25">
      <c r="B49">
        <v>1046</v>
      </c>
      <c r="C49">
        <v>44940.661384490697</v>
      </c>
      <c r="D49">
        <v>44940.661384490697</v>
      </c>
      <c r="E49">
        <v>44940.661384490697</v>
      </c>
      <c r="F49" t="s">
        <v>79</v>
      </c>
      <c r="G49" t="s">
        <v>14</v>
      </c>
      <c r="H49" t="s">
        <v>33</v>
      </c>
      <c r="I49" t="s">
        <v>25</v>
      </c>
      <c r="J49">
        <v>1</v>
      </c>
      <c r="K49">
        <v>300</v>
      </c>
      <c r="L49">
        <v>300</v>
      </c>
      <c r="M49">
        <v>15</v>
      </c>
      <c r="N49" t="s">
        <v>28</v>
      </c>
    </row>
    <row r="50" spans="2:14" x14ac:dyDescent="0.25">
      <c r="B50">
        <v>1047</v>
      </c>
      <c r="C50">
        <v>44940.964970810201</v>
      </c>
      <c r="D50">
        <v>44940.964970810201</v>
      </c>
      <c r="E50">
        <v>44940.964970810201</v>
      </c>
      <c r="F50" t="s">
        <v>80</v>
      </c>
      <c r="G50" t="s">
        <v>39</v>
      </c>
      <c r="H50" t="s">
        <v>15</v>
      </c>
      <c r="I50" t="s">
        <v>25</v>
      </c>
      <c r="J50">
        <v>2</v>
      </c>
      <c r="K50">
        <v>253</v>
      </c>
      <c r="L50">
        <v>506</v>
      </c>
      <c r="M50">
        <v>23</v>
      </c>
      <c r="N50" t="s">
        <v>31</v>
      </c>
    </row>
    <row r="51" spans="2:14" x14ac:dyDescent="0.25">
      <c r="B51">
        <v>1048</v>
      </c>
      <c r="C51">
        <v>44941.268557129602</v>
      </c>
      <c r="D51">
        <v>44941.268557129602</v>
      </c>
      <c r="E51">
        <v>44941.268557129602</v>
      </c>
      <c r="F51" t="s">
        <v>81</v>
      </c>
      <c r="G51" t="s">
        <v>23</v>
      </c>
      <c r="H51" t="s">
        <v>33</v>
      </c>
      <c r="I51" t="s">
        <v>25</v>
      </c>
      <c r="J51">
        <v>5</v>
      </c>
      <c r="K51">
        <v>549</v>
      </c>
      <c r="L51">
        <v>2745</v>
      </c>
      <c r="M51">
        <v>6</v>
      </c>
      <c r="N51" t="s">
        <v>35</v>
      </c>
    </row>
    <row r="52" spans="2:14" x14ac:dyDescent="0.25">
      <c r="B52">
        <v>1049</v>
      </c>
      <c r="C52">
        <v>44941.572143449099</v>
      </c>
      <c r="D52">
        <v>44941.572143449099</v>
      </c>
      <c r="E52">
        <v>44941.572143449099</v>
      </c>
      <c r="F52" t="s">
        <v>82</v>
      </c>
      <c r="G52" t="s">
        <v>39</v>
      </c>
      <c r="H52" t="s">
        <v>15</v>
      </c>
      <c r="I52" t="s">
        <v>53</v>
      </c>
      <c r="J52">
        <v>2</v>
      </c>
      <c r="K52">
        <v>600</v>
      </c>
      <c r="L52">
        <v>1200</v>
      </c>
      <c r="M52">
        <v>13</v>
      </c>
      <c r="N52" t="s">
        <v>37</v>
      </c>
    </row>
    <row r="53" spans="2:14" x14ac:dyDescent="0.25">
      <c r="B53">
        <v>1050</v>
      </c>
      <c r="C53">
        <v>44941.875729780098</v>
      </c>
      <c r="D53">
        <v>44941.875729780098</v>
      </c>
      <c r="E53">
        <v>44941.875729780098</v>
      </c>
      <c r="F53" t="s">
        <v>83</v>
      </c>
      <c r="G53" t="s">
        <v>39</v>
      </c>
      <c r="H53" t="s">
        <v>33</v>
      </c>
      <c r="I53" t="s">
        <v>46</v>
      </c>
      <c r="J53">
        <v>4</v>
      </c>
      <c r="K53">
        <v>172</v>
      </c>
      <c r="L53">
        <v>688</v>
      </c>
      <c r="M53">
        <v>21</v>
      </c>
      <c r="N53" t="s">
        <v>17</v>
      </c>
    </row>
    <row r="54" spans="2:14" x14ac:dyDescent="0.25">
      <c r="B54">
        <v>1051</v>
      </c>
      <c r="C54">
        <v>44942.1793160995</v>
      </c>
      <c r="D54">
        <v>44942.1793160995</v>
      </c>
      <c r="E54">
        <v>44942.1793160995</v>
      </c>
      <c r="F54" t="s">
        <v>84</v>
      </c>
      <c r="G54" t="s">
        <v>39</v>
      </c>
      <c r="H54" t="s">
        <v>24</v>
      </c>
      <c r="I54" t="s">
        <v>46</v>
      </c>
      <c r="J54">
        <v>4</v>
      </c>
      <c r="K54">
        <v>812</v>
      </c>
      <c r="L54">
        <v>3248</v>
      </c>
      <c r="M54">
        <v>4</v>
      </c>
      <c r="N54" t="s">
        <v>21</v>
      </c>
    </row>
    <row r="55" spans="2:14" x14ac:dyDescent="0.25">
      <c r="B55">
        <v>1052</v>
      </c>
      <c r="C55">
        <v>44942.482902418997</v>
      </c>
      <c r="D55">
        <v>44942.482902418997</v>
      </c>
      <c r="E55">
        <v>44942.482902418997</v>
      </c>
      <c r="F55" t="s">
        <v>85</v>
      </c>
      <c r="G55" t="s">
        <v>19</v>
      </c>
      <c r="H55" t="s">
        <v>50</v>
      </c>
      <c r="I55" t="s">
        <v>40</v>
      </c>
      <c r="J55">
        <v>4</v>
      </c>
      <c r="K55">
        <v>395</v>
      </c>
      <c r="L55">
        <v>1580</v>
      </c>
      <c r="M55">
        <v>11</v>
      </c>
      <c r="N55" t="s">
        <v>26</v>
      </c>
    </row>
    <row r="56" spans="2:14" x14ac:dyDescent="0.25">
      <c r="B56">
        <v>1053</v>
      </c>
      <c r="C56">
        <v>44942.786488738398</v>
      </c>
      <c r="D56">
        <v>44942.786488738398</v>
      </c>
      <c r="E56">
        <v>44942.786488738398</v>
      </c>
      <c r="F56" t="s">
        <v>86</v>
      </c>
      <c r="G56" t="s">
        <v>23</v>
      </c>
      <c r="H56" t="s">
        <v>20</v>
      </c>
      <c r="I56" t="s">
        <v>30</v>
      </c>
      <c r="J56">
        <v>4</v>
      </c>
      <c r="K56">
        <v>116</v>
      </c>
      <c r="L56">
        <v>464</v>
      </c>
      <c r="M56">
        <v>18</v>
      </c>
      <c r="N56" t="s">
        <v>28</v>
      </c>
    </row>
    <row r="57" spans="2:14" x14ac:dyDescent="0.25">
      <c r="B57">
        <v>1054</v>
      </c>
      <c r="C57">
        <v>44943.090075057902</v>
      </c>
      <c r="D57">
        <v>44943.090075057902</v>
      </c>
      <c r="E57">
        <v>44943.090075057902</v>
      </c>
      <c r="F57" t="s">
        <v>87</v>
      </c>
      <c r="G57" t="s">
        <v>14</v>
      </c>
      <c r="H57" t="s">
        <v>50</v>
      </c>
      <c r="I57" t="s">
        <v>40</v>
      </c>
      <c r="J57">
        <v>5</v>
      </c>
      <c r="K57">
        <v>740</v>
      </c>
      <c r="L57">
        <v>3700</v>
      </c>
      <c r="M57">
        <v>2</v>
      </c>
      <c r="N57" t="s">
        <v>31</v>
      </c>
    </row>
    <row r="58" spans="2:14" x14ac:dyDescent="0.25">
      <c r="B58">
        <v>1055</v>
      </c>
      <c r="C58">
        <v>44943.393661388902</v>
      </c>
      <c r="D58">
        <v>44943.393661388902</v>
      </c>
      <c r="E58">
        <v>44943.393661388902</v>
      </c>
      <c r="F58" t="s">
        <v>78</v>
      </c>
      <c r="G58" t="s">
        <v>14</v>
      </c>
      <c r="H58" t="s">
        <v>50</v>
      </c>
      <c r="I58" t="s">
        <v>44</v>
      </c>
      <c r="J58">
        <v>3</v>
      </c>
      <c r="K58">
        <v>316</v>
      </c>
      <c r="L58">
        <v>948</v>
      </c>
      <c r="M58">
        <v>9</v>
      </c>
      <c r="N58" t="s">
        <v>35</v>
      </c>
    </row>
    <row r="59" spans="2:14" x14ac:dyDescent="0.25">
      <c r="B59">
        <v>1056</v>
      </c>
      <c r="C59">
        <v>44943.697247708304</v>
      </c>
      <c r="D59">
        <v>44943.697247708304</v>
      </c>
      <c r="E59">
        <v>44943.697247708304</v>
      </c>
      <c r="F59" t="s">
        <v>49</v>
      </c>
      <c r="G59" t="s">
        <v>14</v>
      </c>
      <c r="H59" t="s">
        <v>20</v>
      </c>
      <c r="I59" t="s">
        <v>34</v>
      </c>
      <c r="J59">
        <v>1</v>
      </c>
      <c r="K59">
        <v>160</v>
      </c>
      <c r="L59">
        <v>160</v>
      </c>
      <c r="M59">
        <v>16</v>
      </c>
      <c r="N59" t="s">
        <v>37</v>
      </c>
    </row>
    <row r="60" spans="2:14" x14ac:dyDescent="0.25">
      <c r="B60">
        <v>1057</v>
      </c>
      <c r="C60">
        <v>44944.0008340278</v>
      </c>
      <c r="D60">
        <v>44944.0008340278</v>
      </c>
      <c r="E60">
        <v>44944.0008340278</v>
      </c>
      <c r="F60" t="s">
        <v>88</v>
      </c>
      <c r="G60" t="s">
        <v>14</v>
      </c>
      <c r="H60" t="s">
        <v>50</v>
      </c>
      <c r="I60" t="s">
        <v>30</v>
      </c>
      <c r="J60">
        <v>4</v>
      </c>
      <c r="K60">
        <v>715</v>
      </c>
      <c r="L60">
        <v>2860</v>
      </c>
      <c r="M60">
        <v>0</v>
      </c>
      <c r="N60" t="s">
        <v>17</v>
      </c>
    </row>
    <row r="61" spans="2:14" x14ac:dyDescent="0.25">
      <c r="B61">
        <v>1058</v>
      </c>
      <c r="C61">
        <v>44944.304420347202</v>
      </c>
      <c r="D61">
        <v>44944.304420347202</v>
      </c>
      <c r="E61">
        <v>44944.304420347202</v>
      </c>
      <c r="F61" t="s">
        <v>68</v>
      </c>
      <c r="G61" t="s">
        <v>23</v>
      </c>
      <c r="H61" t="s">
        <v>24</v>
      </c>
      <c r="I61" t="s">
        <v>44</v>
      </c>
      <c r="J61">
        <v>2</v>
      </c>
      <c r="K61">
        <v>141</v>
      </c>
      <c r="L61">
        <v>282</v>
      </c>
      <c r="M61">
        <v>7</v>
      </c>
      <c r="N61" t="s">
        <v>21</v>
      </c>
    </row>
    <row r="62" spans="2:14" x14ac:dyDescent="0.25">
      <c r="B62">
        <v>1059</v>
      </c>
      <c r="C62">
        <v>44944.608006666698</v>
      </c>
      <c r="D62">
        <v>44944.608006666698</v>
      </c>
      <c r="E62">
        <v>44944.608006666698</v>
      </c>
      <c r="F62" t="s">
        <v>60</v>
      </c>
      <c r="G62" t="s">
        <v>14</v>
      </c>
      <c r="H62" t="s">
        <v>15</v>
      </c>
      <c r="I62" t="s">
        <v>16</v>
      </c>
      <c r="J62">
        <v>4</v>
      </c>
      <c r="K62">
        <v>124</v>
      </c>
      <c r="L62">
        <v>496</v>
      </c>
      <c r="M62">
        <v>14</v>
      </c>
      <c r="N62" t="s">
        <v>26</v>
      </c>
    </row>
    <row r="63" spans="2:14" x14ac:dyDescent="0.25">
      <c r="B63">
        <v>1060</v>
      </c>
      <c r="C63">
        <v>44944.911592997698</v>
      </c>
      <c r="D63">
        <v>44944.911592997698</v>
      </c>
      <c r="E63">
        <v>44944.911592997698</v>
      </c>
      <c r="F63" t="s">
        <v>89</v>
      </c>
      <c r="G63" t="s">
        <v>39</v>
      </c>
      <c r="H63" t="s">
        <v>20</v>
      </c>
      <c r="I63" t="s">
        <v>67</v>
      </c>
      <c r="J63">
        <v>2</v>
      </c>
      <c r="K63">
        <v>138</v>
      </c>
      <c r="L63">
        <v>276</v>
      </c>
      <c r="M63">
        <v>21</v>
      </c>
      <c r="N63" t="s">
        <v>28</v>
      </c>
    </row>
    <row r="64" spans="2:14" x14ac:dyDescent="0.25">
      <c r="B64">
        <v>1061</v>
      </c>
      <c r="C64">
        <v>44945.2151793171</v>
      </c>
      <c r="D64">
        <v>44945.2151793171</v>
      </c>
      <c r="E64">
        <v>44945.2151793171</v>
      </c>
      <c r="F64" t="s">
        <v>90</v>
      </c>
      <c r="G64" t="s">
        <v>19</v>
      </c>
      <c r="H64" t="s">
        <v>15</v>
      </c>
      <c r="I64" t="s">
        <v>44</v>
      </c>
      <c r="J64">
        <v>2</v>
      </c>
      <c r="K64">
        <v>902</v>
      </c>
      <c r="L64">
        <v>1804</v>
      </c>
      <c r="M64">
        <v>5</v>
      </c>
      <c r="N64" t="s">
        <v>31</v>
      </c>
    </row>
    <row r="65" spans="2:14" x14ac:dyDescent="0.25">
      <c r="B65">
        <v>1062</v>
      </c>
      <c r="C65">
        <v>44945.518765636603</v>
      </c>
      <c r="D65">
        <v>44945.518765636603</v>
      </c>
      <c r="E65">
        <v>44945.518765636603</v>
      </c>
      <c r="F65" t="s">
        <v>91</v>
      </c>
      <c r="G65" t="s">
        <v>14</v>
      </c>
      <c r="H65" t="s">
        <v>33</v>
      </c>
      <c r="I65" t="s">
        <v>67</v>
      </c>
      <c r="J65">
        <v>4</v>
      </c>
      <c r="K65">
        <v>230</v>
      </c>
      <c r="L65">
        <v>920</v>
      </c>
      <c r="M65">
        <v>12</v>
      </c>
      <c r="N65" t="s">
        <v>35</v>
      </c>
    </row>
    <row r="66" spans="2:14" x14ac:dyDescent="0.25">
      <c r="B66">
        <v>1063</v>
      </c>
      <c r="C66">
        <v>44945.822351955998</v>
      </c>
      <c r="D66">
        <v>44945.822351955998</v>
      </c>
      <c r="E66">
        <v>44945.822351955998</v>
      </c>
      <c r="F66" t="s">
        <v>92</v>
      </c>
      <c r="G66" t="s">
        <v>39</v>
      </c>
      <c r="H66" t="s">
        <v>24</v>
      </c>
      <c r="I66" t="s">
        <v>16</v>
      </c>
      <c r="J66">
        <v>5</v>
      </c>
      <c r="K66">
        <v>597</v>
      </c>
      <c r="L66">
        <v>2985</v>
      </c>
      <c r="M66">
        <v>19</v>
      </c>
      <c r="N66" t="s">
        <v>37</v>
      </c>
    </row>
    <row r="67" spans="2:14" x14ac:dyDescent="0.25">
      <c r="B67">
        <v>1064</v>
      </c>
      <c r="C67">
        <v>44946.125938286998</v>
      </c>
      <c r="D67">
        <v>44946.125938286998</v>
      </c>
      <c r="E67">
        <v>44946.125938286998</v>
      </c>
      <c r="F67" t="s">
        <v>93</v>
      </c>
      <c r="G67" t="s">
        <v>14</v>
      </c>
      <c r="H67" t="s">
        <v>15</v>
      </c>
      <c r="I67" t="s">
        <v>51</v>
      </c>
      <c r="J67">
        <v>2</v>
      </c>
      <c r="K67">
        <v>328</v>
      </c>
      <c r="L67">
        <v>656</v>
      </c>
      <c r="M67">
        <v>3</v>
      </c>
      <c r="N67" t="s">
        <v>17</v>
      </c>
    </row>
    <row r="68" spans="2:14" x14ac:dyDescent="0.25">
      <c r="B68">
        <v>1065</v>
      </c>
      <c r="C68">
        <v>44946.429524606501</v>
      </c>
      <c r="D68">
        <v>44946.429524606501</v>
      </c>
      <c r="E68">
        <v>44946.429524606501</v>
      </c>
      <c r="F68" t="s">
        <v>94</v>
      </c>
      <c r="G68" t="s">
        <v>23</v>
      </c>
      <c r="H68" t="s">
        <v>15</v>
      </c>
      <c r="I68" t="s">
        <v>34</v>
      </c>
      <c r="J68">
        <v>2</v>
      </c>
      <c r="K68">
        <v>207</v>
      </c>
      <c r="L68">
        <v>414</v>
      </c>
      <c r="M68">
        <v>10</v>
      </c>
      <c r="N68" t="s">
        <v>21</v>
      </c>
    </row>
    <row r="69" spans="2:14" x14ac:dyDescent="0.25">
      <c r="B69">
        <v>1066</v>
      </c>
      <c r="C69">
        <v>44946.733110925903</v>
      </c>
      <c r="D69">
        <v>44946.733110925903</v>
      </c>
      <c r="E69">
        <v>44946.733110925903</v>
      </c>
      <c r="F69" t="s">
        <v>95</v>
      </c>
      <c r="G69" t="s">
        <v>39</v>
      </c>
      <c r="H69" t="s">
        <v>20</v>
      </c>
      <c r="I69" t="s">
        <v>67</v>
      </c>
      <c r="J69">
        <v>4</v>
      </c>
      <c r="K69">
        <v>271</v>
      </c>
      <c r="L69">
        <v>1084</v>
      </c>
      <c r="M69">
        <v>17</v>
      </c>
      <c r="N69" t="s">
        <v>26</v>
      </c>
    </row>
    <row r="70" spans="2:14" x14ac:dyDescent="0.25">
      <c r="B70">
        <v>1067</v>
      </c>
      <c r="C70">
        <v>44947.036697245399</v>
      </c>
      <c r="D70">
        <v>44947.036697245399</v>
      </c>
      <c r="E70">
        <v>44947.036697245399</v>
      </c>
      <c r="F70" t="s">
        <v>96</v>
      </c>
      <c r="G70" t="s">
        <v>23</v>
      </c>
      <c r="H70" t="s">
        <v>33</v>
      </c>
      <c r="I70" t="s">
        <v>16</v>
      </c>
      <c r="J70">
        <v>2</v>
      </c>
      <c r="K70">
        <v>534</v>
      </c>
      <c r="L70">
        <v>1068</v>
      </c>
      <c r="M70">
        <v>0</v>
      </c>
      <c r="N70" t="s">
        <v>28</v>
      </c>
    </row>
    <row r="71" spans="2:14" x14ac:dyDescent="0.25">
      <c r="B71">
        <v>1068</v>
      </c>
      <c r="C71">
        <v>44947.340283564801</v>
      </c>
      <c r="D71">
        <v>44947.340283564801</v>
      </c>
      <c r="E71">
        <v>44947.340283564801</v>
      </c>
      <c r="F71" t="s">
        <v>97</v>
      </c>
      <c r="G71" t="s">
        <v>14</v>
      </c>
      <c r="H71" t="s">
        <v>20</v>
      </c>
      <c r="I71" t="s">
        <v>44</v>
      </c>
      <c r="J71">
        <v>2</v>
      </c>
      <c r="K71">
        <v>577</v>
      </c>
      <c r="L71">
        <v>1154</v>
      </c>
      <c r="M71">
        <v>8</v>
      </c>
      <c r="N71" t="s">
        <v>31</v>
      </c>
    </row>
    <row r="72" spans="2:14" x14ac:dyDescent="0.25">
      <c r="B72">
        <v>1069</v>
      </c>
      <c r="C72">
        <v>44947.643869895801</v>
      </c>
      <c r="D72">
        <v>44947.643869895801</v>
      </c>
      <c r="E72">
        <v>44947.643869895801</v>
      </c>
      <c r="F72" t="s">
        <v>98</v>
      </c>
      <c r="G72" t="s">
        <v>39</v>
      </c>
      <c r="H72" t="s">
        <v>33</v>
      </c>
      <c r="I72" t="s">
        <v>67</v>
      </c>
      <c r="J72">
        <v>4</v>
      </c>
      <c r="K72">
        <v>201</v>
      </c>
      <c r="L72">
        <v>804</v>
      </c>
      <c r="M72">
        <v>15</v>
      </c>
      <c r="N72" t="s">
        <v>35</v>
      </c>
    </row>
    <row r="73" spans="2:14" x14ac:dyDescent="0.25">
      <c r="B73">
        <v>1070</v>
      </c>
      <c r="C73">
        <v>44947.947456215297</v>
      </c>
      <c r="D73">
        <v>44947.947456215297</v>
      </c>
      <c r="E73">
        <v>44947.947456215297</v>
      </c>
      <c r="F73" t="s">
        <v>27</v>
      </c>
      <c r="G73" t="s">
        <v>39</v>
      </c>
      <c r="H73" t="s">
        <v>20</v>
      </c>
      <c r="I73" t="s">
        <v>30</v>
      </c>
      <c r="J73">
        <v>4</v>
      </c>
      <c r="K73">
        <v>965</v>
      </c>
      <c r="L73">
        <v>3860</v>
      </c>
      <c r="M73">
        <v>22</v>
      </c>
      <c r="N73" t="s">
        <v>37</v>
      </c>
    </row>
    <row r="74" spans="2:14" x14ac:dyDescent="0.25">
      <c r="B74">
        <v>1071</v>
      </c>
      <c r="C74">
        <v>44948.251042534699</v>
      </c>
      <c r="D74">
        <v>44948.251042534699</v>
      </c>
      <c r="E74">
        <v>44948.251042534699</v>
      </c>
      <c r="F74" t="s">
        <v>91</v>
      </c>
      <c r="G74" t="s">
        <v>39</v>
      </c>
      <c r="H74" t="s">
        <v>15</v>
      </c>
      <c r="I74" t="s">
        <v>51</v>
      </c>
      <c r="J74">
        <v>1</v>
      </c>
      <c r="K74">
        <v>623</v>
      </c>
      <c r="L74">
        <v>623</v>
      </c>
      <c r="M74">
        <v>6</v>
      </c>
      <c r="N74" t="s">
        <v>17</v>
      </c>
    </row>
    <row r="75" spans="2:14" x14ac:dyDescent="0.25">
      <c r="B75">
        <v>1072</v>
      </c>
      <c r="C75">
        <v>44948.554628854203</v>
      </c>
      <c r="D75">
        <v>44948.554628854203</v>
      </c>
      <c r="E75">
        <v>44948.554628854203</v>
      </c>
      <c r="F75" t="s">
        <v>99</v>
      </c>
      <c r="G75" t="s">
        <v>14</v>
      </c>
      <c r="H75" t="s">
        <v>15</v>
      </c>
      <c r="I75" t="s">
        <v>40</v>
      </c>
      <c r="J75">
        <v>5</v>
      </c>
      <c r="K75">
        <v>374</v>
      </c>
      <c r="L75">
        <v>1870</v>
      </c>
      <c r="M75">
        <v>13</v>
      </c>
      <c r="N75" t="s">
        <v>21</v>
      </c>
    </row>
    <row r="76" spans="2:14" x14ac:dyDescent="0.25">
      <c r="B76">
        <v>1073</v>
      </c>
      <c r="C76">
        <v>44948.858215173597</v>
      </c>
      <c r="D76">
        <v>44948.858215173597</v>
      </c>
      <c r="E76">
        <v>44948.858215173597</v>
      </c>
      <c r="F76" t="s">
        <v>68</v>
      </c>
      <c r="G76" t="s">
        <v>19</v>
      </c>
      <c r="H76" t="s">
        <v>24</v>
      </c>
      <c r="I76" t="s">
        <v>30</v>
      </c>
      <c r="J76">
        <v>5</v>
      </c>
      <c r="K76">
        <v>712</v>
      </c>
      <c r="L76">
        <v>3560</v>
      </c>
      <c r="M76">
        <v>20</v>
      </c>
      <c r="N76" t="s">
        <v>26</v>
      </c>
    </row>
    <row r="77" spans="2:14" x14ac:dyDescent="0.25">
      <c r="B77">
        <v>1074</v>
      </c>
      <c r="C77">
        <v>44949.161801504597</v>
      </c>
      <c r="D77">
        <v>44949.161801504597</v>
      </c>
      <c r="E77">
        <v>44949.161801504597</v>
      </c>
      <c r="F77" t="s">
        <v>100</v>
      </c>
      <c r="G77" t="s">
        <v>19</v>
      </c>
      <c r="H77" t="s">
        <v>15</v>
      </c>
      <c r="I77" t="s">
        <v>40</v>
      </c>
      <c r="J77">
        <v>2</v>
      </c>
      <c r="K77">
        <v>143</v>
      </c>
      <c r="L77">
        <v>286</v>
      </c>
      <c r="M77">
        <v>3</v>
      </c>
      <c r="N77" t="s">
        <v>28</v>
      </c>
    </row>
    <row r="78" spans="2:14" x14ac:dyDescent="0.25">
      <c r="B78">
        <v>1075</v>
      </c>
      <c r="C78">
        <v>44949.465387824101</v>
      </c>
      <c r="D78">
        <v>44949.465387824101</v>
      </c>
      <c r="E78">
        <v>44949.465387824101</v>
      </c>
      <c r="F78" t="s">
        <v>101</v>
      </c>
      <c r="G78" t="s">
        <v>23</v>
      </c>
      <c r="H78" t="s">
        <v>50</v>
      </c>
      <c r="I78" t="s">
        <v>16</v>
      </c>
      <c r="J78">
        <v>5</v>
      </c>
      <c r="K78">
        <v>916</v>
      </c>
      <c r="L78">
        <v>4580</v>
      </c>
      <c r="M78">
        <v>11</v>
      </c>
      <c r="N78" t="s">
        <v>31</v>
      </c>
    </row>
    <row r="79" spans="2:14" x14ac:dyDescent="0.25">
      <c r="B79">
        <v>1076</v>
      </c>
      <c r="C79">
        <v>44949.768974143502</v>
      </c>
      <c r="D79">
        <v>44949.768974143502</v>
      </c>
      <c r="E79">
        <v>44949.768974143502</v>
      </c>
      <c r="F79" t="s">
        <v>58</v>
      </c>
      <c r="G79" t="s">
        <v>19</v>
      </c>
      <c r="H79" t="s">
        <v>15</v>
      </c>
      <c r="I79" t="s">
        <v>25</v>
      </c>
      <c r="J79">
        <v>2</v>
      </c>
      <c r="K79">
        <v>116</v>
      </c>
      <c r="L79">
        <v>232</v>
      </c>
      <c r="M79">
        <v>18</v>
      </c>
      <c r="N79" t="s">
        <v>35</v>
      </c>
    </row>
    <row r="80" spans="2:14" x14ac:dyDescent="0.25">
      <c r="B80">
        <v>1077</v>
      </c>
      <c r="C80">
        <v>44950.072560462999</v>
      </c>
      <c r="D80">
        <v>44950.072560462999</v>
      </c>
      <c r="E80">
        <v>44950.072560462999</v>
      </c>
      <c r="F80" t="s">
        <v>102</v>
      </c>
      <c r="G80" t="s">
        <v>14</v>
      </c>
      <c r="H80" t="s">
        <v>50</v>
      </c>
      <c r="I80" t="s">
        <v>30</v>
      </c>
      <c r="J80">
        <v>1</v>
      </c>
      <c r="K80">
        <v>429</v>
      </c>
      <c r="L80">
        <v>429</v>
      </c>
      <c r="M80">
        <v>1</v>
      </c>
      <c r="N80" t="s">
        <v>37</v>
      </c>
    </row>
    <row r="81" spans="2:14" x14ac:dyDescent="0.25">
      <c r="B81">
        <v>1078</v>
      </c>
      <c r="C81">
        <v>44950.376146793998</v>
      </c>
      <c r="D81">
        <v>44950.376146793998</v>
      </c>
      <c r="E81">
        <v>44950.376146793998</v>
      </c>
      <c r="F81" t="s">
        <v>103</v>
      </c>
      <c r="G81" t="s">
        <v>39</v>
      </c>
      <c r="H81" t="s">
        <v>15</v>
      </c>
      <c r="I81" t="s">
        <v>30</v>
      </c>
      <c r="J81">
        <v>4</v>
      </c>
      <c r="K81">
        <v>668</v>
      </c>
      <c r="L81">
        <v>2672</v>
      </c>
      <c r="M81">
        <v>9</v>
      </c>
      <c r="N81" t="s">
        <v>17</v>
      </c>
    </row>
    <row r="82" spans="2:14" x14ac:dyDescent="0.25">
      <c r="B82">
        <v>1079</v>
      </c>
      <c r="C82">
        <v>44950.6797331134</v>
      </c>
      <c r="D82">
        <v>44950.6797331134</v>
      </c>
      <c r="E82">
        <v>44950.6797331134</v>
      </c>
      <c r="F82" t="s">
        <v>104</v>
      </c>
      <c r="G82" t="s">
        <v>39</v>
      </c>
      <c r="H82" t="s">
        <v>50</v>
      </c>
      <c r="I82" t="s">
        <v>16</v>
      </c>
      <c r="J82">
        <v>4</v>
      </c>
      <c r="K82">
        <v>922</v>
      </c>
      <c r="L82">
        <v>3688</v>
      </c>
      <c r="M82">
        <v>16</v>
      </c>
      <c r="N82" t="s">
        <v>21</v>
      </c>
    </row>
    <row r="83" spans="2:14" x14ac:dyDescent="0.25">
      <c r="B83">
        <v>1080</v>
      </c>
      <c r="C83">
        <v>44950.983319432897</v>
      </c>
      <c r="D83">
        <v>44950.983319432897</v>
      </c>
      <c r="E83">
        <v>44950.983319432897</v>
      </c>
      <c r="F83" t="s">
        <v>43</v>
      </c>
      <c r="G83" t="s">
        <v>14</v>
      </c>
      <c r="H83" t="s">
        <v>50</v>
      </c>
      <c r="I83" t="s">
        <v>46</v>
      </c>
      <c r="J83">
        <v>4</v>
      </c>
      <c r="K83">
        <v>596</v>
      </c>
      <c r="L83">
        <v>2384</v>
      </c>
      <c r="M83">
        <v>23</v>
      </c>
      <c r="N83" t="s">
        <v>26</v>
      </c>
    </row>
    <row r="84" spans="2:14" x14ac:dyDescent="0.25">
      <c r="B84">
        <v>1081</v>
      </c>
      <c r="C84">
        <v>44951.286905752298</v>
      </c>
      <c r="D84">
        <v>44951.286905752298</v>
      </c>
      <c r="E84">
        <v>44951.286905752298</v>
      </c>
      <c r="F84" t="s">
        <v>105</v>
      </c>
      <c r="G84" t="s">
        <v>39</v>
      </c>
      <c r="H84" t="s">
        <v>15</v>
      </c>
      <c r="I84" t="s">
        <v>16</v>
      </c>
      <c r="J84">
        <v>5</v>
      </c>
      <c r="K84">
        <v>914</v>
      </c>
      <c r="L84">
        <v>4570</v>
      </c>
      <c r="M84">
        <v>6</v>
      </c>
      <c r="N84" t="s">
        <v>28</v>
      </c>
    </row>
    <row r="85" spans="2:14" x14ac:dyDescent="0.25">
      <c r="B85">
        <v>1082</v>
      </c>
      <c r="C85">
        <v>44951.590492071802</v>
      </c>
      <c r="D85">
        <v>44951.590492071802</v>
      </c>
      <c r="E85">
        <v>44951.590492071802</v>
      </c>
      <c r="F85" t="s">
        <v>106</v>
      </c>
      <c r="G85" t="s">
        <v>19</v>
      </c>
      <c r="H85" t="s">
        <v>50</v>
      </c>
      <c r="I85" t="s">
        <v>34</v>
      </c>
      <c r="J85">
        <v>1</v>
      </c>
      <c r="K85">
        <v>111</v>
      </c>
      <c r="L85">
        <v>111</v>
      </c>
      <c r="M85">
        <v>14</v>
      </c>
      <c r="N85" t="s">
        <v>31</v>
      </c>
    </row>
    <row r="86" spans="2:14" x14ac:dyDescent="0.25">
      <c r="B86">
        <v>1083</v>
      </c>
      <c r="C86">
        <v>44951.894078402802</v>
      </c>
      <c r="D86">
        <v>44951.894078402802</v>
      </c>
      <c r="E86">
        <v>44951.894078402802</v>
      </c>
      <c r="F86" t="s">
        <v>107</v>
      </c>
      <c r="G86" t="s">
        <v>23</v>
      </c>
      <c r="H86" t="s">
        <v>24</v>
      </c>
      <c r="I86" t="s">
        <v>51</v>
      </c>
      <c r="J86">
        <v>5</v>
      </c>
      <c r="K86">
        <v>417</v>
      </c>
      <c r="L86">
        <v>2085</v>
      </c>
      <c r="M86">
        <v>21</v>
      </c>
      <c r="N86" t="s">
        <v>35</v>
      </c>
    </row>
    <row r="87" spans="2:14" x14ac:dyDescent="0.25">
      <c r="B87">
        <v>1084</v>
      </c>
      <c r="C87">
        <v>44952.197664722204</v>
      </c>
      <c r="D87">
        <v>44952.197664722204</v>
      </c>
      <c r="E87">
        <v>44952.197664722204</v>
      </c>
      <c r="F87" t="s">
        <v>108</v>
      </c>
      <c r="G87" t="s">
        <v>14</v>
      </c>
      <c r="H87" t="s">
        <v>33</v>
      </c>
      <c r="I87" t="s">
        <v>34</v>
      </c>
      <c r="J87">
        <v>5</v>
      </c>
      <c r="K87">
        <v>691</v>
      </c>
      <c r="L87">
        <v>3455</v>
      </c>
      <c r="M87">
        <v>4</v>
      </c>
      <c r="N87" t="s">
        <v>37</v>
      </c>
    </row>
    <row r="88" spans="2:14" x14ac:dyDescent="0.25">
      <c r="B88">
        <v>1085</v>
      </c>
      <c r="C88">
        <v>44952.5012510417</v>
      </c>
      <c r="D88">
        <v>44952.5012510417</v>
      </c>
      <c r="E88">
        <v>44952.5012510417</v>
      </c>
      <c r="F88" t="s">
        <v>109</v>
      </c>
      <c r="G88" t="s">
        <v>39</v>
      </c>
      <c r="H88" t="s">
        <v>50</v>
      </c>
      <c r="I88" t="s">
        <v>53</v>
      </c>
      <c r="J88">
        <v>1</v>
      </c>
      <c r="K88">
        <v>315</v>
      </c>
      <c r="L88">
        <v>315</v>
      </c>
      <c r="M88">
        <v>12</v>
      </c>
      <c r="N88" t="s">
        <v>17</v>
      </c>
    </row>
    <row r="89" spans="2:14" x14ac:dyDescent="0.25">
      <c r="B89">
        <v>1086</v>
      </c>
      <c r="C89">
        <v>44952.804837361102</v>
      </c>
      <c r="D89">
        <v>44952.804837361102</v>
      </c>
      <c r="E89">
        <v>44952.804837361102</v>
      </c>
      <c r="F89" t="s">
        <v>110</v>
      </c>
      <c r="G89" t="s">
        <v>14</v>
      </c>
      <c r="H89" t="s">
        <v>50</v>
      </c>
      <c r="I89" t="s">
        <v>46</v>
      </c>
      <c r="J89">
        <v>1</v>
      </c>
      <c r="K89">
        <v>438</v>
      </c>
      <c r="L89">
        <v>438</v>
      </c>
      <c r="M89">
        <v>19</v>
      </c>
      <c r="N89" t="s">
        <v>21</v>
      </c>
    </row>
    <row r="90" spans="2:14" x14ac:dyDescent="0.25">
      <c r="B90">
        <v>1087</v>
      </c>
      <c r="C90">
        <v>44953.108423692101</v>
      </c>
      <c r="D90">
        <v>44953.108423692101</v>
      </c>
      <c r="E90">
        <v>44953.108423692101</v>
      </c>
      <c r="F90" t="s">
        <v>105</v>
      </c>
      <c r="G90" t="s">
        <v>19</v>
      </c>
      <c r="H90" t="s">
        <v>24</v>
      </c>
      <c r="I90" t="s">
        <v>46</v>
      </c>
      <c r="J90">
        <v>1</v>
      </c>
      <c r="K90">
        <v>875</v>
      </c>
      <c r="L90">
        <v>875</v>
      </c>
      <c r="M90">
        <v>2</v>
      </c>
      <c r="N90" t="s">
        <v>26</v>
      </c>
    </row>
    <row r="91" spans="2:14" x14ac:dyDescent="0.25">
      <c r="B91">
        <v>1088</v>
      </c>
      <c r="C91">
        <v>44953.412010011598</v>
      </c>
      <c r="D91">
        <v>44953.412010011598</v>
      </c>
      <c r="E91">
        <v>44953.412010011598</v>
      </c>
      <c r="F91" t="s">
        <v>109</v>
      </c>
      <c r="G91" t="s">
        <v>39</v>
      </c>
      <c r="H91" t="s">
        <v>24</v>
      </c>
      <c r="I91" t="s">
        <v>46</v>
      </c>
      <c r="J91">
        <v>1</v>
      </c>
      <c r="K91">
        <v>760</v>
      </c>
      <c r="L91">
        <v>760</v>
      </c>
      <c r="M91">
        <v>9</v>
      </c>
      <c r="N91" t="s">
        <v>28</v>
      </c>
    </row>
    <row r="92" spans="2:14" x14ac:dyDescent="0.25">
      <c r="B92">
        <v>1089</v>
      </c>
      <c r="C92">
        <v>44953.715596331</v>
      </c>
      <c r="D92">
        <v>44953.715596331</v>
      </c>
      <c r="E92">
        <v>44953.715596331</v>
      </c>
      <c r="F92" t="s">
        <v>111</v>
      </c>
      <c r="G92" t="s">
        <v>39</v>
      </c>
      <c r="H92" t="s">
        <v>20</v>
      </c>
      <c r="I92" t="s">
        <v>51</v>
      </c>
      <c r="J92">
        <v>4</v>
      </c>
      <c r="K92">
        <v>180</v>
      </c>
      <c r="L92">
        <v>720</v>
      </c>
      <c r="M92">
        <v>17</v>
      </c>
      <c r="N92" t="s">
        <v>31</v>
      </c>
    </row>
    <row r="93" spans="2:14" x14ac:dyDescent="0.25">
      <c r="B93">
        <v>1090</v>
      </c>
      <c r="C93">
        <v>44954.019182650503</v>
      </c>
      <c r="D93">
        <v>44954.019182650503</v>
      </c>
      <c r="E93">
        <v>44954.019182650503</v>
      </c>
      <c r="F93" t="s">
        <v>112</v>
      </c>
      <c r="G93" t="s">
        <v>39</v>
      </c>
      <c r="H93" t="s">
        <v>33</v>
      </c>
      <c r="I93" t="s">
        <v>34</v>
      </c>
      <c r="J93">
        <v>3</v>
      </c>
      <c r="K93">
        <v>826</v>
      </c>
      <c r="L93">
        <v>2478</v>
      </c>
      <c r="M93">
        <v>0</v>
      </c>
      <c r="N93" t="s">
        <v>35</v>
      </c>
    </row>
    <row r="94" spans="2:14" x14ac:dyDescent="0.25">
      <c r="B94">
        <v>1091</v>
      </c>
      <c r="C94">
        <v>44954.322768969898</v>
      </c>
      <c r="D94">
        <v>44954.322768969898</v>
      </c>
      <c r="E94">
        <v>44954.322768969898</v>
      </c>
      <c r="F94" t="s">
        <v>113</v>
      </c>
      <c r="G94" t="s">
        <v>39</v>
      </c>
      <c r="H94" t="s">
        <v>20</v>
      </c>
      <c r="I94" t="s">
        <v>40</v>
      </c>
      <c r="J94">
        <v>3</v>
      </c>
      <c r="K94">
        <v>584</v>
      </c>
      <c r="L94">
        <v>1752</v>
      </c>
      <c r="M94">
        <v>7</v>
      </c>
      <c r="N94" t="s">
        <v>37</v>
      </c>
    </row>
    <row r="95" spans="2:14" x14ac:dyDescent="0.25">
      <c r="B95">
        <v>1092</v>
      </c>
      <c r="C95">
        <v>44954.626355300898</v>
      </c>
      <c r="D95">
        <v>44954.626355300898</v>
      </c>
      <c r="E95">
        <v>44954.626355300898</v>
      </c>
      <c r="F95" t="s">
        <v>114</v>
      </c>
      <c r="G95" t="s">
        <v>14</v>
      </c>
      <c r="H95" t="s">
        <v>50</v>
      </c>
      <c r="I95" t="s">
        <v>44</v>
      </c>
      <c r="J95">
        <v>1</v>
      </c>
      <c r="K95">
        <v>473</v>
      </c>
      <c r="L95">
        <v>473</v>
      </c>
      <c r="M95">
        <v>15</v>
      </c>
      <c r="N95" t="s">
        <v>17</v>
      </c>
    </row>
    <row r="96" spans="2:14" x14ac:dyDescent="0.25">
      <c r="B96">
        <v>1093</v>
      </c>
      <c r="C96">
        <v>44954.929941620401</v>
      </c>
      <c r="D96">
        <v>44954.929941620401</v>
      </c>
      <c r="E96">
        <v>44954.929941620401</v>
      </c>
      <c r="F96" t="s">
        <v>72</v>
      </c>
      <c r="G96" t="s">
        <v>19</v>
      </c>
      <c r="H96" t="s">
        <v>24</v>
      </c>
      <c r="I96" t="s">
        <v>51</v>
      </c>
      <c r="J96">
        <v>3</v>
      </c>
      <c r="K96">
        <v>809</v>
      </c>
      <c r="L96">
        <v>2427</v>
      </c>
      <c r="M96">
        <v>22</v>
      </c>
      <c r="N96" t="s">
        <v>21</v>
      </c>
    </row>
    <row r="97" spans="2:14" x14ac:dyDescent="0.25">
      <c r="B97">
        <v>1094</v>
      </c>
      <c r="C97">
        <v>44955.233527939803</v>
      </c>
      <c r="D97">
        <v>44955.233527939803</v>
      </c>
      <c r="E97">
        <v>44955.233527939803</v>
      </c>
      <c r="F97" t="s">
        <v>32</v>
      </c>
      <c r="G97" t="s">
        <v>19</v>
      </c>
      <c r="H97" t="s">
        <v>50</v>
      </c>
      <c r="I97" t="s">
        <v>25</v>
      </c>
      <c r="J97">
        <v>3</v>
      </c>
      <c r="K97">
        <v>299</v>
      </c>
      <c r="L97">
        <v>897</v>
      </c>
      <c r="M97">
        <v>5</v>
      </c>
      <c r="N97" t="s">
        <v>26</v>
      </c>
    </row>
    <row r="98" spans="2:14" x14ac:dyDescent="0.25">
      <c r="B98">
        <v>1095</v>
      </c>
      <c r="C98">
        <v>44955.537114259299</v>
      </c>
      <c r="D98">
        <v>44955.537114259299</v>
      </c>
      <c r="E98">
        <v>44955.537114259299</v>
      </c>
      <c r="F98" t="s">
        <v>115</v>
      </c>
      <c r="G98" t="s">
        <v>23</v>
      </c>
      <c r="H98" t="s">
        <v>15</v>
      </c>
      <c r="I98" t="s">
        <v>44</v>
      </c>
      <c r="J98">
        <v>1</v>
      </c>
      <c r="K98">
        <v>636</v>
      </c>
      <c r="L98">
        <v>636</v>
      </c>
      <c r="M98">
        <v>12</v>
      </c>
      <c r="N98" t="s">
        <v>28</v>
      </c>
    </row>
    <row r="99" spans="2:14" x14ac:dyDescent="0.25">
      <c r="B99">
        <v>1096</v>
      </c>
      <c r="C99">
        <v>44955.840700578701</v>
      </c>
      <c r="D99">
        <v>44955.840700578701</v>
      </c>
      <c r="E99">
        <v>44955.840700578701</v>
      </c>
      <c r="F99" t="s">
        <v>55</v>
      </c>
      <c r="G99" t="s">
        <v>14</v>
      </c>
      <c r="H99" t="s">
        <v>33</v>
      </c>
      <c r="I99" t="s">
        <v>16</v>
      </c>
      <c r="J99">
        <v>3</v>
      </c>
      <c r="K99">
        <v>565</v>
      </c>
      <c r="L99">
        <v>1695</v>
      </c>
      <c r="M99">
        <v>20</v>
      </c>
      <c r="N99" t="s">
        <v>31</v>
      </c>
    </row>
    <row r="100" spans="2:14" x14ac:dyDescent="0.25">
      <c r="B100">
        <v>1097</v>
      </c>
      <c r="C100">
        <v>44956.144286909701</v>
      </c>
      <c r="D100">
        <v>44956.144286909701</v>
      </c>
      <c r="E100">
        <v>44956.144286909701</v>
      </c>
      <c r="F100" t="s">
        <v>116</v>
      </c>
      <c r="G100" t="s">
        <v>19</v>
      </c>
      <c r="H100" t="s">
        <v>15</v>
      </c>
      <c r="I100" t="s">
        <v>25</v>
      </c>
      <c r="J100">
        <v>5</v>
      </c>
      <c r="K100">
        <v>188</v>
      </c>
      <c r="L100">
        <v>940</v>
      </c>
      <c r="M100">
        <v>3</v>
      </c>
      <c r="N100" t="s">
        <v>35</v>
      </c>
    </row>
    <row r="101" spans="2:14" x14ac:dyDescent="0.25">
      <c r="B101">
        <v>1098</v>
      </c>
      <c r="C101">
        <v>44956.447873229197</v>
      </c>
      <c r="D101">
        <v>44956.447873229197</v>
      </c>
      <c r="E101">
        <v>44956.447873229197</v>
      </c>
      <c r="F101" t="s">
        <v>117</v>
      </c>
      <c r="G101" t="s">
        <v>14</v>
      </c>
      <c r="H101" t="s">
        <v>24</v>
      </c>
      <c r="I101" t="s">
        <v>53</v>
      </c>
      <c r="J101">
        <v>2</v>
      </c>
      <c r="K101">
        <v>367</v>
      </c>
      <c r="L101">
        <v>734</v>
      </c>
      <c r="M101">
        <v>10</v>
      </c>
      <c r="N101" t="s">
        <v>37</v>
      </c>
    </row>
    <row r="102" spans="2:14" x14ac:dyDescent="0.25">
      <c r="B102">
        <v>1099</v>
      </c>
      <c r="C102">
        <v>44956.751459548599</v>
      </c>
      <c r="D102">
        <v>44956.751459548599</v>
      </c>
      <c r="E102">
        <v>44956.751459548599</v>
      </c>
      <c r="F102" t="s">
        <v>118</v>
      </c>
      <c r="G102" t="s">
        <v>14</v>
      </c>
      <c r="H102" t="s">
        <v>24</v>
      </c>
      <c r="I102" t="s">
        <v>67</v>
      </c>
      <c r="J102">
        <v>2</v>
      </c>
      <c r="K102">
        <v>754</v>
      </c>
      <c r="L102">
        <v>1508</v>
      </c>
      <c r="M102">
        <v>18</v>
      </c>
      <c r="N102" t="s">
        <v>17</v>
      </c>
    </row>
    <row r="103" spans="2:14" x14ac:dyDescent="0.25">
      <c r="B103">
        <v>1100</v>
      </c>
      <c r="C103">
        <v>44957.055045868103</v>
      </c>
      <c r="D103">
        <v>44957.055045868103</v>
      </c>
      <c r="E103">
        <v>44957.055045868103</v>
      </c>
      <c r="F103" t="s">
        <v>119</v>
      </c>
      <c r="G103" t="s">
        <v>19</v>
      </c>
      <c r="H103" t="s">
        <v>24</v>
      </c>
      <c r="I103" t="s">
        <v>67</v>
      </c>
      <c r="J103">
        <v>1</v>
      </c>
      <c r="K103">
        <v>670</v>
      </c>
      <c r="L103">
        <v>670</v>
      </c>
      <c r="M103">
        <v>1</v>
      </c>
      <c r="N103" t="s">
        <v>21</v>
      </c>
    </row>
    <row r="104" spans="2:14" x14ac:dyDescent="0.25">
      <c r="B104">
        <v>1101</v>
      </c>
      <c r="C104">
        <v>44957.358632199102</v>
      </c>
      <c r="D104">
        <v>44957.358632199102</v>
      </c>
      <c r="E104">
        <v>44957.358632199102</v>
      </c>
      <c r="F104" t="s">
        <v>120</v>
      </c>
      <c r="G104" t="s">
        <v>23</v>
      </c>
      <c r="H104" t="s">
        <v>33</v>
      </c>
      <c r="I104" t="s">
        <v>40</v>
      </c>
      <c r="J104">
        <v>4</v>
      </c>
      <c r="K104">
        <v>588</v>
      </c>
      <c r="L104">
        <v>2352</v>
      </c>
      <c r="M104">
        <v>8</v>
      </c>
      <c r="N104" t="s">
        <v>26</v>
      </c>
    </row>
    <row r="105" spans="2:14" x14ac:dyDescent="0.25">
      <c r="B105">
        <v>1102</v>
      </c>
      <c r="C105">
        <v>44957.662218518497</v>
      </c>
      <c r="D105">
        <v>44957.662218518497</v>
      </c>
      <c r="E105">
        <v>44957.662218518497</v>
      </c>
      <c r="F105" t="s">
        <v>121</v>
      </c>
      <c r="G105" t="s">
        <v>23</v>
      </c>
      <c r="H105" t="s">
        <v>20</v>
      </c>
      <c r="I105" t="s">
        <v>30</v>
      </c>
      <c r="J105">
        <v>1</v>
      </c>
      <c r="K105">
        <v>976</v>
      </c>
      <c r="L105">
        <v>976</v>
      </c>
      <c r="M105">
        <v>15</v>
      </c>
      <c r="N105" t="s">
        <v>28</v>
      </c>
    </row>
    <row r="106" spans="2:14" x14ac:dyDescent="0.25">
      <c r="B106">
        <v>1103</v>
      </c>
      <c r="C106">
        <v>44957.965804838001</v>
      </c>
      <c r="D106">
        <v>44957.965804838001</v>
      </c>
      <c r="E106">
        <v>44957.965804838001</v>
      </c>
      <c r="F106" t="s">
        <v>81</v>
      </c>
      <c r="G106" t="s">
        <v>23</v>
      </c>
      <c r="H106" t="s">
        <v>50</v>
      </c>
      <c r="I106" t="s">
        <v>25</v>
      </c>
      <c r="J106">
        <v>4</v>
      </c>
      <c r="K106">
        <v>637</v>
      </c>
      <c r="L106">
        <v>2548</v>
      </c>
      <c r="M106">
        <v>23</v>
      </c>
      <c r="N106" t="s">
        <v>31</v>
      </c>
    </row>
    <row r="107" spans="2:14" x14ac:dyDescent="0.25">
      <c r="B107">
        <v>1104</v>
      </c>
      <c r="C107">
        <v>44958.269391157402</v>
      </c>
      <c r="D107">
        <v>44958.269391157402</v>
      </c>
      <c r="E107">
        <v>44958.269391157402</v>
      </c>
      <c r="F107" t="s">
        <v>58</v>
      </c>
      <c r="G107" t="s">
        <v>39</v>
      </c>
      <c r="H107" t="s">
        <v>50</v>
      </c>
      <c r="I107" t="s">
        <v>46</v>
      </c>
      <c r="J107">
        <v>2</v>
      </c>
      <c r="K107">
        <v>146</v>
      </c>
      <c r="L107">
        <v>292</v>
      </c>
      <c r="M107">
        <v>6</v>
      </c>
      <c r="N107" t="s">
        <v>35</v>
      </c>
    </row>
    <row r="108" spans="2:14" x14ac:dyDescent="0.25">
      <c r="B108">
        <v>1105</v>
      </c>
      <c r="C108">
        <v>44958.572977476899</v>
      </c>
      <c r="D108">
        <v>44958.572977476899</v>
      </c>
      <c r="E108">
        <v>44958.572977476899</v>
      </c>
      <c r="F108" t="s">
        <v>122</v>
      </c>
      <c r="G108" t="s">
        <v>19</v>
      </c>
      <c r="H108" t="s">
        <v>50</v>
      </c>
      <c r="I108" t="s">
        <v>34</v>
      </c>
      <c r="J108">
        <v>1</v>
      </c>
      <c r="K108">
        <v>387</v>
      </c>
      <c r="L108">
        <v>387</v>
      </c>
      <c r="M108">
        <v>13</v>
      </c>
      <c r="N108" t="s">
        <v>37</v>
      </c>
    </row>
    <row r="109" spans="2:14" x14ac:dyDescent="0.25">
      <c r="B109">
        <v>1106</v>
      </c>
      <c r="C109">
        <v>44958.876563807898</v>
      </c>
      <c r="D109">
        <v>44958.876563807898</v>
      </c>
      <c r="E109">
        <v>44958.876563807898</v>
      </c>
      <c r="F109" t="s">
        <v>123</v>
      </c>
      <c r="G109" t="s">
        <v>39</v>
      </c>
      <c r="H109" t="s">
        <v>50</v>
      </c>
      <c r="I109" t="s">
        <v>67</v>
      </c>
      <c r="J109">
        <v>5</v>
      </c>
      <c r="K109">
        <v>877</v>
      </c>
      <c r="L109">
        <v>4385</v>
      </c>
      <c r="M109">
        <v>21</v>
      </c>
      <c r="N109" t="s">
        <v>17</v>
      </c>
    </row>
    <row r="110" spans="2:14" x14ac:dyDescent="0.25">
      <c r="B110">
        <v>1107</v>
      </c>
      <c r="C110">
        <v>44959.1801501273</v>
      </c>
      <c r="D110">
        <v>44959.1801501273</v>
      </c>
      <c r="E110">
        <v>44959.1801501273</v>
      </c>
      <c r="F110" t="s">
        <v>124</v>
      </c>
      <c r="G110" t="s">
        <v>39</v>
      </c>
      <c r="H110" t="s">
        <v>50</v>
      </c>
      <c r="I110" t="s">
        <v>30</v>
      </c>
      <c r="J110">
        <v>3</v>
      </c>
      <c r="K110">
        <v>115</v>
      </c>
      <c r="L110">
        <v>345</v>
      </c>
      <c r="M110">
        <v>4</v>
      </c>
      <c r="N110" t="s">
        <v>21</v>
      </c>
    </row>
    <row r="111" spans="2:14" x14ac:dyDescent="0.25">
      <c r="B111">
        <v>1108</v>
      </c>
      <c r="C111">
        <v>44959.483736446797</v>
      </c>
      <c r="D111">
        <v>44959.483736446797</v>
      </c>
      <c r="E111">
        <v>44959.483736446797</v>
      </c>
      <c r="F111" t="s">
        <v>125</v>
      </c>
      <c r="G111" t="s">
        <v>39</v>
      </c>
      <c r="H111" t="s">
        <v>20</v>
      </c>
      <c r="I111" t="s">
        <v>67</v>
      </c>
      <c r="J111">
        <v>4</v>
      </c>
      <c r="K111">
        <v>810</v>
      </c>
      <c r="L111">
        <v>3240</v>
      </c>
      <c r="M111">
        <v>11</v>
      </c>
      <c r="N111" t="s">
        <v>26</v>
      </c>
    </row>
    <row r="112" spans="2:14" x14ac:dyDescent="0.25">
      <c r="B112">
        <v>1109</v>
      </c>
      <c r="C112">
        <v>44959.787322766198</v>
      </c>
      <c r="D112">
        <v>44959.787322766198</v>
      </c>
      <c r="E112">
        <v>44959.787322766198</v>
      </c>
      <c r="F112" t="s">
        <v>126</v>
      </c>
      <c r="G112" t="s">
        <v>14</v>
      </c>
      <c r="H112" t="s">
        <v>15</v>
      </c>
      <c r="I112" t="s">
        <v>51</v>
      </c>
      <c r="J112">
        <v>3</v>
      </c>
      <c r="K112">
        <v>500</v>
      </c>
      <c r="L112">
        <v>1500</v>
      </c>
      <c r="M112">
        <v>18</v>
      </c>
      <c r="N112" t="s">
        <v>28</v>
      </c>
    </row>
    <row r="113" spans="2:14" x14ac:dyDescent="0.25">
      <c r="B113">
        <v>1110</v>
      </c>
      <c r="C113">
        <v>44960.090909085702</v>
      </c>
      <c r="D113">
        <v>44960.090909085702</v>
      </c>
      <c r="E113">
        <v>44960.090909085702</v>
      </c>
      <c r="F113" t="s">
        <v>127</v>
      </c>
      <c r="G113" t="s">
        <v>14</v>
      </c>
      <c r="H113" t="s">
        <v>33</v>
      </c>
      <c r="I113" t="s">
        <v>34</v>
      </c>
      <c r="J113">
        <v>3</v>
      </c>
      <c r="K113">
        <v>893</v>
      </c>
      <c r="L113">
        <v>2679</v>
      </c>
      <c r="M113">
        <v>2</v>
      </c>
      <c r="N113" t="s">
        <v>31</v>
      </c>
    </row>
    <row r="114" spans="2:14" x14ac:dyDescent="0.25">
      <c r="B114">
        <v>1111</v>
      </c>
      <c r="C114">
        <v>44960.394495416702</v>
      </c>
      <c r="D114">
        <v>44960.394495416702</v>
      </c>
      <c r="E114">
        <v>44960.394495416702</v>
      </c>
      <c r="F114" t="s">
        <v>128</v>
      </c>
      <c r="G114" t="s">
        <v>19</v>
      </c>
      <c r="H114" t="s">
        <v>15</v>
      </c>
      <c r="I114" t="s">
        <v>30</v>
      </c>
      <c r="J114">
        <v>1</v>
      </c>
      <c r="K114">
        <v>185</v>
      </c>
      <c r="L114">
        <v>185</v>
      </c>
      <c r="M114">
        <v>9</v>
      </c>
      <c r="N114" t="s">
        <v>35</v>
      </c>
    </row>
    <row r="115" spans="2:14" x14ac:dyDescent="0.25">
      <c r="B115">
        <v>1112</v>
      </c>
      <c r="C115">
        <v>44960.698081736104</v>
      </c>
      <c r="D115">
        <v>44960.698081736104</v>
      </c>
      <c r="E115">
        <v>44960.698081736104</v>
      </c>
      <c r="F115" t="s">
        <v>62</v>
      </c>
      <c r="G115" t="s">
        <v>19</v>
      </c>
      <c r="H115" t="s">
        <v>15</v>
      </c>
      <c r="I115" t="s">
        <v>67</v>
      </c>
      <c r="J115">
        <v>3</v>
      </c>
      <c r="K115">
        <v>349</v>
      </c>
      <c r="L115">
        <v>1047</v>
      </c>
      <c r="M115">
        <v>16</v>
      </c>
      <c r="N115" t="s">
        <v>37</v>
      </c>
    </row>
    <row r="116" spans="2:14" x14ac:dyDescent="0.25">
      <c r="B116">
        <v>1113</v>
      </c>
      <c r="C116">
        <v>44961.0016680556</v>
      </c>
      <c r="D116">
        <v>44961.0016680556</v>
      </c>
      <c r="E116">
        <v>44961.0016680556</v>
      </c>
      <c r="F116" t="s">
        <v>42</v>
      </c>
      <c r="G116" t="s">
        <v>14</v>
      </c>
      <c r="H116" t="s">
        <v>50</v>
      </c>
      <c r="I116" t="s">
        <v>30</v>
      </c>
      <c r="J116">
        <v>5</v>
      </c>
      <c r="K116">
        <v>490</v>
      </c>
      <c r="L116">
        <v>2450</v>
      </c>
      <c r="M116">
        <v>0</v>
      </c>
      <c r="N116" t="s">
        <v>17</v>
      </c>
    </row>
    <row r="117" spans="2:14" x14ac:dyDescent="0.25">
      <c r="B117">
        <v>1114</v>
      </c>
      <c r="C117">
        <v>44961.305254375002</v>
      </c>
      <c r="D117">
        <v>44961.305254375002</v>
      </c>
      <c r="E117">
        <v>44961.305254375002</v>
      </c>
      <c r="F117" t="s">
        <v>129</v>
      </c>
      <c r="G117" t="s">
        <v>14</v>
      </c>
      <c r="H117" t="s">
        <v>50</v>
      </c>
      <c r="I117" t="s">
        <v>53</v>
      </c>
      <c r="J117">
        <v>3</v>
      </c>
      <c r="K117">
        <v>881</v>
      </c>
      <c r="L117">
        <v>2643</v>
      </c>
      <c r="M117">
        <v>7</v>
      </c>
      <c r="N117" t="s">
        <v>21</v>
      </c>
    </row>
    <row r="118" spans="2:14" x14ac:dyDescent="0.25">
      <c r="B118">
        <v>1115</v>
      </c>
      <c r="C118">
        <v>44961.608840706002</v>
      </c>
      <c r="D118">
        <v>44961.608840706002</v>
      </c>
      <c r="E118">
        <v>44961.608840706002</v>
      </c>
      <c r="F118" t="s">
        <v>130</v>
      </c>
      <c r="G118" t="s">
        <v>39</v>
      </c>
      <c r="H118" t="s">
        <v>20</v>
      </c>
      <c r="I118" t="s">
        <v>53</v>
      </c>
      <c r="J118">
        <v>1</v>
      </c>
      <c r="K118">
        <v>434</v>
      </c>
      <c r="L118">
        <v>434</v>
      </c>
      <c r="M118">
        <v>14</v>
      </c>
      <c r="N118" t="s">
        <v>26</v>
      </c>
    </row>
    <row r="119" spans="2:14" x14ac:dyDescent="0.25">
      <c r="B119">
        <v>1116</v>
      </c>
      <c r="C119">
        <v>44961.912427025498</v>
      </c>
      <c r="D119">
        <v>44961.912427025498</v>
      </c>
      <c r="E119">
        <v>44961.912427025498</v>
      </c>
      <c r="F119" t="s">
        <v>131</v>
      </c>
      <c r="G119" t="s">
        <v>23</v>
      </c>
      <c r="H119" t="s">
        <v>33</v>
      </c>
      <c r="I119" t="s">
        <v>34</v>
      </c>
      <c r="J119">
        <v>5</v>
      </c>
      <c r="K119">
        <v>728</v>
      </c>
      <c r="L119">
        <v>3640</v>
      </c>
      <c r="M119">
        <v>21</v>
      </c>
      <c r="N119" t="s">
        <v>28</v>
      </c>
    </row>
    <row r="120" spans="2:14" x14ac:dyDescent="0.25">
      <c r="B120">
        <v>1117</v>
      </c>
      <c r="C120">
        <v>44962.2160133449</v>
      </c>
      <c r="D120">
        <v>44962.2160133449</v>
      </c>
      <c r="E120">
        <v>44962.2160133449</v>
      </c>
      <c r="F120" t="s">
        <v>132</v>
      </c>
      <c r="G120" t="s">
        <v>23</v>
      </c>
      <c r="H120" t="s">
        <v>24</v>
      </c>
      <c r="I120" t="s">
        <v>16</v>
      </c>
      <c r="J120">
        <v>2</v>
      </c>
      <c r="K120">
        <v>618</v>
      </c>
      <c r="L120">
        <v>1236</v>
      </c>
      <c r="M120">
        <v>5</v>
      </c>
      <c r="N120" t="s">
        <v>31</v>
      </c>
    </row>
    <row r="121" spans="2:14" x14ac:dyDescent="0.25">
      <c r="B121">
        <v>1118</v>
      </c>
      <c r="C121">
        <v>44962.519599664403</v>
      </c>
      <c r="D121">
        <v>44962.519599664403</v>
      </c>
      <c r="E121">
        <v>44962.519599664403</v>
      </c>
      <c r="F121" t="s">
        <v>133</v>
      </c>
      <c r="G121" t="s">
        <v>23</v>
      </c>
      <c r="H121" t="s">
        <v>15</v>
      </c>
      <c r="I121" t="s">
        <v>40</v>
      </c>
      <c r="J121">
        <v>3</v>
      </c>
      <c r="K121">
        <v>236</v>
      </c>
      <c r="L121">
        <v>708</v>
      </c>
      <c r="M121">
        <v>12</v>
      </c>
      <c r="N121" t="s">
        <v>35</v>
      </c>
    </row>
    <row r="122" spans="2:14" x14ac:dyDescent="0.25">
      <c r="B122">
        <v>1119</v>
      </c>
      <c r="C122">
        <v>44962.823185983798</v>
      </c>
      <c r="D122">
        <v>44962.823185983798</v>
      </c>
      <c r="E122">
        <v>44962.823185983798</v>
      </c>
      <c r="F122" t="s">
        <v>134</v>
      </c>
      <c r="G122" t="s">
        <v>23</v>
      </c>
      <c r="H122" t="s">
        <v>24</v>
      </c>
      <c r="I122" t="s">
        <v>67</v>
      </c>
      <c r="J122">
        <v>1</v>
      </c>
      <c r="K122">
        <v>982</v>
      </c>
      <c r="L122">
        <v>982</v>
      </c>
      <c r="M122">
        <v>19</v>
      </c>
      <c r="N122" t="s">
        <v>37</v>
      </c>
    </row>
    <row r="123" spans="2:14" x14ac:dyDescent="0.25">
      <c r="B123">
        <v>1120</v>
      </c>
      <c r="C123">
        <v>44963.126772314798</v>
      </c>
      <c r="D123">
        <v>44963.126772314798</v>
      </c>
      <c r="E123">
        <v>44963.126772314798</v>
      </c>
      <c r="F123" t="s">
        <v>135</v>
      </c>
      <c r="G123" t="s">
        <v>23</v>
      </c>
      <c r="H123" t="s">
        <v>33</v>
      </c>
      <c r="I123" t="s">
        <v>46</v>
      </c>
      <c r="J123">
        <v>2</v>
      </c>
      <c r="K123">
        <v>787</v>
      </c>
      <c r="L123">
        <v>1574</v>
      </c>
      <c r="M123">
        <v>3</v>
      </c>
      <c r="N123" t="s">
        <v>17</v>
      </c>
    </row>
    <row r="124" spans="2:14" x14ac:dyDescent="0.25">
      <c r="B124">
        <v>1121</v>
      </c>
      <c r="C124">
        <v>44963.430358634301</v>
      </c>
      <c r="D124">
        <v>44963.430358634301</v>
      </c>
      <c r="E124">
        <v>44963.430358634301</v>
      </c>
      <c r="F124" t="s">
        <v>136</v>
      </c>
      <c r="G124" t="s">
        <v>39</v>
      </c>
      <c r="H124" t="s">
        <v>15</v>
      </c>
      <c r="I124" t="s">
        <v>67</v>
      </c>
      <c r="J124">
        <v>2</v>
      </c>
      <c r="K124">
        <v>939</v>
      </c>
      <c r="L124">
        <v>1878</v>
      </c>
      <c r="M124">
        <v>10</v>
      </c>
      <c r="N124" t="s">
        <v>21</v>
      </c>
    </row>
    <row r="125" spans="2:14" x14ac:dyDescent="0.25">
      <c r="B125">
        <v>1122</v>
      </c>
      <c r="C125">
        <v>44963.733944953703</v>
      </c>
      <c r="D125">
        <v>44963.733944953703</v>
      </c>
      <c r="E125">
        <v>44963.733944953703</v>
      </c>
      <c r="F125" t="s">
        <v>137</v>
      </c>
      <c r="G125" t="s">
        <v>19</v>
      </c>
      <c r="H125" t="s">
        <v>24</v>
      </c>
      <c r="I125" t="s">
        <v>34</v>
      </c>
      <c r="J125">
        <v>4</v>
      </c>
      <c r="K125">
        <v>597</v>
      </c>
      <c r="L125">
        <v>2388</v>
      </c>
      <c r="M125">
        <v>17</v>
      </c>
      <c r="N125" t="s">
        <v>26</v>
      </c>
    </row>
    <row r="126" spans="2:14" x14ac:dyDescent="0.25">
      <c r="B126">
        <v>1123</v>
      </c>
      <c r="C126">
        <v>44964.037531273098</v>
      </c>
      <c r="D126">
        <v>44964.037531273098</v>
      </c>
      <c r="E126">
        <v>44964.037531273098</v>
      </c>
      <c r="F126" t="s">
        <v>75</v>
      </c>
      <c r="G126" t="s">
        <v>14</v>
      </c>
      <c r="H126" t="s">
        <v>24</v>
      </c>
      <c r="I126" t="s">
        <v>51</v>
      </c>
      <c r="J126">
        <v>5</v>
      </c>
      <c r="K126">
        <v>926</v>
      </c>
      <c r="L126">
        <v>4630</v>
      </c>
      <c r="M126">
        <v>0</v>
      </c>
      <c r="N126" t="s">
        <v>28</v>
      </c>
    </row>
    <row r="127" spans="2:14" x14ac:dyDescent="0.25">
      <c r="B127">
        <v>1124</v>
      </c>
      <c r="C127">
        <v>44964.341117592601</v>
      </c>
      <c r="D127">
        <v>44964.341117592601</v>
      </c>
      <c r="E127">
        <v>44964.341117592601</v>
      </c>
      <c r="F127" t="s">
        <v>95</v>
      </c>
      <c r="G127" t="s">
        <v>39</v>
      </c>
      <c r="H127" t="s">
        <v>20</v>
      </c>
      <c r="I127" t="s">
        <v>67</v>
      </c>
      <c r="J127">
        <v>3</v>
      </c>
      <c r="K127">
        <v>826</v>
      </c>
      <c r="L127">
        <v>2478</v>
      </c>
      <c r="M127">
        <v>8</v>
      </c>
      <c r="N127" t="s">
        <v>31</v>
      </c>
    </row>
    <row r="128" spans="2:14" x14ac:dyDescent="0.25">
      <c r="B128">
        <v>1125</v>
      </c>
      <c r="C128">
        <v>44964.644703923601</v>
      </c>
      <c r="D128">
        <v>44964.644703923601</v>
      </c>
      <c r="E128">
        <v>44964.644703923601</v>
      </c>
      <c r="F128" t="s">
        <v>63</v>
      </c>
      <c r="G128" t="s">
        <v>23</v>
      </c>
      <c r="H128" t="s">
        <v>33</v>
      </c>
      <c r="I128" t="s">
        <v>46</v>
      </c>
      <c r="J128">
        <v>1</v>
      </c>
      <c r="K128">
        <v>576</v>
      </c>
      <c r="L128">
        <v>576</v>
      </c>
      <c r="M128">
        <v>15</v>
      </c>
      <c r="N128" t="s">
        <v>35</v>
      </c>
    </row>
    <row r="129" spans="2:14" x14ac:dyDescent="0.25">
      <c r="B129">
        <v>1126</v>
      </c>
      <c r="C129">
        <v>44964.948290243097</v>
      </c>
      <c r="D129">
        <v>44964.948290243097</v>
      </c>
      <c r="E129">
        <v>44964.948290243097</v>
      </c>
      <c r="F129" t="s">
        <v>13</v>
      </c>
      <c r="G129" t="s">
        <v>14</v>
      </c>
      <c r="H129" t="s">
        <v>33</v>
      </c>
      <c r="I129" t="s">
        <v>25</v>
      </c>
      <c r="J129">
        <v>4</v>
      </c>
      <c r="K129">
        <v>693</v>
      </c>
      <c r="L129">
        <v>2772</v>
      </c>
      <c r="M129">
        <v>22</v>
      </c>
      <c r="N129" t="s">
        <v>37</v>
      </c>
    </row>
    <row r="130" spans="2:14" x14ac:dyDescent="0.25">
      <c r="B130">
        <v>1127</v>
      </c>
      <c r="C130">
        <v>44965.251876562499</v>
      </c>
      <c r="D130">
        <v>44965.251876562499</v>
      </c>
      <c r="E130">
        <v>44965.251876562499</v>
      </c>
      <c r="F130" t="s">
        <v>80</v>
      </c>
      <c r="G130" t="s">
        <v>39</v>
      </c>
      <c r="H130" t="s">
        <v>33</v>
      </c>
      <c r="I130" t="s">
        <v>25</v>
      </c>
      <c r="J130">
        <v>5</v>
      </c>
      <c r="K130">
        <v>322</v>
      </c>
      <c r="L130">
        <v>1610</v>
      </c>
      <c r="M130">
        <v>6</v>
      </c>
      <c r="N130" t="s">
        <v>17</v>
      </c>
    </row>
    <row r="131" spans="2:14" x14ac:dyDescent="0.25">
      <c r="B131">
        <v>1128</v>
      </c>
      <c r="C131">
        <v>44965.555462881901</v>
      </c>
      <c r="D131">
        <v>44965.555462881901</v>
      </c>
      <c r="E131">
        <v>44965.555462881901</v>
      </c>
      <c r="F131" t="s">
        <v>138</v>
      </c>
      <c r="G131" t="s">
        <v>23</v>
      </c>
      <c r="H131" t="s">
        <v>15</v>
      </c>
      <c r="I131" t="s">
        <v>25</v>
      </c>
      <c r="J131">
        <v>4</v>
      </c>
      <c r="K131">
        <v>471</v>
      </c>
      <c r="L131">
        <v>1884</v>
      </c>
      <c r="M131">
        <v>13</v>
      </c>
      <c r="N131" t="s">
        <v>21</v>
      </c>
    </row>
    <row r="132" spans="2:14" x14ac:dyDescent="0.25">
      <c r="B132">
        <v>1129</v>
      </c>
      <c r="C132">
        <v>44965.859049213002</v>
      </c>
      <c r="D132">
        <v>44965.859049213002</v>
      </c>
      <c r="E132">
        <v>44965.859049213002</v>
      </c>
      <c r="F132" t="s">
        <v>139</v>
      </c>
      <c r="G132" t="s">
        <v>39</v>
      </c>
      <c r="H132" t="s">
        <v>20</v>
      </c>
      <c r="I132" t="s">
        <v>25</v>
      </c>
      <c r="J132">
        <v>5</v>
      </c>
      <c r="K132">
        <v>501</v>
      </c>
      <c r="L132">
        <v>2505</v>
      </c>
      <c r="M132">
        <v>20</v>
      </c>
      <c r="N132" t="s">
        <v>26</v>
      </c>
    </row>
    <row r="133" spans="2:14" x14ac:dyDescent="0.25">
      <c r="B133">
        <v>1130</v>
      </c>
      <c r="C133">
        <v>44966.162635532397</v>
      </c>
      <c r="D133">
        <v>44966.162635532397</v>
      </c>
      <c r="E133">
        <v>44966.162635532397</v>
      </c>
      <c r="F133" t="s">
        <v>89</v>
      </c>
      <c r="G133" t="s">
        <v>14</v>
      </c>
      <c r="H133" t="s">
        <v>50</v>
      </c>
      <c r="I133" t="s">
        <v>34</v>
      </c>
      <c r="J133">
        <v>5</v>
      </c>
      <c r="K133">
        <v>542</v>
      </c>
      <c r="L133">
        <v>2710</v>
      </c>
      <c r="M133">
        <v>3</v>
      </c>
      <c r="N133" t="s">
        <v>28</v>
      </c>
    </row>
    <row r="134" spans="2:14" x14ac:dyDescent="0.25">
      <c r="B134">
        <v>1131</v>
      </c>
      <c r="C134">
        <v>44966.466221851799</v>
      </c>
      <c r="D134">
        <v>44966.466221851799</v>
      </c>
      <c r="E134">
        <v>44966.466221851799</v>
      </c>
      <c r="F134" t="s">
        <v>140</v>
      </c>
      <c r="G134" t="s">
        <v>19</v>
      </c>
      <c r="H134" t="s">
        <v>15</v>
      </c>
      <c r="I134" t="s">
        <v>25</v>
      </c>
      <c r="J134">
        <v>3</v>
      </c>
      <c r="K134">
        <v>589</v>
      </c>
      <c r="L134">
        <v>1767</v>
      </c>
      <c r="M134">
        <v>11</v>
      </c>
      <c r="N134" t="s">
        <v>31</v>
      </c>
    </row>
    <row r="135" spans="2:14" x14ac:dyDescent="0.25">
      <c r="B135">
        <v>1132</v>
      </c>
      <c r="C135">
        <v>44966.769808171302</v>
      </c>
      <c r="D135">
        <v>44966.769808171302</v>
      </c>
      <c r="E135">
        <v>44966.769808171302</v>
      </c>
      <c r="F135" t="s">
        <v>117</v>
      </c>
      <c r="G135" t="s">
        <v>23</v>
      </c>
      <c r="H135" t="s">
        <v>33</v>
      </c>
      <c r="I135" t="s">
        <v>53</v>
      </c>
      <c r="J135">
        <v>5</v>
      </c>
      <c r="K135">
        <v>714</v>
      </c>
      <c r="L135">
        <v>3570</v>
      </c>
      <c r="M135">
        <v>18</v>
      </c>
      <c r="N135" t="s">
        <v>35</v>
      </c>
    </row>
    <row r="136" spans="2:14" x14ac:dyDescent="0.25">
      <c r="B136">
        <v>1133</v>
      </c>
      <c r="C136">
        <v>44967.073394490697</v>
      </c>
      <c r="D136">
        <v>44967.073394490697</v>
      </c>
      <c r="E136">
        <v>44967.073394490697</v>
      </c>
      <c r="F136" t="s">
        <v>141</v>
      </c>
      <c r="G136" t="s">
        <v>14</v>
      </c>
      <c r="H136" t="s">
        <v>15</v>
      </c>
      <c r="I136" t="s">
        <v>53</v>
      </c>
      <c r="J136">
        <v>4</v>
      </c>
      <c r="K136">
        <v>372</v>
      </c>
      <c r="L136">
        <v>1488</v>
      </c>
      <c r="M136">
        <v>1</v>
      </c>
      <c r="N136" t="s">
        <v>37</v>
      </c>
    </row>
    <row r="137" spans="2:14" x14ac:dyDescent="0.25">
      <c r="B137">
        <v>1134</v>
      </c>
      <c r="C137">
        <v>44967.376980821798</v>
      </c>
      <c r="D137">
        <v>44967.376980821798</v>
      </c>
      <c r="E137">
        <v>44967.376980821798</v>
      </c>
      <c r="F137" t="s">
        <v>142</v>
      </c>
      <c r="G137" t="s">
        <v>14</v>
      </c>
      <c r="H137" t="s">
        <v>24</v>
      </c>
      <c r="I137" t="s">
        <v>44</v>
      </c>
      <c r="J137">
        <v>5</v>
      </c>
      <c r="K137">
        <v>625</v>
      </c>
      <c r="L137">
        <v>3125</v>
      </c>
      <c r="M137">
        <v>9</v>
      </c>
      <c r="N137" t="s">
        <v>17</v>
      </c>
    </row>
    <row r="138" spans="2:14" x14ac:dyDescent="0.25">
      <c r="B138">
        <v>1135</v>
      </c>
      <c r="C138">
        <v>44967.6805671412</v>
      </c>
      <c r="D138">
        <v>44967.6805671412</v>
      </c>
      <c r="E138">
        <v>44967.6805671412</v>
      </c>
      <c r="F138" t="s">
        <v>143</v>
      </c>
      <c r="G138" t="s">
        <v>19</v>
      </c>
      <c r="H138" t="s">
        <v>15</v>
      </c>
      <c r="I138" t="s">
        <v>40</v>
      </c>
      <c r="J138">
        <v>3</v>
      </c>
      <c r="K138">
        <v>258</v>
      </c>
      <c r="L138">
        <v>774</v>
      </c>
      <c r="M138">
        <v>16</v>
      </c>
      <c r="N138" t="s">
        <v>21</v>
      </c>
    </row>
    <row r="139" spans="2:14" x14ac:dyDescent="0.25">
      <c r="B139">
        <v>1136</v>
      </c>
      <c r="C139">
        <v>44967.984153460602</v>
      </c>
      <c r="D139">
        <v>44967.984153460602</v>
      </c>
      <c r="E139">
        <v>44967.984153460602</v>
      </c>
      <c r="F139" t="s">
        <v>144</v>
      </c>
      <c r="G139" t="s">
        <v>39</v>
      </c>
      <c r="H139" t="s">
        <v>15</v>
      </c>
      <c r="I139" t="s">
        <v>30</v>
      </c>
      <c r="J139">
        <v>3</v>
      </c>
      <c r="K139">
        <v>251</v>
      </c>
      <c r="L139">
        <v>753</v>
      </c>
      <c r="M139">
        <v>23</v>
      </c>
      <c r="N139" t="s">
        <v>26</v>
      </c>
    </row>
    <row r="140" spans="2:14" x14ac:dyDescent="0.25">
      <c r="B140">
        <v>1137</v>
      </c>
      <c r="C140">
        <v>44968.287739780098</v>
      </c>
      <c r="D140">
        <v>44968.287739780098</v>
      </c>
      <c r="E140">
        <v>44968.287739780098</v>
      </c>
      <c r="F140" t="s">
        <v>145</v>
      </c>
      <c r="G140" t="s">
        <v>19</v>
      </c>
      <c r="H140" t="s">
        <v>33</v>
      </c>
      <c r="I140" t="s">
        <v>53</v>
      </c>
      <c r="J140">
        <v>4</v>
      </c>
      <c r="K140">
        <v>719</v>
      </c>
      <c r="L140">
        <v>2876</v>
      </c>
      <c r="M140">
        <v>6</v>
      </c>
      <c r="N140" t="s">
        <v>28</v>
      </c>
    </row>
    <row r="141" spans="2:14" x14ac:dyDescent="0.25">
      <c r="B141">
        <v>1138</v>
      </c>
      <c r="C141">
        <v>44968.5913260995</v>
      </c>
      <c r="D141">
        <v>44968.5913260995</v>
      </c>
      <c r="E141">
        <v>44968.5913260995</v>
      </c>
      <c r="F141" t="s">
        <v>143</v>
      </c>
      <c r="G141" t="s">
        <v>19</v>
      </c>
      <c r="H141" t="s">
        <v>24</v>
      </c>
      <c r="I141" t="s">
        <v>30</v>
      </c>
      <c r="J141">
        <v>2</v>
      </c>
      <c r="K141">
        <v>287</v>
      </c>
      <c r="L141">
        <v>574</v>
      </c>
      <c r="M141">
        <v>14</v>
      </c>
      <c r="N141" t="s">
        <v>31</v>
      </c>
    </row>
    <row r="142" spans="2:14" x14ac:dyDescent="0.25">
      <c r="B142">
        <v>1139</v>
      </c>
      <c r="C142">
        <v>44968.894912430602</v>
      </c>
      <c r="D142">
        <v>44968.894912430602</v>
      </c>
      <c r="E142">
        <v>44968.894912430602</v>
      </c>
      <c r="F142" t="s">
        <v>56</v>
      </c>
      <c r="G142" t="s">
        <v>39</v>
      </c>
      <c r="H142" t="s">
        <v>33</v>
      </c>
      <c r="I142" t="s">
        <v>44</v>
      </c>
      <c r="J142">
        <v>2</v>
      </c>
      <c r="K142">
        <v>912</v>
      </c>
      <c r="L142">
        <v>1824</v>
      </c>
      <c r="M142">
        <v>21</v>
      </c>
      <c r="N142" t="s">
        <v>35</v>
      </c>
    </row>
    <row r="143" spans="2:14" x14ac:dyDescent="0.25">
      <c r="B143">
        <v>1140</v>
      </c>
      <c r="C143">
        <v>44969.198498750004</v>
      </c>
      <c r="D143">
        <v>44969.198498750004</v>
      </c>
      <c r="E143">
        <v>44969.198498750004</v>
      </c>
      <c r="F143" t="s">
        <v>128</v>
      </c>
      <c r="G143" t="s">
        <v>39</v>
      </c>
      <c r="H143" t="s">
        <v>24</v>
      </c>
      <c r="I143" t="s">
        <v>40</v>
      </c>
      <c r="J143">
        <v>5</v>
      </c>
      <c r="K143">
        <v>197</v>
      </c>
      <c r="L143">
        <v>985</v>
      </c>
      <c r="M143">
        <v>4</v>
      </c>
      <c r="N143" t="s">
        <v>37</v>
      </c>
    </row>
    <row r="144" spans="2:14" x14ac:dyDescent="0.25">
      <c r="B144">
        <v>1141</v>
      </c>
      <c r="C144">
        <v>44969.502085069398</v>
      </c>
      <c r="D144">
        <v>44969.502085069398</v>
      </c>
      <c r="E144">
        <v>44969.502085069398</v>
      </c>
      <c r="F144" t="s">
        <v>146</v>
      </c>
      <c r="G144" t="s">
        <v>39</v>
      </c>
      <c r="H144" t="s">
        <v>24</v>
      </c>
      <c r="I144" t="s">
        <v>53</v>
      </c>
      <c r="J144">
        <v>1</v>
      </c>
      <c r="K144">
        <v>230</v>
      </c>
      <c r="L144">
        <v>230</v>
      </c>
      <c r="M144">
        <v>12</v>
      </c>
      <c r="N144" t="s">
        <v>17</v>
      </c>
    </row>
    <row r="145" spans="2:14" x14ac:dyDescent="0.25">
      <c r="B145">
        <v>1142</v>
      </c>
      <c r="C145">
        <v>44969.805671388902</v>
      </c>
      <c r="D145">
        <v>44969.805671388902</v>
      </c>
      <c r="E145">
        <v>44969.805671388902</v>
      </c>
      <c r="F145" t="s">
        <v>147</v>
      </c>
      <c r="G145" t="s">
        <v>14</v>
      </c>
      <c r="H145" t="s">
        <v>24</v>
      </c>
      <c r="I145" t="s">
        <v>53</v>
      </c>
      <c r="J145">
        <v>5</v>
      </c>
      <c r="K145">
        <v>904</v>
      </c>
      <c r="L145">
        <v>4520</v>
      </c>
      <c r="M145">
        <v>19</v>
      </c>
      <c r="N145" t="s">
        <v>21</v>
      </c>
    </row>
    <row r="146" spans="2:14" x14ac:dyDescent="0.25">
      <c r="B146">
        <v>1143</v>
      </c>
      <c r="C146">
        <v>44970.109257719902</v>
      </c>
      <c r="D146">
        <v>44970.109257719902</v>
      </c>
      <c r="E146">
        <v>44970.109257719902</v>
      </c>
      <c r="F146" t="s">
        <v>148</v>
      </c>
      <c r="G146" t="s">
        <v>14</v>
      </c>
      <c r="H146" t="s">
        <v>33</v>
      </c>
      <c r="I146" t="s">
        <v>40</v>
      </c>
      <c r="J146">
        <v>4</v>
      </c>
      <c r="K146">
        <v>270</v>
      </c>
      <c r="L146">
        <v>1080</v>
      </c>
      <c r="M146">
        <v>2</v>
      </c>
      <c r="N146" t="s">
        <v>26</v>
      </c>
    </row>
    <row r="147" spans="2:14" x14ac:dyDescent="0.25">
      <c r="B147">
        <v>1144</v>
      </c>
      <c r="C147">
        <v>44970.412844039398</v>
      </c>
      <c r="D147">
        <v>44970.412844039398</v>
      </c>
      <c r="E147">
        <v>44970.412844039398</v>
      </c>
      <c r="F147" t="s">
        <v>149</v>
      </c>
      <c r="G147" t="s">
        <v>23</v>
      </c>
      <c r="H147" t="s">
        <v>24</v>
      </c>
      <c r="I147" t="s">
        <v>40</v>
      </c>
      <c r="J147">
        <v>4</v>
      </c>
      <c r="K147">
        <v>282</v>
      </c>
      <c r="L147">
        <v>1128</v>
      </c>
      <c r="M147">
        <v>9</v>
      </c>
      <c r="N147" t="s">
        <v>28</v>
      </c>
    </row>
    <row r="148" spans="2:14" x14ac:dyDescent="0.25">
      <c r="B148">
        <v>1145</v>
      </c>
      <c r="C148">
        <v>44970.7164303588</v>
      </c>
      <c r="D148">
        <v>44970.7164303588</v>
      </c>
      <c r="E148">
        <v>44970.7164303588</v>
      </c>
      <c r="F148" t="s">
        <v>150</v>
      </c>
      <c r="G148" t="s">
        <v>23</v>
      </c>
      <c r="H148" t="s">
        <v>20</v>
      </c>
      <c r="I148" t="s">
        <v>30</v>
      </c>
      <c r="J148">
        <v>4</v>
      </c>
      <c r="K148">
        <v>463</v>
      </c>
      <c r="L148">
        <v>1852</v>
      </c>
      <c r="M148">
        <v>17</v>
      </c>
      <c r="N148" t="s">
        <v>31</v>
      </c>
    </row>
    <row r="149" spans="2:14" x14ac:dyDescent="0.25">
      <c r="B149">
        <v>1146</v>
      </c>
      <c r="C149">
        <v>44971.020016678202</v>
      </c>
      <c r="D149">
        <v>44971.020016678202</v>
      </c>
      <c r="E149">
        <v>44971.020016678202</v>
      </c>
      <c r="F149" t="s">
        <v>151</v>
      </c>
      <c r="G149" t="s">
        <v>19</v>
      </c>
      <c r="H149" t="s">
        <v>20</v>
      </c>
      <c r="I149" t="s">
        <v>16</v>
      </c>
      <c r="J149">
        <v>4</v>
      </c>
      <c r="K149">
        <v>138</v>
      </c>
      <c r="L149">
        <v>552</v>
      </c>
      <c r="M149">
        <v>0</v>
      </c>
      <c r="N149" t="s">
        <v>35</v>
      </c>
    </row>
    <row r="150" spans="2:14" x14ac:dyDescent="0.25">
      <c r="B150">
        <v>1147</v>
      </c>
      <c r="C150">
        <v>44971.323602997698</v>
      </c>
      <c r="D150">
        <v>44971.323602997698</v>
      </c>
      <c r="E150">
        <v>44971.323602997698</v>
      </c>
      <c r="F150" t="s">
        <v>152</v>
      </c>
      <c r="G150" t="s">
        <v>19</v>
      </c>
      <c r="H150" t="s">
        <v>50</v>
      </c>
      <c r="I150" t="s">
        <v>67</v>
      </c>
      <c r="J150">
        <v>4</v>
      </c>
      <c r="K150">
        <v>626</v>
      </c>
      <c r="L150">
        <v>2504</v>
      </c>
      <c r="M150">
        <v>7</v>
      </c>
      <c r="N150" t="s">
        <v>37</v>
      </c>
    </row>
    <row r="151" spans="2:14" x14ac:dyDescent="0.25">
      <c r="B151">
        <v>1148</v>
      </c>
      <c r="C151">
        <v>44971.627189328698</v>
      </c>
      <c r="D151">
        <v>44971.627189328698</v>
      </c>
      <c r="E151">
        <v>44971.627189328698</v>
      </c>
      <c r="F151" t="s">
        <v>153</v>
      </c>
      <c r="G151" t="s">
        <v>23</v>
      </c>
      <c r="H151" t="s">
        <v>20</v>
      </c>
      <c r="I151" t="s">
        <v>51</v>
      </c>
      <c r="J151">
        <v>3</v>
      </c>
      <c r="K151">
        <v>987</v>
      </c>
      <c r="L151">
        <v>2961</v>
      </c>
      <c r="M151">
        <v>15</v>
      </c>
      <c r="N151" t="s">
        <v>17</v>
      </c>
    </row>
    <row r="152" spans="2:14" x14ac:dyDescent="0.25">
      <c r="B152">
        <v>1149</v>
      </c>
      <c r="C152">
        <v>44971.930775648201</v>
      </c>
      <c r="D152">
        <v>44971.930775648201</v>
      </c>
      <c r="E152">
        <v>44971.930775648201</v>
      </c>
      <c r="F152" t="s">
        <v>13</v>
      </c>
      <c r="G152" t="s">
        <v>19</v>
      </c>
      <c r="H152" t="s">
        <v>50</v>
      </c>
      <c r="I152" t="s">
        <v>25</v>
      </c>
      <c r="J152">
        <v>2</v>
      </c>
      <c r="K152">
        <v>596</v>
      </c>
      <c r="L152">
        <v>1192</v>
      </c>
      <c r="M152">
        <v>22</v>
      </c>
      <c r="N152" t="s">
        <v>21</v>
      </c>
    </row>
    <row r="153" spans="2:14" x14ac:dyDescent="0.25">
      <c r="B153">
        <v>1150</v>
      </c>
      <c r="C153">
        <v>44972.234361967603</v>
      </c>
      <c r="D153">
        <v>44972.234361967603</v>
      </c>
      <c r="E153">
        <v>44972.234361967603</v>
      </c>
      <c r="F153" t="s">
        <v>81</v>
      </c>
      <c r="G153" t="s">
        <v>39</v>
      </c>
      <c r="H153" t="s">
        <v>20</v>
      </c>
      <c r="I153" t="s">
        <v>44</v>
      </c>
      <c r="J153">
        <v>4</v>
      </c>
      <c r="K153">
        <v>615</v>
      </c>
      <c r="L153">
        <v>2460</v>
      </c>
      <c r="M153">
        <v>5</v>
      </c>
      <c r="N153" t="s">
        <v>26</v>
      </c>
    </row>
    <row r="154" spans="2:14" x14ac:dyDescent="0.25">
      <c r="B154">
        <v>1151</v>
      </c>
      <c r="C154">
        <v>44972.537948286998</v>
      </c>
      <c r="D154">
        <v>44972.537948286998</v>
      </c>
      <c r="E154">
        <v>44972.537948286998</v>
      </c>
      <c r="F154" t="s">
        <v>154</v>
      </c>
      <c r="G154" t="s">
        <v>14</v>
      </c>
      <c r="H154" t="s">
        <v>33</v>
      </c>
      <c r="I154" t="s">
        <v>46</v>
      </c>
      <c r="J154">
        <v>1</v>
      </c>
      <c r="K154">
        <v>448</v>
      </c>
      <c r="L154">
        <v>448</v>
      </c>
      <c r="M154">
        <v>12</v>
      </c>
      <c r="N154" t="s">
        <v>28</v>
      </c>
    </row>
    <row r="155" spans="2:14" x14ac:dyDescent="0.25">
      <c r="B155">
        <v>1152</v>
      </c>
      <c r="C155">
        <v>44972.841534606501</v>
      </c>
      <c r="D155">
        <v>44972.841534606501</v>
      </c>
      <c r="E155">
        <v>44972.841534606501</v>
      </c>
      <c r="F155" t="s">
        <v>155</v>
      </c>
      <c r="G155" t="s">
        <v>23</v>
      </c>
      <c r="H155" t="s">
        <v>50</v>
      </c>
      <c r="I155" t="s">
        <v>16</v>
      </c>
      <c r="J155">
        <v>1</v>
      </c>
      <c r="K155">
        <v>496</v>
      </c>
      <c r="L155">
        <v>496</v>
      </c>
      <c r="M155">
        <v>20</v>
      </c>
      <c r="N155" t="s">
        <v>31</v>
      </c>
    </row>
    <row r="156" spans="2:14" x14ac:dyDescent="0.25">
      <c r="B156">
        <v>1153</v>
      </c>
      <c r="C156">
        <v>44973.145120937501</v>
      </c>
      <c r="D156">
        <v>44973.145120937501</v>
      </c>
      <c r="E156">
        <v>44973.145120937501</v>
      </c>
      <c r="F156" t="s">
        <v>156</v>
      </c>
      <c r="G156" t="s">
        <v>14</v>
      </c>
      <c r="H156" t="s">
        <v>15</v>
      </c>
      <c r="I156" t="s">
        <v>67</v>
      </c>
      <c r="J156">
        <v>1</v>
      </c>
      <c r="K156">
        <v>821</v>
      </c>
      <c r="L156">
        <v>821</v>
      </c>
      <c r="M156">
        <v>3</v>
      </c>
      <c r="N156" t="s">
        <v>35</v>
      </c>
    </row>
    <row r="157" spans="2:14" x14ac:dyDescent="0.25">
      <c r="B157">
        <v>1154</v>
      </c>
      <c r="C157">
        <v>44973.448707256903</v>
      </c>
      <c r="D157">
        <v>44973.448707256903</v>
      </c>
      <c r="E157">
        <v>44973.448707256903</v>
      </c>
      <c r="F157" t="s">
        <v>157</v>
      </c>
      <c r="G157" t="s">
        <v>23</v>
      </c>
      <c r="H157" t="s">
        <v>15</v>
      </c>
      <c r="I157" t="s">
        <v>51</v>
      </c>
      <c r="J157">
        <v>1</v>
      </c>
      <c r="K157">
        <v>260</v>
      </c>
      <c r="L157">
        <v>260</v>
      </c>
      <c r="M157">
        <v>10</v>
      </c>
      <c r="N157" t="s">
        <v>37</v>
      </c>
    </row>
    <row r="158" spans="2:14" x14ac:dyDescent="0.25">
      <c r="B158">
        <v>1155</v>
      </c>
      <c r="C158">
        <v>44973.752293576399</v>
      </c>
      <c r="D158">
        <v>44973.752293576399</v>
      </c>
      <c r="E158">
        <v>44973.752293576399</v>
      </c>
      <c r="F158" t="s">
        <v>110</v>
      </c>
      <c r="G158" t="s">
        <v>14</v>
      </c>
      <c r="H158" t="s">
        <v>20</v>
      </c>
      <c r="I158" t="s">
        <v>53</v>
      </c>
      <c r="J158">
        <v>3</v>
      </c>
      <c r="K158">
        <v>115</v>
      </c>
      <c r="L158">
        <v>345</v>
      </c>
      <c r="M158">
        <v>18</v>
      </c>
      <c r="N158" t="s">
        <v>17</v>
      </c>
    </row>
    <row r="159" spans="2:14" x14ac:dyDescent="0.25">
      <c r="B159">
        <v>1156</v>
      </c>
      <c r="C159">
        <v>44974.055879895801</v>
      </c>
      <c r="D159">
        <v>44974.055879895801</v>
      </c>
      <c r="E159">
        <v>44974.055879895801</v>
      </c>
      <c r="F159" t="s">
        <v>78</v>
      </c>
      <c r="G159" t="s">
        <v>23</v>
      </c>
      <c r="H159" t="s">
        <v>15</v>
      </c>
      <c r="I159" t="s">
        <v>16</v>
      </c>
      <c r="J159">
        <v>1</v>
      </c>
      <c r="K159">
        <v>592</v>
      </c>
      <c r="L159">
        <v>592</v>
      </c>
      <c r="M159">
        <v>1</v>
      </c>
      <c r="N159" t="s">
        <v>21</v>
      </c>
    </row>
    <row r="160" spans="2:14" x14ac:dyDescent="0.25">
      <c r="B160">
        <v>1157</v>
      </c>
      <c r="C160">
        <v>44974.359466226902</v>
      </c>
      <c r="D160">
        <v>44974.359466226902</v>
      </c>
      <c r="E160">
        <v>44974.359466226902</v>
      </c>
      <c r="F160" t="s">
        <v>158</v>
      </c>
      <c r="G160" t="s">
        <v>14</v>
      </c>
      <c r="H160" t="s">
        <v>20</v>
      </c>
      <c r="I160" t="s">
        <v>16</v>
      </c>
      <c r="J160">
        <v>4</v>
      </c>
      <c r="K160">
        <v>525</v>
      </c>
      <c r="L160">
        <v>2100</v>
      </c>
      <c r="M160">
        <v>8</v>
      </c>
      <c r="N160" t="s">
        <v>26</v>
      </c>
    </row>
    <row r="161" spans="2:14" x14ac:dyDescent="0.25">
      <c r="B161">
        <v>1158</v>
      </c>
      <c r="C161">
        <v>44974.663052546297</v>
      </c>
      <c r="D161">
        <v>44974.663052546297</v>
      </c>
      <c r="E161">
        <v>44974.663052546297</v>
      </c>
      <c r="F161" t="s">
        <v>159</v>
      </c>
      <c r="G161" t="s">
        <v>39</v>
      </c>
      <c r="H161" t="s">
        <v>20</v>
      </c>
      <c r="I161" t="s">
        <v>34</v>
      </c>
      <c r="J161">
        <v>5</v>
      </c>
      <c r="K161">
        <v>207</v>
      </c>
      <c r="L161">
        <v>1035</v>
      </c>
      <c r="M161">
        <v>15</v>
      </c>
      <c r="N161" t="s">
        <v>28</v>
      </c>
    </row>
    <row r="162" spans="2:14" x14ac:dyDescent="0.25">
      <c r="B162">
        <v>1159</v>
      </c>
      <c r="C162">
        <v>44974.966638865699</v>
      </c>
      <c r="D162">
        <v>44974.966638865699</v>
      </c>
      <c r="E162">
        <v>44974.966638865699</v>
      </c>
      <c r="F162" t="s">
        <v>84</v>
      </c>
      <c r="G162" t="s">
        <v>23</v>
      </c>
      <c r="H162" t="s">
        <v>15</v>
      </c>
      <c r="I162" t="s">
        <v>44</v>
      </c>
      <c r="J162">
        <v>1</v>
      </c>
      <c r="K162">
        <v>993</v>
      </c>
      <c r="L162">
        <v>993</v>
      </c>
      <c r="M162">
        <v>23</v>
      </c>
      <c r="N162" t="s">
        <v>31</v>
      </c>
    </row>
    <row r="163" spans="2:14" x14ac:dyDescent="0.25">
      <c r="B163">
        <v>1160</v>
      </c>
      <c r="C163">
        <v>44975.270225185202</v>
      </c>
      <c r="D163">
        <v>44975.270225185202</v>
      </c>
      <c r="E163">
        <v>44975.270225185202</v>
      </c>
      <c r="F163" t="s">
        <v>160</v>
      </c>
      <c r="G163" t="s">
        <v>23</v>
      </c>
      <c r="H163" t="s">
        <v>15</v>
      </c>
      <c r="I163" t="s">
        <v>46</v>
      </c>
      <c r="J163">
        <v>3</v>
      </c>
      <c r="K163">
        <v>549</v>
      </c>
      <c r="L163">
        <v>1647</v>
      </c>
      <c r="M163">
        <v>6</v>
      </c>
      <c r="N163" t="s">
        <v>35</v>
      </c>
    </row>
    <row r="164" spans="2:14" x14ac:dyDescent="0.25">
      <c r="B164">
        <v>1161</v>
      </c>
      <c r="C164">
        <v>44975.573811504597</v>
      </c>
      <c r="D164">
        <v>44975.573811504597</v>
      </c>
      <c r="E164">
        <v>44975.573811504597</v>
      </c>
      <c r="F164" t="s">
        <v>161</v>
      </c>
      <c r="G164" t="s">
        <v>23</v>
      </c>
      <c r="H164" t="s">
        <v>24</v>
      </c>
      <c r="I164" t="s">
        <v>44</v>
      </c>
      <c r="J164">
        <v>3</v>
      </c>
      <c r="K164">
        <v>410</v>
      </c>
      <c r="L164">
        <v>1230</v>
      </c>
      <c r="M164">
        <v>13</v>
      </c>
      <c r="N164" t="s">
        <v>37</v>
      </c>
    </row>
    <row r="165" spans="2:14" x14ac:dyDescent="0.25">
      <c r="B165">
        <v>1162</v>
      </c>
      <c r="C165">
        <v>44975.877397835597</v>
      </c>
      <c r="D165">
        <v>44975.877397835597</v>
      </c>
      <c r="E165">
        <v>44975.877397835597</v>
      </c>
      <c r="F165" t="s">
        <v>162</v>
      </c>
      <c r="G165" t="s">
        <v>39</v>
      </c>
      <c r="H165" t="s">
        <v>50</v>
      </c>
      <c r="I165" t="s">
        <v>30</v>
      </c>
      <c r="J165">
        <v>1</v>
      </c>
      <c r="K165">
        <v>838</v>
      </c>
      <c r="L165">
        <v>838</v>
      </c>
      <c r="M165">
        <v>21</v>
      </c>
      <c r="N165" t="s">
        <v>17</v>
      </c>
    </row>
    <row r="166" spans="2:14" x14ac:dyDescent="0.25">
      <c r="B166">
        <v>1163</v>
      </c>
      <c r="C166">
        <v>44976.1809841551</v>
      </c>
      <c r="D166">
        <v>44976.1809841551</v>
      </c>
      <c r="E166">
        <v>44976.1809841551</v>
      </c>
      <c r="F166" t="s">
        <v>163</v>
      </c>
      <c r="G166" t="s">
        <v>14</v>
      </c>
      <c r="H166" t="s">
        <v>20</v>
      </c>
      <c r="I166" t="s">
        <v>25</v>
      </c>
      <c r="J166">
        <v>5</v>
      </c>
      <c r="K166">
        <v>269</v>
      </c>
      <c r="L166">
        <v>1345</v>
      </c>
      <c r="M166">
        <v>4</v>
      </c>
      <c r="N166" t="s">
        <v>21</v>
      </c>
    </row>
    <row r="167" spans="2:14" x14ac:dyDescent="0.25">
      <c r="B167">
        <v>1164</v>
      </c>
      <c r="C167">
        <v>44976.484570474502</v>
      </c>
      <c r="D167">
        <v>44976.484570474502</v>
      </c>
      <c r="E167">
        <v>44976.484570474502</v>
      </c>
      <c r="F167" t="s">
        <v>164</v>
      </c>
      <c r="G167" t="s">
        <v>23</v>
      </c>
      <c r="H167" t="s">
        <v>15</v>
      </c>
      <c r="I167" t="s">
        <v>67</v>
      </c>
      <c r="J167">
        <v>1</v>
      </c>
      <c r="K167">
        <v>645</v>
      </c>
      <c r="L167">
        <v>645</v>
      </c>
      <c r="M167">
        <v>11</v>
      </c>
      <c r="N167" t="s">
        <v>26</v>
      </c>
    </row>
    <row r="168" spans="2:14" x14ac:dyDescent="0.25">
      <c r="B168">
        <v>1165</v>
      </c>
      <c r="C168">
        <v>44976.788156793998</v>
      </c>
      <c r="D168">
        <v>44976.788156793998</v>
      </c>
      <c r="E168">
        <v>44976.788156793998</v>
      </c>
      <c r="F168" t="s">
        <v>165</v>
      </c>
      <c r="G168" t="s">
        <v>14</v>
      </c>
      <c r="H168" t="s">
        <v>50</v>
      </c>
      <c r="I168" t="s">
        <v>30</v>
      </c>
      <c r="J168">
        <v>3</v>
      </c>
      <c r="K168">
        <v>513</v>
      </c>
      <c r="L168">
        <v>1539</v>
      </c>
      <c r="M168">
        <v>18</v>
      </c>
      <c r="N168" t="s">
        <v>28</v>
      </c>
    </row>
    <row r="169" spans="2:14" x14ac:dyDescent="0.25">
      <c r="B169">
        <v>1166</v>
      </c>
      <c r="C169">
        <v>44977.091743124998</v>
      </c>
      <c r="D169">
        <v>44977.091743124998</v>
      </c>
      <c r="E169">
        <v>44977.091743124998</v>
      </c>
      <c r="F169" t="s">
        <v>72</v>
      </c>
      <c r="G169" t="s">
        <v>39</v>
      </c>
      <c r="H169" t="s">
        <v>15</v>
      </c>
      <c r="I169" t="s">
        <v>34</v>
      </c>
      <c r="J169">
        <v>2</v>
      </c>
      <c r="K169">
        <v>350</v>
      </c>
      <c r="L169">
        <v>700</v>
      </c>
      <c r="M169">
        <v>2</v>
      </c>
      <c r="N169" t="s">
        <v>31</v>
      </c>
    </row>
    <row r="170" spans="2:14" x14ac:dyDescent="0.25">
      <c r="B170">
        <v>1167</v>
      </c>
      <c r="C170">
        <v>44977.3953294444</v>
      </c>
      <c r="D170">
        <v>44977.3953294444</v>
      </c>
      <c r="E170">
        <v>44977.3953294444</v>
      </c>
      <c r="F170" t="s">
        <v>133</v>
      </c>
      <c r="G170" t="s">
        <v>19</v>
      </c>
      <c r="H170" t="s">
        <v>15</v>
      </c>
      <c r="I170" t="s">
        <v>30</v>
      </c>
      <c r="J170">
        <v>4</v>
      </c>
      <c r="K170">
        <v>858</v>
      </c>
      <c r="L170">
        <v>3432</v>
      </c>
      <c r="M170">
        <v>9</v>
      </c>
      <c r="N170" t="s">
        <v>35</v>
      </c>
    </row>
    <row r="171" spans="2:14" x14ac:dyDescent="0.25">
      <c r="B171">
        <v>1168</v>
      </c>
      <c r="C171">
        <v>44977.698915763896</v>
      </c>
      <c r="D171">
        <v>44977.698915763896</v>
      </c>
      <c r="E171">
        <v>44977.698915763896</v>
      </c>
      <c r="F171" t="s">
        <v>42</v>
      </c>
      <c r="G171" t="s">
        <v>23</v>
      </c>
      <c r="H171" t="s">
        <v>24</v>
      </c>
      <c r="I171" t="s">
        <v>40</v>
      </c>
      <c r="J171">
        <v>3</v>
      </c>
      <c r="K171">
        <v>880</v>
      </c>
      <c r="L171">
        <v>2640</v>
      </c>
      <c r="M171">
        <v>16</v>
      </c>
      <c r="N171" t="s">
        <v>37</v>
      </c>
    </row>
    <row r="172" spans="2:14" x14ac:dyDescent="0.25">
      <c r="B172">
        <v>1169</v>
      </c>
      <c r="C172">
        <v>44978.002502083298</v>
      </c>
      <c r="D172">
        <v>44978.002502083298</v>
      </c>
      <c r="E172">
        <v>44978.002502083298</v>
      </c>
      <c r="F172" t="s">
        <v>109</v>
      </c>
      <c r="G172" t="s">
        <v>39</v>
      </c>
      <c r="H172" t="s">
        <v>20</v>
      </c>
      <c r="I172" t="s">
        <v>67</v>
      </c>
      <c r="J172">
        <v>1</v>
      </c>
      <c r="K172">
        <v>240</v>
      </c>
      <c r="L172">
        <v>240</v>
      </c>
      <c r="M172">
        <v>0</v>
      </c>
      <c r="N172" t="s">
        <v>17</v>
      </c>
    </row>
    <row r="173" spans="2:14" x14ac:dyDescent="0.25">
      <c r="B173">
        <v>1170</v>
      </c>
      <c r="C173">
        <v>44978.306088402802</v>
      </c>
      <c r="D173">
        <v>44978.306088402802</v>
      </c>
      <c r="E173">
        <v>44978.306088402802</v>
      </c>
      <c r="F173" t="s">
        <v>148</v>
      </c>
      <c r="G173" t="s">
        <v>14</v>
      </c>
      <c r="H173" t="s">
        <v>20</v>
      </c>
      <c r="I173" t="s">
        <v>25</v>
      </c>
      <c r="J173">
        <v>4</v>
      </c>
      <c r="K173">
        <v>373</v>
      </c>
      <c r="L173">
        <v>1492</v>
      </c>
      <c r="M173">
        <v>7</v>
      </c>
      <c r="N173" t="s">
        <v>21</v>
      </c>
    </row>
    <row r="174" spans="2:14" x14ac:dyDescent="0.25">
      <c r="B174">
        <v>1171</v>
      </c>
      <c r="C174">
        <v>44978.609674733802</v>
      </c>
      <c r="D174">
        <v>44978.609674733802</v>
      </c>
      <c r="E174">
        <v>44978.609674733802</v>
      </c>
      <c r="F174" t="s">
        <v>166</v>
      </c>
      <c r="G174" t="s">
        <v>23</v>
      </c>
      <c r="H174" t="s">
        <v>33</v>
      </c>
      <c r="I174" t="s">
        <v>53</v>
      </c>
      <c r="J174">
        <v>1</v>
      </c>
      <c r="K174">
        <v>515</v>
      </c>
      <c r="L174">
        <v>515</v>
      </c>
      <c r="M174">
        <v>14</v>
      </c>
      <c r="N174" t="s">
        <v>26</v>
      </c>
    </row>
    <row r="175" spans="2:14" x14ac:dyDescent="0.25">
      <c r="B175">
        <v>1172</v>
      </c>
      <c r="C175">
        <v>44978.913261053203</v>
      </c>
      <c r="D175">
        <v>44978.913261053203</v>
      </c>
      <c r="E175">
        <v>44978.913261053203</v>
      </c>
      <c r="F175" t="s">
        <v>167</v>
      </c>
      <c r="G175" t="s">
        <v>14</v>
      </c>
      <c r="H175" t="s">
        <v>24</v>
      </c>
      <c r="I175" t="s">
        <v>40</v>
      </c>
      <c r="J175">
        <v>1</v>
      </c>
      <c r="K175">
        <v>707</v>
      </c>
      <c r="L175">
        <v>707</v>
      </c>
      <c r="M175">
        <v>21</v>
      </c>
      <c r="N175" t="s">
        <v>28</v>
      </c>
    </row>
    <row r="176" spans="2:14" x14ac:dyDescent="0.25">
      <c r="B176">
        <v>1173</v>
      </c>
      <c r="C176">
        <v>44979.2168473727</v>
      </c>
      <c r="D176">
        <v>44979.2168473727</v>
      </c>
      <c r="E176">
        <v>44979.2168473727</v>
      </c>
      <c r="F176" t="s">
        <v>121</v>
      </c>
      <c r="G176" t="s">
        <v>19</v>
      </c>
      <c r="H176" t="s">
        <v>50</v>
      </c>
      <c r="I176" t="s">
        <v>40</v>
      </c>
      <c r="J176">
        <v>2</v>
      </c>
      <c r="K176">
        <v>838</v>
      </c>
      <c r="L176">
        <v>1676</v>
      </c>
      <c r="M176">
        <v>5</v>
      </c>
      <c r="N176" t="s">
        <v>31</v>
      </c>
    </row>
    <row r="177" spans="2:14" x14ac:dyDescent="0.25">
      <c r="B177">
        <v>1174</v>
      </c>
      <c r="C177">
        <v>44979.520433692102</v>
      </c>
      <c r="D177">
        <v>44979.520433692102</v>
      </c>
      <c r="E177">
        <v>44979.520433692102</v>
      </c>
      <c r="F177" t="s">
        <v>146</v>
      </c>
      <c r="G177" t="s">
        <v>23</v>
      </c>
      <c r="H177" t="s">
        <v>24</v>
      </c>
      <c r="I177" t="s">
        <v>67</v>
      </c>
      <c r="J177">
        <v>4</v>
      </c>
      <c r="K177">
        <v>990</v>
      </c>
      <c r="L177">
        <v>3960</v>
      </c>
      <c r="M177">
        <v>12</v>
      </c>
      <c r="N177" t="s">
        <v>35</v>
      </c>
    </row>
    <row r="178" spans="2:14" x14ac:dyDescent="0.25">
      <c r="B178">
        <v>1175</v>
      </c>
      <c r="C178">
        <v>44979.824020011598</v>
      </c>
      <c r="D178">
        <v>44979.824020011598</v>
      </c>
      <c r="E178">
        <v>44979.824020011598</v>
      </c>
      <c r="F178" t="s">
        <v>168</v>
      </c>
      <c r="G178" t="s">
        <v>23</v>
      </c>
      <c r="H178" t="s">
        <v>50</v>
      </c>
      <c r="I178" t="s">
        <v>40</v>
      </c>
      <c r="J178">
        <v>4</v>
      </c>
      <c r="K178">
        <v>138</v>
      </c>
      <c r="L178">
        <v>552</v>
      </c>
      <c r="M178">
        <v>19</v>
      </c>
      <c r="N178" t="s">
        <v>37</v>
      </c>
    </row>
    <row r="179" spans="2:14" x14ac:dyDescent="0.25">
      <c r="B179">
        <v>1176</v>
      </c>
      <c r="C179">
        <v>44980.127606342598</v>
      </c>
      <c r="D179">
        <v>44980.127606342598</v>
      </c>
      <c r="E179">
        <v>44980.127606342598</v>
      </c>
      <c r="F179" t="s">
        <v>169</v>
      </c>
      <c r="G179" t="s">
        <v>14</v>
      </c>
      <c r="H179" t="s">
        <v>20</v>
      </c>
      <c r="I179" t="s">
        <v>53</v>
      </c>
      <c r="J179">
        <v>2</v>
      </c>
      <c r="K179">
        <v>913</v>
      </c>
      <c r="L179">
        <v>1826</v>
      </c>
      <c r="M179">
        <v>3</v>
      </c>
      <c r="N179" t="s">
        <v>17</v>
      </c>
    </row>
    <row r="180" spans="2:14" x14ac:dyDescent="0.25">
      <c r="B180">
        <v>1177</v>
      </c>
      <c r="C180">
        <v>44980.431192661999</v>
      </c>
      <c r="D180">
        <v>44980.431192661999</v>
      </c>
      <c r="E180">
        <v>44980.431192661999</v>
      </c>
      <c r="F180" t="s">
        <v>170</v>
      </c>
      <c r="G180" t="s">
        <v>23</v>
      </c>
      <c r="H180" t="s">
        <v>33</v>
      </c>
      <c r="I180" t="s">
        <v>46</v>
      </c>
      <c r="J180">
        <v>3</v>
      </c>
      <c r="K180">
        <v>128</v>
      </c>
      <c r="L180">
        <v>384</v>
      </c>
      <c r="M180">
        <v>10</v>
      </c>
      <c r="N180" t="s">
        <v>21</v>
      </c>
    </row>
    <row r="181" spans="2:14" x14ac:dyDescent="0.25">
      <c r="B181">
        <v>1178</v>
      </c>
      <c r="C181">
        <v>44980.734778981503</v>
      </c>
      <c r="D181">
        <v>44980.734778981503</v>
      </c>
      <c r="E181">
        <v>44980.734778981503</v>
      </c>
      <c r="F181" t="s">
        <v>171</v>
      </c>
      <c r="G181" t="s">
        <v>39</v>
      </c>
      <c r="H181" t="s">
        <v>33</v>
      </c>
      <c r="I181" t="s">
        <v>44</v>
      </c>
      <c r="J181">
        <v>1</v>
      </c>
      <c r="K181">
        <v>576</v>
      </c>
      <c r="L181">
        <v>576</v>
      </c>
      <c r="M181">
        <v>17</v>
      </c>
      <c r="N181" t="s">
        <v>26</v>
      </c>
    </row>
    <row r="182" spans="2:14" x14ac:dyDescent="0.25">
      <c r="B182">
        <v>1179</v>
      </c>
      <c r="C182">
        <v>44981.038365300898</v>
      </c>
      <c r="D182">
        <v>44981.038365300898</v>
      </c>
      <c r="E182">
        <v>44981.038365300898</v>
      </c>
      <c r="F182" t="s">
        <v>115</v>
      </c>
      <c r="G182" t="s">
        <v>39</v>
      </c>
      <c r="H182" t="s">
        <v>20</v>
      </c>
      <c r="I182" t="s">
        <v>67</v>
      </c>
      <c r="J182">
        <v>5</v>
      </c>
      <c r="K182">
        <v>417</v>
      </c>
      <c r="L182">
        <v>2085</v>
      </c>
      <c r="M182">
        <v>0</v>
      </c>
      <c r="N182" t="s">
        <v>28</v>
      </c>
    </row>
    <row r="183" spans="2:14" x14ac:dyDescent="0.25">
      <c r="B183">
        <v>1180</v>
      </c>
      <c r="C183">
        <v>44981.341951631897</v>
      </c>
      <c r="D183">
        <v>44981.341951631897</v>
      </c>
      <c r="E183">
        <v>44981.341951631897</v>
      </c>
      <c r="F183" t="s">
        <v>172</v>
      </c>
      <c r="G183" t="s">
        <v>19</v>
      </c>
      <c r="H183" t="s">
        <v>15</v>
      </c>
      <c r="I183" t="s">
        <v>51</v>
      </c>
      <c r="J183">
        <v>1</v>
      </c>
      <c r="K183">
        <v>344</v>
      </c>
      <c r="L183">
        <v>344</v>
      </c>
      <c r="M183">
        <v>8</v>
      </c>
      <c r="N183" t="s">
        <v>31</v>
      </c>
    </row>
    <row r="184" spans="2:14" x14ac:dyDescent="0.25">
      <c r="B184">
        <v>1181</v>
      </c>
      <c r="C184">
        <v>44981.645537951401</v>
      </c>
      <c r="D184">
        <v>44981.645537951401</v>
      </c>
      <c r="E184">
        <v>44981.645537951401</v>
      </c>
      <c r="F184" t="s">
        <v>129</v>
      </c>
      <c r="G184" t="s">
        <v>39</v>
      </c>
      <c r="H184" t="s">
        <v>24</v>
      </c>
      <c r="I184" t="s">
        <v>30</v>
      </c>
      <c r="J184">
        <v>1</v>
      </c>
      <c r="K184">
        <v>847</v>
      </c>
      <c r="L184">
        <v>847</v>
      </c>
      <c r="M184">
        <v>15</v>
      </c>
      <c r="N184" t="s">
        <v>35</v>
      </c>
    </row>
    <row r="185" spans="2:14" x14ac:dyDescent="0.25">
      <c r="B185">
        <v>1182</v>
      </c>
      <c r="C185">
        <v>44981.949124270803</v>
      </c>
      <c r="D185">
        <v>44981.949124270803</v>
      </c>
      <c r="E185">
        <v>44981.949124270803</v>
      </c>
      <c r="F185" t="s">
        <v>173</v>
      </c>
      <c r="G185" t="s">
        <v>19</v>
      </c>
      <c r="H185" t="s">
        <v>33</v>
      </c>
      <c r="I185" t="s">
        <v>53</v>
      </c>
      <c r="J185">
        <v>3</v>
      </c>
      <c r="K185">
        <v>796</v>
      </c>
      <c r="L185">
        <v>2388</v>
      </c>
      <c r="M185">
        <v>22</v>
      </c>
      <c r="N185" t="s">
        <v>37</v>
      </c>
    </row>
    <row r="186" spans="2:14" x14ac:dyDescent="0.25">
      <c r="B186">
        <v>1183</v>
      </c>
      <c r="C186">
        <v>44982.252710590299</v>
      </c>
      <c r="D186">
        <v>44982.252710590299</v>
      </c>
      <c r="E186">
        <v>44982.252710590299</v>
      </c>
      <c r="F186" t="s">
        <v>174</v>
      </c>
      <c r="G186" t="s">
        <v>14</v>
      </c>
      <c r="H186" t="s">
        <v>15</v>
      </c>
      <c r="I186" t="s">
        <v>25</v>
      </c>
      <c r="J186">
        <v>1</v>
      </c>
      <c r="K186">
        <v>371</v>
      </c>
      <c r="L186">
        <v>371</v>
      </c>
      <c r="M186">
        <v>6</v>
      </c>
      <c r="N186" t="s">
        <v>17</v>
      </c>
    </row>
    <row r="187" spans="2:14" x14ac:dyDescent="0.25">
      <c r="B187">
        <v>1184</v>
      </c>
      <c r="C187">
        <v>44982.556296909701</v>
      </c>
      <c r="D187">
        <v>44982.556296909701</v>
      </c>
      <c r="E187">
        <v>44982.556296909701</v>
      </c>
      <c r="F187" t="s">
        <v>135</v>
      </c>
      <c r="G187" t="s">
        <v>14</v>
      </c>
      <c r="H187" t="s">
        <v>50</v>
      </c>
      <c r="I187" t="s">
        <v>16</v>
      </c>
      <c r="J187">
        <v>2</v>
      </c>
      <c r="K187">
        <v>539</v>
      </c>
      <c r="L187">
        <v>1078</v>
      </c>
      <c r="M187">
        <v>13</v>
      </c>
      <c r="N187" t="s">
        <v>21</v>
      </c>
    </row>
    <row r="188" spans="2:14" x14ac:dyDescent="0.25">
      <c r="B188">
        <v>1185</v>
      </c>
      <c r="C188">
        <v>44982.859883240701</v>
      </c>
      <c r="D188">
        <v>44982.859883240701</v>
      </c>
      <c r="E188">
        <v>44982.859883240701</v>
      </c>
      <c r="F188" t="s">
        <v>104</v>
      </c>
      <c r="G188" t="s">
        <v>19</v>
      </c>
      <c r="H188" t="s">
        <v>33</v>
      </c>
      <c r="I188" t="s">
        <v>44</v>
      </c>
      <c r="J188">
        <v>2</v>
      </c>
      <c r="K188">
        <v>847</v>
      </c>
      <c r="L188">
        <v>1694</v>
      </c>
      <c r="M188">
        <v>20</v>
      </c>
      <c r="N188" t="s">
        <v>26</v>
      </c>
    </row>
    <row r="189" spans="2:14" x14ac:dyDescent="0.25">
      <c r="B189">
        <v>1186</v>
      </c>
      <c r="C189">
        <v>44983.163469560197</v>
      </c>
      <c r="D189">
        <v>44983.163469560197</v>
      </c>
      <c r="E189">
        <v>44983.163469560197</v>
      </c>
      <c r="F189" t="s">
        <v>58</v>
      </c>
      <c r="G189" t="s">
        <v>39</v>
      </c>
      <c r="H189" t="s">
        <v>50</v>
      </c>
      <c r="I189" t="s">
        <v>46</v>
      </c>
      <c r="J189">
        <v>4</v>
      </c>
      <c r="K189">
        <v>338</v>
      </c>
      <c r="L189">
        <v>1352</v>
      </c>
      <c r="M189">
        <v>3</v>
      </c>
      <c r="N189" t="s">
        <v>28</v>
      </c>
    </row>
    <row r="190" spans="2:14" x14ac:dyDescent="0.25">
      <c r="B190">
        <v>1187</v>
      </c>
      <c r="C190">
        <v>44983.467055879599</v>
      </c>
      <c r="D190">
        <v>44983.467055879599</v>
      </c>
      <c r="E190">
        <v>44983.467055879599</v>
      </c>
      <c r="F190" t="s">
        <v>61</v>
      </c>
      <c r="G190" t="s">
        <v>39</v>
      </c>
      <c r="H190" t="s">
        <v>15</v>
      </c>
      <c r="I190" t="s">
        <v>53</v>
      </c>
      <c r="J190">
        <v>5</v>
      </c>
      <c r="K190">
        <v>476</v>
      </c>
      <c r="L190">
        <v>2380</v>
      </c>
      <c r="M190">
        <v>11</v>
      </c>
      <c r="N190" t="s">
        <v>31</v>
      </c>
    </row>
    <row r="191" spans="2:14" x14ac:dyDescent="0.25">
      <c r="B191">
        <v>1188</v>
      </c>
      <c r="C191">
        <v>44983.770642199102</v>
      </c>
      <c r="D191">
        <v>44983.770642199102</v>
      </c>
      <c r="E191">
        <v>44983.770642199102</v>
      </c>
      <c r="F191" t="s">
        <v>96</v>
      </c>
      <c r="G191" t="s">
        <v>19</v>
      </c>
      <c r="H191" t="s">
        <v>50</v>
      </c>
      <c r="I191" t="s">
        <v>46</v>
      </c>
      <c r="J191">
        <v>1</v>
      </c>
      <c r="K191">
        <v>365</v>
      </c>
      <c r="L191">
        <v>365</v>
      </c>
      <c r="M191">
        <v>18</v>
      </c>
      <c r="N191" t="s">
        <v>35</v>
      </c>
    </row>
    <row r="192" spans="2:14" x14ac:dyDescent="0.25">
      <c r="B192">
        <v>1189</v>
      </c>
      <c r="C192">
        <v>44984.074228518497</v>
      </c>
      <c r="D192">
        <v>44984.074228518497</v>
      </c>
      <c r="E192">
        <v>44984.074228518497</v>
      </c>
      <c r="F192" t="s">
        <v>175</v>
      </c>
      <c r="G192" t="s">
        <v>19</v>
      </c>
      <c r="H192" t="s">
        <v>15</v>
      </c>
      <c r="I192" t="s">
        <v>53</v>
      </c>
      <c r="J192">
        <v>1</v>
      </c>
      <c r="K192">
        <v>458</v>
      </c>
      <c r="L192">
        <v>458</v>
      </c>
      <c r="M192">
        <v>1</v>
      </c>
      <c r="N192" t="s">
        <v>37</v>
      </c>
    </row>
    <row r="193" spans="2:14" x14ac:dyDescent="0.25">
      <c r="B193">
        <v>1190</v>
      </c>
      <c r="C193">
        <v>44984.377814849497</v>
      </c>
      <c r="D193">
        <v>44984.377814849497</v>
      </c>
      <c r="E193">
        <v>44984.377814849497</v>
      </c>
      <c r="F193" t="s">
        <v>104</v>
      </c>
      <c r="G193" t="s">
        <v>14</v>
      </c>
      <c r="H193" t="s">
        <v>50</v>
      </c>
      <c r="I193" t="s">
        <v>51</v>
      </c>
      <c r="J193">
        <v>3</v>
      </c>
      <c r="K193">
        <v>439</v>
      </c>
      <c r="L193">
        <v>1317</v>
      </c>
      <c r="M193">
        <v>9</v>
      </c>
      <c r="N193" t="s">
        <v>17</v>
      </c>
    </row>
    <row r="194" spans="2:14" x14ac:dyDescent="0.25">
      <c r="B194">
        <v>1191</v>
      </c>
      <c r="C194">
        <v>44984.681401169</v>
      </c>
      <c r="D194">
        <v>44984.681401169</v>
      </c>
      <c r="E194">
        <v>44984.681401169</v>
      </c>
      <c r="F194" t="s">
        <v>176</v>
      </c>
      <c r="G194" t="s">
        <v>19</v>
      </c>
      <c r="H194" t="s">
        <v>24</v>
      </c>
      <c r="I194" t="s">
        <v>53</v>
      </c>
      <c r="J194">
        <v>2</v>
      </c>
      <c r="K194">
        <v>488</v>
      </c>
      <c r="L194">
        <v>976</v>
      </c>
      <c r="M194">
        <v>16</v>
      </c>
      <c r="N194" t="s">
        <v>21</v>
      </c>
    </row>
    <row r="195" spans="2:14" x14ac:dyDescent="0.25">
      <c r="B195">
        <v>1192</v>
      </c>
      <c r="C195">
        <v>44984.984987488402</v>
      </c>
      <c r="D195">
        <v>44984.984987488402</v>
      </c>
      <c r="E195">
        <v>44984.984987488402</v>
      </c>
      <c r="F195" t="s">
        <v>43</v>
      </c>
      <c r="G195" t="s">
        <v>39</v>
      </c>
      <c r="H195" t="s">
        <v>33</v>
      </c>
      <c r="I195" t="s">
        <v>53</v>
      </c>
      <c r="J195">
        <v>5</v>
      </c>
      <c r="K195">
        <v>676</v>
      </c>
      <c r="L195">
        <v>3380</v>
      </c>
      <c r="M195">
        <v>23</v>
      </c>
      <c r="N195" t="s">
        <v>26</v>
      </c>
    </row>
    <row r="196" spans="2:14" x14ac:dyDescent="0.25">
      <c r="B196">
        <v>1193</v>
      </c>
      <c r="C196">
        <v>44985.288573807899</v>
      </c>
      <c r="D196">
        <v>44985.288573807899</v>
      </c>
      <c r="E196">
        <v>44985.288573807899</v>
      </c>
      <c r="F196" t="s">
        <v>177</v>
      </c>
      <c r="G196" t="s">
        <v>19</v>
      </c>
      <c r="H196" t="s">
        <v>33</v>
      </c>
      <c r="I196" t="s">
        <v>51</v>
      </c>
      <c r="J196">
        <v>4</v>
      </c>
      <c r="K196">
        <v>788</v>
      </c>
      <c r="L196">
        <v>3152</v>
      </c>
      <c r="M196">
        <v>6</v>
      </c>
      <c r="N196" t="s">
        <v>28</v>
      </c>
    </row>
    <row r="197" spans="2:14" x14ac:dyDescent="0.25">
      <c r="B197">
        <v>1194</v>
      </c>
      <c r="C197">
        <v>44985.592160138898</v>
      </c>
      <c r="D197">
        <v>44985.592160138898</v>
      </c>
      <c r="E197">
        <v>44985.592160138898</v>
      </c>
      <c r="F197" t="s">
        <v>96</v>
      </c>
      <c r="G197" t="s">
        <v>19</v>
      </c>
      <c r="H197" t="s">
        <v>15</v>
      </c>
      <c r="I197" t="s">
        <v>25</v>
      </c>
      <c r="J197">
        <v>2</v>
      </c>
      <c r="K197">
        <v>102</v>
      </c>
      <c r="L197">
        <v>204</v>
      </c>
      <c r="M197">
        <v>14</v>
      </c>
      <c r="N197" t="s">
        <v>31</v>
      </c>
    </row>
    <row r="198" spans="2:14" x14ac:dyDescent="0.25">
      <c r="B198">
        <v>1195</v>
      </c>
      <c r="C198">
        <v>44985.8957464583</v>
      </c>
      <c r="D198">
        <v>44985.8957464583</v>
      </c>
      <c r="E198">
        <v>44985.8957464583</v>
      </c>
      <c r="F198" t="s">
        <v>178</v>
      </c>
      <c r="G198" t="s">
        <v>19</v>
      </c>
      <c r="H198" t="s">
        <v>50</v>
      </c>
      <c r="I198" t="s">
        <v>34</v>
      </c>
      <c r="J198">
        <v>4</v>
      </c>
      <c r="K198">
        <v>528</v>
      </c>
      <c r="L198">
        <v>2112</v>
      </c>
      <c r="M198">
        <v>21</v>
      </c>
      <c r="N198" t="s">
        <v>35</v>
      </c>
    </row>
    <row r="199" spans="2:14" x14ac:dyDescent="0.25">
      <c r="B199">
        <v>1196</v>
      </c>
      <c r="C199">
        <v>44986.199332777796</v>
      </c>
      <c r="D199">
        <v>44986.199332777796</v>
      </c>
      <c r="E199">
        <v>44986.199332777796</v>
      </c>
      <c r="F199" t="s">
        <v>179</v>
      </c>
      <c r="G199" t="s">
        <v>14</v>
      </c>
      <c r="H199" t="s">
        <v>20</v>
      </c>
      <c r="I199" t="s">
        <v>25</v>
      </c>
      <c r="J199">
        <v>3</v>
      </c>
      <c r="K199">
        <v>241</v>
      </c>
      <c r="L199">
        <v>723</v>
      </c>
      <c r="M199">
        <v>4</v>
      </c>
      <c r="N199" t="s">
        <v>37</v>
      </c>
    </row>
    <row r="200" spans="2:14" x14ac:dyDescent="0.25">
      <c r="B200">
        <v>1197</v>
      </c>
      <c r="C200">
        <v>44986.502919097198</v>
      </c>
      <c r="D200">
        <v>44986.502919097198</v>
      </c>
      <c r="E200">
        <v>44986.502919097198</v>
      </c>
      <c r="F200" t="s">
        <v>60</v>
      </c>
      <c r="G200" t="s">
        <v>19</v>
      </c>
      <c r="H200" t="s">
        <v>33</v>
      </c>
      <c r="I200" t="s">
        <v>51</v>
      </c>
      <c r="J200">
        <v>3</v>
      </c>
      <c r="K200">
        <v>475</v>
      </c>
      <c r="L200">
        <v>1425</v>
      </c>
      <c r="M200">
        <v>12</v>
      </c>
      <c r="N200" t="s">
        <v>17</v>
      </c>
    </row>
    <row r="201" spans="2:14" x14ac:dyDescent="0.25">
      <c r="B201">
        <v>1198</v>
      </c>
      <c r="C201">
        <v>44986.806505416702</v>
      </c>
      <c r="D201">
        <v>44986.806505416702</v>
      </c>
      <c r="E201">
        <v>44986.806505416702</v>
      </c>
      <c r="F201" t="s">
        <v>159</v>
      </c>
      <c r="G201" t="s">
        <v>23</v>
      </c>
      <c r="H201" t="s">
        <v>50</v>
      </c>
      <c r="I201" t="s">
        <v>44</v>
      </c>
      <c r="J201">
        <v>1</v>
      </c>
      <c r="K201">
        <v>769</v>
      </c>
      <c r="L201">
        <v>769</v>
      </c>
      <c r="M201">
        <v>19</v>
      </c>
      <c r="N201" t="s">
        <v>21</v>
      </c>
    </row>
    <row r="202" spans="2:14" x14ac:dyDescent="0.25">
      <c r="B202">
        <v>1199</v>
      </c>
      <c r="C202">
        <v>44987.110091747702</v>
      </c>
      <c r="D202">
        <v>44987.110091747702</v>
      </c>
      <c r="E202">
        <v>44987.110091747702</v>
      </c>
      <c r="F202" t="s">
        <v>180</v>
      </c>
      <c r="G202" t="s">
        <v>23</v>
      </c>
      <c r="H202" t="s">
        <v>50</v>
      </c>
      <c r="I202" t="s">
        <v>16</v>
      </c>
      <c r="J202">
        <v>5</v>
      </c>
      <c r="K202">
        <v>423</v>
      </c>
      <c r="L202">
        <v>2115</v>
      </c>
      <c r="M202">
        <v>2</v>
      </c>
      <c r="N202" t="s">
        <v>26</v>
      </c>
    </row>
    <row r="203" spans="2:14" x14ac:dyDescent="0.25">
      <c r="B203">
        <v>1200</v>
      </c>
      <c r="C203">
        <v>44987.413678067103</v>
      </c>
      <c r="D203">
        <v>44987.413678067103</v>
      </c>
      <c r="E203">
        <v>44987.413678067103</v>
      </c>
      <c r="F203" t="s">
        <v>148</v>
      </c>
      <c r="G203" t="s">
        <v>23</v>
      </c>
      <c r="H203" t="s">
        <v>24</v>
      </c>
      <c r="I203" t="s">
        <v>34</v>
      </c>
      <c r="J203">
        <v>4</v>
      </c>
      <c r="K203">
        <v>245</v>
      </c>
      <c r="L203">
        <v>980</v>
      </c>
      <c r="M203">
        <v>9</v>
      </c>
      <c r="N203" t="s">
        <v>28</v>
      </c>
    </row>
    <row r="204" spans="2:14" x14ac:dyDescent="0.25">
      <c r="B204">
        <v>1201</v>
      </c>
      <c r="C204">
        <v>44987.7172643866</v>
      </c>
      <c r="D204">
        <v>44987.7172643866</v>
      </c>
      <c r="E204">
        <v>44987.7172643866</v>
      </c>
      <c r="F204" t="s">
        <v>181</v>
      </c>
      <c r="G204" t="s">
        <v>39</v>
      </c>
      <c r="H204" t="s">
        <v>20</v>
      </c>
      <c r="I204" t="s">
        <v>67</v>
      </c>
      <c r="J204">
        <v>2</v>
      </c>
      <c r="K204">
        <v>392</v>
      </c>
      <c r="L204">
        <v>784</v>
      </c>
      <c r="M204">
        <v>17</v>
      </c>
      <c r="N204" t="s">
        <v>31</v>
      </c>
    </row>
    <row r="205" spans="2:14" x14ac:dyDescent="0.25">
      <c r="B205">
        <v>1202</v>
      </c>
      <c r="C205">
        <v>44988.020850706002</v>
      </c>
      <c r="D205">
        <v>44988.020850706002</v>
      </c>
      <c r="E205">
        <v>44988.020850706002</v>
      </c>
      <c r="F205" t="s">
        <v>182</v>
      </c>
      <c r="G205" t="s">
        <v>39</v>
      </c>
      <c r="H205" t="s">
        <v>33</v>
      </c>
      <c r="I205" t="s">
        <v>40</v>
      </c>
      <c r="J205">
        <v>3</v>
      </c>
      <c r="K205">
        <v>764</v>
      </c>
      <c r="L205">
        <v>2292</v>
      </c>
      <c r="M205">
        <v>0</v>
      </c>
      <c r="N205" t="s">
        <v>35</v>
      </c>
    </row>
    <row r="206" spans="2:14" x14ac:dyDescent="0.25">
      <c r="B206">
        <v>1203</v>
      </c>
      <c r="C206">
        <v>44988.324437025498</v>
      </c>
      <c r="D206">
        <v>44988.324437025498</v>
      </c>
      <c r="E206">
        <v>44988.324437025498</v>
      </c>
      <c r="F206" t="s">
        <v>82</v>
      </c>
      <c r="G206" t="s">
        <v>19</v>
      </c>
      <c r="H206" t="s">
        <v>24</v>
      </c>
      <c r="I206" t="s">
        <v>53</v>
      </c>
      <c r="J206">
        <v>1</v>
      </c>
      <c r="K206">
        <v>531</v>
      </c>
      <c r="L206">
        <v>531</v>
      </c>
      <c r="M206">
        <v>7</v>
      </c>
      <c r="N206" t="s">
        <v>37</v>
      </c>
    </row>
    <row r="207" spans="2:14" x14ac:dyDescent="0.25">
      <c r="B207">
        <v>1204</v>
      </c>
      <c r="C207">
        <v>44988.628023356498</v>
      </c>
      <c r="D207">
        <v>44988.628023356498</v>
      </c>
      <c r="E207">
        <v>44988.628023356498</v>
      </c>
      <c r="F207" t="s">
        <v>183</v>
      </c>
      <c r="G207" t="s">
        <v>23</v>
      </c>
      <c r="H207" t="s">
        <v>20</v>
      </c>
      <c r="I207" t="s">
        <v>16</v>
      </c>
      <c r="J207">
        <v>1</v>
      </c>
      <c r="K207">
        <v>804</v>
      </c>
      <c r="L207">
        <v>804</v>
      </c>
      <c r="M207">
        <v>15</v>
      </c>
      <c r="N207" t="s">
        <v>17</v>
      </c>
    </row>
    <row r="208" spans="2:14" x14ac:dyDescent="0.25">
      <c r="B208">
        <v>1205</v>
      </c>
      <c r="C208">
        <v>44988.931609675899</v>
      </c>
      <c r="D208">
        <v>44988.931609675899</v>
      </c>
      <c r="E208">
        <v>44988.931609675899</v>
      </c>
      <c r="F208" t="s">
        <v>184</v>
      </c>
      <c r="G208" t="s">
        <v>14</v>
      </c>
      <c r="H208" t="s">
        <v>33</v>
      </c>
      <c r="I208" t="s">
        <v>25</v>
      </c>
      <c r="J208">
        <v>4</v>
      </c>
      <c r="K208">
        <v>684</v>
      </c>
      <c r="L208">
        <v>2736</v>
      </c>
      <c r="M208">
        <v>22</v>
      </c>
      <c r="N208" t="s">
        <v>21</v>
      </c>
    </row>
    <row r="209" spans="2:14" x14ac:dyDescent="0.25">
      <c r="B209">
        <v>1206</v>
      </c>
      <c r="C209">
        <v>44989.235195995403</v>
      </c>
      <c r="D209">
        <v>44989.235195995403</v>
      </c>
      <c r="E209">
        <v>44989.235195995403</v>
      </c>
      <c r="F209" t="s">
        <v>183</v>
      </c>
      <c r="G209" t="s">
        <v>23</v>
      </c>
      <c r="H209" t="s">
        <v>24</v>
      </c>
      <c r="I209" t="s">
        <v>51</v>
      </c>
      <c r="J209">
        <v>3</v>
      </c>
      <c r="K209">
        <v>498</v>
      </c>
      <c r="L209">
        <v>1494</v>
      </c>
      <c r="M209">
        <v>5</v>
      </c>
      <c r="N209" t="s">
        <v>26</v>
      </c>
    </row>
    <row r="210" spans="2:14" x14ac:dyDescent="0.25">
      <c r="B210">
        <v>1207</v>
      </c>
      <c r="C210">
        <v>44989.538782314798</v>
      </c>
      <c r="D210">
        <v>44989.538782314798</v>
      </c>
      <c r="E210">
        <v>44989.538782314798</v>
      </c>
      <c r="F210" t="s">
        <v>185</v>
      </c>
      <c r="G210" t="s">
        <v>23</v>
      </c>
      <c r="H210" t="s">
        <v>20</v>
      </c>
      <c r="I210" t="s">
        <v>44</v>
      </c>
      <c r="J210">
        <v>5</v>
      </c>
      <c r="K210">
        <v>916</v>
      </c>
      <c r="L210">
        <v>4580</v>
      </c>
      <c r="M210">
        <v>12</v>
      </c>
      <c r="N210" t="s">
        <v>28</v>
      </c>
    </row>
    <row r="211" spans="2:14" x14ac:dyDescent="0.25">
      <c r="B211">
        <v>1208</v>
      </c>
      <c r="C211">
        <v>44989.842368645797</v>
      </c>
      <c r="D211">
        <v>44989.842368645797</v>
      </c>
      <c r="E211">
        <v>44989.842368645797</v>
      </c>
      <c r="F211" t="s">
        <v>186</v>
      </c>
      <c r="G211" t="s">
        <v>39</v>
      </c>
      <c r="H211" t="s">
        <v>33</v>
      </c>
      <c r="I211" t="s">
        <v>16</v>
      </c>
      <c r="J211">
        <v>3</v>
      </c>
      <c r="K211">
        <v>988</v>
      </c>
      <c r="L211">
        <v>2964</v>
      </c>
      <c r="M211">
        <v>20</v>
      </c>
      <c r="N211" t="s">
        <v>31</v>
      </c>
    </row>
    <row r="212" spans="2:14" x14ac:dyDescent="0.25">
      <c r="B212">
        <v>1209</v>
      </c>
      <c r="C212">
        <v>44990.145954965301</v>
      </c>
      <c r="D212">
        <v>44990.145954965301</v>
      </c>
      <c r="E212">
        <v>44990.145954965301</v>
      </c>
      <c r="F212" t="s">
        <v>187</v>
      </c>
      <c r="G212" t="s">
        <v>39</v>
      </c>
      <c r="H212" t="s">
        <v>20</v>
      </c>
      <c r="I212" t="s">
        <v>46</v>
      </c>
      <c r="J212">
        <v>4</v>
      </c>
      <c r="K212">
        <v>443</v>
      </c>
      <c r="L212">
        <v>1772</v>
      </c>
      <c r="M212">
        <v>3</v>
      </c>
      <c r="N212" t="s">
        <v>35</v>
      </c>
    </row>
    <row r="213" spans="2:14" x14ac:dyDescent="0.25">
      <c r="B213">
        <v>1210</v>
      </c>
      <c r="C213">
        <v>44990.449541284703</v>
      </c>
      <c r="D213">
        <v>44990.449541284703</v>
      </c>
      <c r="E213">
        <v>44990.449541284703</v>
      </c>
      <c r="F213" t="s">
        <v>69</v>
      </c>
      <c r="G213" t="s">
        <v>14</v>
      </c>
      <c r="H213" t="s">
        <v>50</v>
      </c>
      <c r="I213" t="s">
        <v>46</v>
      </c>
      <c r="J213">
        <v>4</v>
      </c>
      <c r="K213">
        <v>239</v>
      </c>
      <c r="L213">
        <v>956</v>
      </c>
      <c r="M213">
        <v>10</v>
      </c>
      <c r="N213" t="s">
        <v>37</v>
      </c>
    </row>
    <row r="214" spans="2:14" x14ac:dyDescent="0.25">
      <c r="B214">
        <v>1211</v>
      </c>
      <c r="C214">
        <v>44990.753127604199</v>
      </c>
      <c r="D214">
        <v>44990.753127604199</v>
      </c>
      <c r="E214">
        <v>44990.753127604199</v>
      </c>
      <c r="F214" t="s">
        <v>188</v>
      </c>
      <c r="G214" t="s">
        <v>39</v>
      </c>
      <c r="H214" t="s">
        <v>15</v>
      </c>
      <c r="I214" t="s">
        <v>67</v>
      </c>
      <c r="J214">
        <v>3</v>
      </c>
      <c r="K214">
        <v>286</v>
      </c>
      <c r="L214">
        <v>858</v>
      </c>
      <c r="M214">
        <v>18</v>
      </c>
      <c r="N214" t="s">
        <v>17</v>
      </c>
    </row>
    <row r="215" spans="2:14" x14ac:dyDescent="0.25">
      <c r="B215">
        <v>1212</v>
      </c>
      <c r="C215">
        <v>44991.056713923601</v>
      </c>
      <c r="D215">
        <v>44991.056713923601</v>
      </c>
      <c r="E215">
        <v>44991.056713923601</v>
      </c>
      <c r="F215" t="s">
        <v>93</v>
      </c>
      <c r="G215" t="s">
        <v>14</v>
      </c>
      <c r="H215" t="s">
        <v>15</v>
      </c>
      <c r="I215" t="s">
        <v>25</v>
      </c>
      <c r="J215">
        <v>4</v>
      </c>
      <c r="K215">
        <v>904</v>
      </c>
      <c r="L215">
        <v>3616</v>
      </c>
      <c r="M215">
        <v>1</v>
      </c>
      <c r="N215" t="s">
        <v>21</v>
      </c>
    </row>
    <row r="216" spans="2:14" x14ac:dyDescent="0.25">
      <c r="B216">
        <v>1213</v>
      </c>
      <c r="C216">
        <v>44991.360300254601</v>
      </c>
      <c r="D216">
        <v>44991.360300254601</v>
      </c>
      <c r="E216">
        <v>44991.360300254601</v>
      </c>
      <c r="F216" t="s">
        <v>42</v>
      </c>
      <c r="G216" t="s">
        <v>39</v>
      </c>
      <c r="H216" t="s">
        <v>50</v>
      </c>
      <c r="I216" t="s">
        <v>51</v>
      </c>
      <c r="J216">
        <v>3</v>
      </c>
      <c r="K216">
        <v>160</v>
      </c>
      <c r="L216">
        <v>480</v>
      </c>
      <c r="M216">
        <v>8</v>
      </c>
      <c r="N216" t="s">
        <v>26</v>
      </c>
    </row>
    <row r="217" spans="2:14" x14ac:dyDescent="0.25">
      <c r="B217">
        <v>1214</v>
      </c>
      <c r="C217">
        <v>44991.663886574097</v>
      </c>
      <c r="D217">
        <v>44991.663886574097</v>
      </c>
      <c r="E217">
        <v>44991.663886574097</v>
      </c>
      <c r="F217" t="s">
        <v>189</v>
      </c>
      <c r="G217" t="s">
        <v>23</v>
      </c>
      <c r="H217" t="s">
        <v>20</v>
      </c>
      <c r="I217" t="s">
        <v>44</v>
      </c>
      <c r="J217">
        <v>2</v>
      </c>
      <c r="K217">
        <v>479</v>
      </c>
      <c r="L217">
        <v>958</v>
      </c>
      <c r="M217">
        <v>15</v>
      </c>
      <c r="N217" t="s">
        <v>28</v>
      </c>
    </row>
    <row r="218" spans="2:14" x14ac:dyDescent="0.25">
      <c r="B218">
        <v>1215</v>
      </c>
      <c r="C218">
        <v>44991.967472893499</v>
      </c>
      <c r="D218">
        <v>44991.967472893499</v>
      </c>
      <c r="E218">
        <v>44991.967472893499</v>
      </c>
      <c r="F218" t="s">
        <v>132</v>
      </c>
      <c r="G218" t="s">
        <v>23</v>
      </c>
      <c r="H218" t="s">
        <v>50</v>
      </c>
      <c r="I218" t="s">
        <v>46</v>
      </c>
      <c r="J218">
        <v>3</v>
      </c>
      <c r="K218">
        <v>809</v>
      </c>
      <c r="L218">
        <v>2427</v>
      </c>
      <c r="M218">
        <v>23</v>
      </c>
      <c r="N218" t="s">
        <v>31</v>
      </c>
    </row>
    <row r="219" spans="2:14" x14ac:dyDescent="0.25">
      <c r="B219">
        <v>1216</v>
      </c>
      <c r="C219">
        <v>44992.271059213002</v>
      </c>
      <c r="D219">
        <v>44992.271059213002</v>
      </c>
      <c r="E219">
        <v>44992.271059213002</v>
      </c>
      <c r="F219" t="s">
        <v>190</v>
      </c>
      <c r="G219" t="s">
        <v>14</v>
      </c>
      <c r="H219" t="s">
        <v>15</v>
      </c>
      <c r="I219" t="s">
        <v>51</v>
      </c>
      <c r="J219">
        <v>3</v>
      </c>
      <c r="K219">
        <v>906</v>
      </c>
      <c r="L219">
        <v>2718</v>
      </c>
      <c r="M219">
        <v>6</v>
      </c>
      <c r="N219" t="s">
        <v>35</v>
      </c>
    </row>
    <row r="220" spans="2:14" x14ac:dyDescent="0.25">
      <c r="B220">
        <v>1217</v>
      </c>
      <c r="C220">
        <v>44992.574645532397</v>
      </c>
      <c r="D220">
        <v>44992.574645532397</v>
      </c>
      <c r="E220">
        <v>44992.574645532397</v>
      </c>
      <c r="F220" t="s">
        <v>191</v>
      </c>
      <c r="G220" t="s">
        <v>14</v>
      </c>
      <c r="H220" t="s">
        <v>15</v>
      </c>
      <c r="I220" t="s">
        <v>16</v>
      </c>
      <c r="J220">
        <v>4</v>
      </c>
      <c r="K220">
        <v>539</v>
      </c>
      <c r="L220">
        <v>2156</v>
      </c>
      <c r="M220">
        <v>13</v>
      </c>
      <c r="N220" t="s">
        <v>37</v>
      </c>
    </row>
    <row r="221" spans="2:14" x14ac:dyDescent="0.25">
      <c r="B221">
        <v>1218</v>
      </c>
      <c r="C221">
        <v>44992.878231863397</v>
      </c>
      <c r="D221">
        <v>44992.878231863397</v>
      </c>
      <c r="E221">
        <v>44992.878231863397</v>
      </c>
      <c r="F221" t="s">
        <v>192</v>
      </c>
      <c r="G221" t="s">
        <v>39</v>
      </c>
      <c r="H221" t="s">
        <v>20</v>
      </c>
      <c r="I221" t="s">
        <v>51</v>
      </c>
      <c r="J221">
        <v>4</v>
      </c>
      <c r="K221">
        <v>418</v>
      </c>
      <c r="L221">
        <v>1672</v>
      </c>
      <c r="M221">
        <v>21</v>
      </c>
      <c r="N221" t="s">
        <v>17</v>
      </c>
    </row>
    <row r="222" spans="2:14" x14ac:dyDescent="0.25">
      <c r="B222">
        <v>1219</v>
      </c>
      <c r="C222">
        <v>44993.1818181829</v>
      </c>
      <c r="D222">
        <v>44993.1818181829</v>
      </c>
      <c r="E222">
        <v>44993.1818181829</v>
      </c>
      <c r="F222" t="s">
        <v>193</v>
      </c>
      <c r="G222" t="s">
        <v>39</v>
      </c>
      <c r="H222" t="s">
        <v>15</v>
      </c>
      <c r="I222" t="s">
        <v>51</v>
      </c>
      <c r="J222">
        <v>1</v>
      </c>
      <c r="K222">
        <v>401</v>
      </c>
      <c r="L222">
        <v>401</v>
      </c>
      <c r="M222">
        <v>4</v>
      </c>
      <c r="N222" t="s">
        <v>21</v>
      </c>
    </row>
    <row r="223" spans="2:14" x14ac:dyDescent="0.25">
      <c r="B223">
        <v>1220</v>
      </c>
      <c r="C223">
        <v>44993.485404502302</v>
      </c>
      <c r="D223">
        <v>44993.485404502302</v>
      </c>
      <c r="E223">
        <v>44993.485404502302</v>
      </c>
      <c r="F223" t="s">
        <v>173</v>
      </c>
      <c r="G223" t="s">
        <v>14</v>
      </c>
      <c r="H223" t="s">
        <v>50</v>
      </c>
      <c r="I223" t="s">
        <v>34</v>
      </c>
      <c r="J223">
        <v>1</v>
      </c>
      <c r="K223">
        <v>443</v>
      </c>
      <c r="L223">
        <v>443</v>
      </c>
      <c r="M223">
        <v>11</v>
      </c>
      <c r="N223" t="s">
        <v>26</v>
      </c>
    </row>
    <row r="224" spans="2:14" x14ac:dyDescent="0.25">
      <c r="B224">
        <v>1221</v>
      </c>
      <c r="C224">
        <v>44993.788990821799</v>
      </c>
      <c r="D224">
        <v>44993.788990821799</v>
      </c>
      <c r="E224">
        <v>44993.788990821799</v>
      </c>
      <c r="F224" t="s">
        <v>194</v>
      </c>
      <c r="G224" t="s">
        <v>14</v>
      </c>
      <c r="H224" t="s">
        <v>20</v>
      </c>
      <c r="I224" t="s">
        <v>40</v>
      </c>
      <c r="J224">
        <v>2</v>
      </c>
      <c r="K224">
        <v>110</v>
      </c>
      <c r="L224">
        <v>220</v>
      </c>
      <c r="M224">
        <v>18</v>
      </c>
      <c r="N224" t="s">
        <v>28</v>
      </c>
    </row>
    <row r="225" spans="2:14" x14ac:dyDescent="0.25">
      <c r="B225">
        <v>1222</v>
      </c>
      <c r="C225">
        <v>44994.092577152798</v>
      </c>
      <c r="D225">
        <v>44994.092577152798</v>
      </c>
      <c r="E225">
        <v>44994.092577152798</v>
      </c>
      <c r="F225" t="s">
        <v>195</v>
      </c>
      <c r="G225" t="s">
        <v>23</v>
      </c>
      <c r="H225" t="s">
        <v>50</v>
      </c>
      <c r="I225" t="s">
        <v>46</v>
      </c>
      <c r="J225">
        <v>1</v>
      </c>
      <c r="K225">
        <v>161</v>
      </c>
      <c r="L225">
        <v>161</v>
      </c>
      <c r="M225">
        <v>2</v>
      </c>
      <c r="N225" t="s">
        <v>31</v>
      </c>
    </row>
    <row r="226" spans="2:14" x14ac:dyDescent="0.25">
      <c r="B226">
        <v>1223</v>
      </c>
      <c r="C226">
        <v>44994.3961634722</v>
      </c>
      <c r="D226">
        <v>44994.3961634722</v>
      </c>
      <c r="E226">
        <v>44994.3961634722</v>
      </c>
      <c r="F226" t="s">
        <v>83</v>
      </c>
      <c r="G226" t="s">
        <v>23</v>
      </c>
      <c r="H226" t="s">
        <v>20</v>
      </c>
      <c r="I226" t="s">
        <v>40</v>
      </c>
      <c r="J226">
        <v>3</v>
      </c>
      <c r="K226">
        <v>944</v>
      </c>
      <c r="L226">
        <v>2832</v>
      </c>
      <c r="M226">
        <v>9</v>
      </c>
      <c r="N226" t="s">
        <v>35</v>
      </c>
    </row>
    <row r="227" spans="2:14" x14ac:dyDescent="0.25">
      <c r="B227">
        <v>1224</v>
      </c>
      <c r="C227">
        <v>44994.699749791696</v>
      </c>
      <c r="D227">
        <v>44994.699749791696</v>
      </c>
      <c r="E227">
        <v>44994.699749791696</v>
      </c>
      <c r="F227" t="s">
        <v>186</v>
      </c>
      <c r="G227" t="s">
        <v>14</v>
      </c>
      <c r="H227" t="s">
        <v>15</v>
      </c>
      <c r="I227" t="s">
        <v>16</v>
      </c>
      <c r="J227">
        <v>4</v>
      </c>
      <c r="K227">
        <v>325</v>
      </c>
      <c r="L227">
        <v>1300</v>
      </c>
      <c r="M227">
        <v>16</v>
      </c>
      <c r="N227" t="s">
        <v>37</v>
      </c>
    </row>
    <row r="228" spans="2:14" x14ac:dyDescent="0.25">
      <c r="B228">
        <v>1225</v>
      </c>
      <c r="C228">
        <v>44995.003336111098</v>
      </c>
      <c r="D228">
        <v>44995.003336111098</v>
      </c>
      <c r="E228">
        <v>44995.003336111098</v>
      </c>
      <c r="F228" t="s">
        <v>75</v>
      </c>
      <c r="G228" t="s">
        <v>23</v>
      </c>
      <c r="H228" t="s">
        <v>33</v>
      </c>
      <c r="I228" t="s">
        <v>44</v>
      </c>
      <c r="J228">
        <v>1</v>
      </c>
      <c r="K228">
        <v>252</v>
      </c>
      <c r="L228">
        <v>252</v>
      </c>
      <c r="M228">
        <v>0</v>
      </c>
      <c r="N228" t="s">
        <v>17</v>
      </c>
    </row>
    <row r="229" spans="2:14" x14ac:dyDescent="0.25">
      <c r="B229">
        <v>1226</v>
      </c>
      <c r="C229">
        <v>44995.306922430602</v>
      </c>
      <c r="D229">
        <v>44995.306922430602</v>
      </c>
      <c r="E229">
        <v>44995.306922430602</v>
      </c>
      <c r="F229" t="s">
        <v>59</v>
      </c>
      <c r="G229" t="s">
        <v>19</v>
      </c>
      <c r="H229" t="s">
        <v>20</v>
      </c>
      <c r="I229" t="s">
        <v>40</v>
      </c>
      <c r="J229">
        <v>1</v>
      </c>
      <c r="K229">
        <v>810</v>
      </c>
      <c r="L229">
        <v>810</v>
      </c>
      <c r="M229">
        <v>7</v>
      </c>
      <c r="N229" t="s">
        <v>21</v>
      </c>
    </row>
    <row r="230" spans="2:14" x14ac:dyDescent="0.25">
      <c r="B230">
        <v>1227</v>
      </c>
      <c r="C230">
        <v>44995.610508761602</v>
      </c>
      <c r="D230">
        <v>44995.610508761602</v>
      </c>
      <c r="E230">
        <v>44995.610508761602</v>
      </c>
      <c r="F230" t="s">
        <v>32</v>
      </c>
      <c r="G230" t="s">
        <v>39</v>
      </c>
      <c r="H230" t="s">
        <v>20</v>
      </c>
      <c r="I230" t="s">
        <v>30</v>
      </c>
      <c r="J230">
        <v>2</v>
      </c>
      <c r="K230">
        <v>663</v>
      </c>
      <c r="L230">
        <v>1326</v>
      </c>
      <c r="M230">
        <v>14</v>
      </c>
      <c r="N230" t="s">
        <v>26</v>
      </c>
    </row>
    <row r="231" spans="2:14" x14ac:dyDescent="0.25">
      <c r="B231">
        <v>1228</v>
      </c>
      <c r="C231">
        <v>44995.914095081003</v>
      </c>
      <c r="D231">
        <v>44995.914095081003</v>
      </c>
      <c r="E231">
        <v>44995.914095081003</v>
      </c>
      <c r="F231" t="s">
        <v>42</v>
      </c>
      <c r="G231" t="s">
        <v>23</v>
      </c>
      <c r="H231" t="s">
        <v>33</v>
      </c>
      <c r="I231" t="s">
        <v>25</v>
      </c>
      <c r="J231">
        <v>2</v>
      </c>
      <c r="K231">
        <v>871</v>
      </c>
      <c r="L231">
        <v>1742</v>
      </c>
      <c r="M231">
        <v>21</v>
      </c>
      <c r="N231" t="s">
        <v>28</v>
      </c>
    </row>
    <row r="232" spans="2:14" x14ac:dyDescent="0.25">
      <c r="B232">
        <v>1229</v>
      </c>
      <c r="C232">
        <v>44996.2176814005</v>
      </c>
      <c r="D232">
        <v>44996.2176814005</v>
      </c>
      <c r="E232">
        <v>44996.2176814005</v>
      </c>
      <c r="F232" t="s">
        <v>196</v>
      </c>
      <c r="G232" t="s">
        <v>19</v>
      </c>
      <c r="H232" t="s">
        <v>15</v>
      </c>
      <c r="I232" t="s">
        <v>16</v>
      </c>
      <c r="J232">
        <v>3</v>
      </c>
      <c r="K232">
        <v>670</v>
      </c>
      <c r="L232">
        <v>2010</v>
      </c>
      <c r="M232">
        <v>5</v>
      </c>
      <c r="N232" t="s">
        <v>31</v>
      </c>
    </row>
    <row r="233" spans="2:14" x14ac:dyDescent="0.25">
      <c r="B233">
        <v>1230</v>
      </c>
      <c r="C233">
        <v>44996.521267719902</v>
      </c>
      <c r="D233">
        <v>44996.521267719902</v>
      </c>
      <c r="E233">
        <v>44996.521267719902</v>
      </c>
      <c r="F233" t="s">
        <v>60</v>
      </c>
      <c r="G233" t="s">
        <v>14</v>
      </c>
      <c r="H233" t="s">
        <v>50</v>
      </c>
      <c r="I233" t="s">
        <v>67</v>
      </c>
      <c r="J233">
        <v>4</v>
      </c>
      <c r="K233">
        <v>683</v>
      </c>
      <c r="L233">
        <v>2732</v>
      </c>
      <c r="M233">
        <v>12</v>
      </c>
      <c r="N233" t="s">
        <v>35</v>
      </c>
    </row>
    <row r="234" spans="2:14" x14ac:dyDescent="0.25">
      <c r="B234">
        <v>1231</v>
      </c>
      <c r="C234">
        <v>44996.824854039398</v>
      </c>
      <c r="D234">
        <v>44996.824854039398</v>
      </c>
      <c r="E234">
        <v>44996.824854039398</v>
      </c>
      <c r="F234" t="s">
        <v>99</v>
      </c>
      <c r="G234" t="s">
        <v>23</v>
      </c>
      <c r="H234" t="s">
        <v>24</v>
      </c>
      <c r="I234" t="s">
        <v>53</v>
      </c>
      <c r="J234">
        <v>2</v>
      </c>
      <c r="K234">
        <v>759</v>
      </c>
      <c r="L234">
        <v>1518</v>
      </c>
      <c r="M234">
        <v>19</v>
      </c>
      <c r="N234" t="s">
        <v>37</v>
      </c>
    </row>
    <row r="235" spans="2:14" x14ac:dyDescent="0.25">
      <c r="B235">
        <v>1232</v>
      </c>
      <c r="C235">
        <v>44997.128440370398</v>
      </c>
      <c r="D235">
        <v>44997.128440370398</v>
      </c>
      <c r="E235">
        <v>44997.128440370398</v>
      </c>
      <c r="F235" t="s">
        <v>195</v>
      </c>
      <c r="G235" t="s">
        <v>14</v>
      </c>
      <c r="H235" t="s">
        <v>33</v>
      </c>
      <c r="I235" t="s">
        <v>44</v>
      </c>
      <c r="J235">
        <v>1</v>
      </c>
      <c r="K235">
        <v>960</v>
      </c>
      <c r="L235">
        <v>960</v>
      </c>
      <c r="M235">
        <v>3</v>
      </c>
      <c r="N235" t="s">
        <v>17</v>
      </c>
    </row>
    <row r="236" spans="2:14" x14ac:dyDescent="0.25">
      <c r="B236">
        <v>1233</v>
      </c>
      <c r="C236">
        <v>44997.432026689799</v>
      </c>
      <c r="D236">
        <v>44997.432026689799</v>
      </c>
      <c r="E236">
        <v>44997.432026689799</v>
      </c>
      <c r="F236" t="s">
        <v>197</v>
      </c>
      <c r="G236" t="s">
        <v>39</v>
      </c>
      <c r="H236" t="s">
        <v>24</v>
      </c>
      <c r="I236" t="s">
        <v>34</v>
      </c>
      <c r="J236">
        <v>4</v>
      </c>
      <c r="K236">
        <v>674</v>
      </c>
      <c r="L236">
        <v>2696</v>
      </c>
      <c r="M236">
        <v>10</v>
      </c>
      <c r="N236" t="s">
        <v>21</v>
      </c>
    </row>
    <row r="237" spans="2:14" x14ac:dyDescent="0.25">
      <c r="B237">
        <v>1234</v>
      </c>
      <c r="C237">
        <v>44997.735613009303</v>
      </c>
      <c r="D237">
        <v>44997.735613009303</v>
      </c>
      <c r="E237">
        <v>44997.735613009303</v>
      </c>
      <c r="F237" t="s">
        <v>198</v>
      </c>
      <c r="G237" t="s">
        <v>14</v>
      </c>
      <c r="H237" t="s">
        <v>15</v>
      </c>
      <c r="I237" t="s">
        <v>40</v>
      </c>
      <c r="J237">
        <v>4</v>
      </c>
      <c r="K237">
        <v>409</v>
      </c>
      <c r="L237">
        <v>1636</v>
      </c>
      <c r="M237">
        <v>17</v>
      </c>
      <c r="N237" t="s">
        <v>26</v>
      </c>
    </row>
    <row r="238" spans="2:14" x14ac:dyDescent="0.25">
      <c r="B238">
        <v>1235</v>
      </c>
      <c r="C238">
        <v>44998.039199328698</v>
      </c>
      <c r="D238">
        <v>44998.039199328698</v>
      </c>
      <c r="E238">
        <v>44998.039199328698</v>
      </c>
      <c r="F238" t="s">
        <v>164</v>
      </c>
      <c r="G238" t="s">
        <v>19</v>
      </c>
      <c r="H238" t="s">
        <v>20</v>
      </c>
      <c r="I238" t="s">
        <v>34</v>
      </c>
      <c r="J238">
        <v>1</v>
      </c>
      <c r="K238">
        <v>984</v>
      </c>
      <c r="L238">
        <v>984</v>
      </c>
      <c r="M238">
        <v>0</v>
      </c>
      <c r="N238" t="s">
        <v>28</v>
      </c>
    </row>
    <row r="239" spans="2:14" x14ac:dyDescent="0.25">
      <c r="B239">
        <v>1236</v>
      </c>
      <c r="C239">
        <v>44998.342785659697</v>
      </c>
      <c r="D239">
        <v>44998.342785659697</v>
      </c>
      <c r="E239">
        <v>44998.342785659697</v>
      </c>
      <c r="F239" t="s">
        <v>191</v>
      </c>
      <c r="G239" t="s">
        <v>14</v>
      </c>
      <c r="H239" t="s">
        <v>20</v>
      </c>
      <c r="I239" t="s">
        <v>30</v>
      </c>
      <c r="J239">
        <v>2</v>
      </c>
      <c r="K239">
        <v>342</v>
      </c>
      <c r="L239">
        <v>684</v>
      </c>
      <c r="M239">
        <v>8</v>
      </c>
      <c r="N239" t="s">
        <v>31</v>
      </c>
    </row>
    <row r="240" spans="2:14" x14ac:dyDescent="0.25">
      <c r="B240">
        <v>1237</v>
      </c>
      <c r="C240">
        <v>44998.646371979201</v>
      </c>
      <c r="D240">
        <v>44998.646371979201</v>
      </c>
      <c r="E240">
        <v>44998.646371979201</v>
      </c>
      <c r="F240" t="s">
        <v>199</v>
      </c>
      <c r="G240" t="s">
        <v>19</v>
      </c>
      <c r="H240" t="s">
        <v>15</v>
      </c>
      <c r="I240" t="s">
        <v>40</v>
      </c>
      <c r="J240">
        <v>1</v>
      </c>
      <c r="K240">
        <v>592</v>
      </c>
      <c r="L240">
        <v>592</v>
      </c>
      <c r="M240">
        <v>15</v>
      </c>
      <c r="N240" t="s">
        <v>35</v>
      </c>
    </row>
    <row r="241" spans="2:14" x14ac:dyDescent="0.25">
      <c r="B241">
        <v>1238</v>
      </c>
      <c r="C241">
        <v>44998.949958298603</v>
      </c>
      <c r="D241">
        <v>44998.949958298603</v>
      </c>
      <c r="E241">
        <v>44998.949958298603</v>
      </c>
      <c r="F241" t="s">
        <v>148</v>
      </c>
      <c r="G241" t="s">
        <v>23</v>
      </c>
      <c r="H241" t="s">
        <v>50</v>
      </c>
      <c r="I241" t="s">
        <v>53</v>
      </c>
      <c r="J241">
        <v>4</v>
      </c>
      <c r="K241">
        <v>465</v>
      </c>
      <c r="L241">
        <v>1860</v>
      </c>
      <c r="M241">
        <v>22</v>
      </c>
      <c r="N241" t="s">
        <v>37</v>
      </c>
    </row>
    <row r="242" spans="2:14" x14ac:dyDescent="0.25">
      <c r="B242">
        <v>1239</v>
      </c>
      <c r="C242">
        <v>44999.253544618099</v>
      </c>
      <c r="D242">
        <v>44999.253544618099</v>
      </c>
      <c r="E242">
        <v>44999.253544618099</v>
      </c>
      <c r="F242" t="s">
        <v>200</v>
      </c>
      <c r="G242" t="s">
        <v>23</v>
      </c>
      <c r="H242" t="s">
        <v>50</v>
      </c>
      <c r="I242" t="s">
        <v>53</v>
      </c>
      <c r="J242">
        <v>5</v>
      </c>
      <c r="K242">
        <v>429</v>
      </c>
      <c r="L242">
        <v>2145</v>
      </c>
      <c r="M242">
        <v>6</v>
      </c>
      <c r="N242" t="s">
        <v>17</v>
      </c>
    </row>
    <row r="243" spans="2:14" x14ac:dyDescent="0.25">
      <c r="B243">
        <v>1240</v>
      </c>
      <c r="C243">
        <v>44999.557130937501</v>
      </c>
      <c r="D243">
        <v>44999.557130937501</v>
      </c>
      <c r="E243">
        <v>44999.557130937501</v>
      </c>
      <c r="F243" t="s">
        <v>47</v>
      </c>
      <c r="G243" t="s">
        <v>19</v>
      </c>
      <c r="H243" t="s">
        <v>15</v>
      </c>
      <c r="I243" t="s">
        <v>51</v>
      </c>
      <c r="J243">
        <v>5</v>
      </c>
      <c r="K243">
        <v>206</v>
      </c>
      <c r="L243">
        <v>1030</v>
      </c>
      <c r="M243">
        <v>13</v>
      </c>
      <c r="N243" t="s">
        <v>21</v>
      </c>
    </row>
    <row r="244" spans="2:14" x14ac:dyDescent="0.25">
      <c r="B244">
        <v>1241</v>
      </c>
      <c r="C244">
        <v>44999.860717268501</v>
      </c>
      <c r="D244">
        <v>44999.860717268501</v>
      </c>
      <c r="E244">
        <v>44999.860717268501</v>
      </c>
      <c r="F244" t="s">
        <v>179</v>
      </c>
      <c r="G244" t="s">
        <v>39</v>
      </c>
      <c r="H244" t="s">
        <v>15</v>
      </c>
      <c r="I244" t="s">
        <v>51</v>
      </c>
      <c r="J244">
        <v>3</v>
      </c>
      <c r="K244">
        <v>325</v>
      </c>
      <c r="L244">
        <v>975</v>
      </c>
      <c r="M244">
        <v>20</v>
      </c>
      <c r="N244" t="s">
        <v>26</v>
      </c>
    </row>
    <row r="245" spans="2:14" x14ac:dyDescent="0.25">
      <c r="B245">
        <v>1242</v>
      </c>
      <c r="C245">
        <v>45000.164303587997</v>
      </c>
      <c r="D245">
        <v>45000.164303587997</v>
      </c>
      <c r="E245">
        <v>45000.164303587997</v>
      </c>
      <c r="F245" t="s">
        <v>201</v>
      </c>
      <c r="G245" t="s">
        <v>39</v>
      </c>
      <c r="H245" t="s">
        <v>15</v>
      </c>
      <c r="I245" t="s">
        <v>46</v>
      </c>
      <c r="J245">
        <v>1</v>
      </c>
      <c r="K245">
        <v>924</v>
      </c>
      <c r="L245">
        <v>924</v>
      </c>
      <c r="M245">
        <v>3</v>
      </c>
      <c r="N245" t="s">
        <v>28</v>
      </c>
    </row>
    <row r="246" spans="2:14" x14ac:dyDescent="0.25">
      <c r="B246">
        <v>1243</v>
      </c>
      <c r="C246">
        <v>45000.467889907399</v>
      </c>
      <c r="D246">
        <v>45000.467889907399</v>
      </c>
      <c r="E246">
        <v>45000.467889907399</v>
      </c>
      <c r="F246" t="s">
        <v>185</v>
      </c>
      <c r="G246" t="s">
        <v>39</v>
      </c>
      <c r="H246" t="s">
        <v>15</v>
      </c>
      <c r="I246" t="s">
        <v>34</v>
      </c>
      <c r="J246">
        <v>1</v>
      </c>
      <c r="K246">
        <v>317</v>
      </c>
      <c r="L246">
        <v>317</v>
      </c>
      <c r="M246">
        <v>11</v>
      </c>
      <c r="N246" t="s">
        <v>31</v>
      </c>
    </row>
    <row r="247" spans="2:14" x14ac:dyDescent="0.25">
      <c r="B247">
        <v>1244</v>
      </c>
      <c r="C247">
        <v>45000.771476226902</v>
      </c>
      <c r="D247">
        <v>45000.771476226902</v>
      </c>
      <c r="E247">
        <v>45000.771476226902</v>
      </c>
      <c r="F247" t="s">
        <v>159</v>
      </c>
      <c r="G247" t="s">
        <v>23</v>
      </c>
      <c r="H247" t="s">
        <v>15</v>
      </c>
      <c r="I247" t="s">
        <v>67</v>
      </c>
      <c r="J247">
        <v>3</v>
      </c>
      <c r="K247">
        <v>852</v>
      </c>
      <c r="L247">
        <v>2556</v>
      </c>
      <c r="M247">
        <v>18</v>
      </c>
      <c r="N247" t="s">
        <v>35</v>
      </c>
    </row>
    <row r="248" spans="2:14" x14ac:dyDescent="0.25">
      <c r="B248">
        <v>1245</v>
      </c>
      <c r="C248">
        <v>45001.075062557902</v>
      </c>
      <c r="D248">
        <v>45001.075062557902</v>
      </c>
      <c r="E248">
        <v>45001.075062557902</v>
      </c>
      <c r="F248" t="s">
        <v>202</v>
      </c>
      <c r="G248" t="s">
        <v>23</v>
      </c>
      <c r="H248" t="s">
        <v>15</v>
      </c>
      <c r="I248" t="s">
        <v>51</v>
      </c>
      <c r="J248">
        <v>3</v>
      </c>
      <c r="K248">
        <v>605</v>
      </c>
      <c r="L248">
        <v>1815</v>
      </c>
      <c r="M248">
        <v>1</v>
      </c>
      <c r="N248" t="s">
        <v>37</v>
      </c>
    </row>
    <row r="249" spans="2:14" x14ac:dyDescent="0.25">
      <c r="B249">
        <v>1246</v>
      </c>
      <c r="C249">
        <v>45001.378648877297</v>
      </c>
      <c r="D249">
        <v>45001.378648877297</v>
      </c>
      <c r="E249">
        <v>45001.378648877297</v>
      </c>
      <c r="F249" t="s">
        <v>180</v>
      </c>
      <c r="G249" t="s">
        <v>39</v>
      </c>
      <c r="H249" t="s">
        <v>20</v>
      </c>
      <c r="I249" t="s">
        <v>44</v>
      </c>
      <c r="J249">
        <v>3</v>
      </c>
      <c r="K249">
        <v>358</v>
      </c>
      <c r="L249">
        <v>1074</v>
      </c>
      <c r="M249">
        <v>9</v>
      </c>
      <c r="N249" t="s">
        <v>17</v>
      </c>
    </row>
    <row r="250" spans="2:14" x14ac:dyDescent="0.25">
      <c r="B250">
        <v>1247</v>
      </c>
      <c r="C250">
        <v>45001.6822351968</v>
      </c>
      <c r="D250">
        <v>45001.6822351968</v>
      </c>
      <c r="E250">
        <v>45001.6822351968</v>
      </c>
      <c r="F250" t="s">
        <v>106</v>
      </c>
      <c r="G250" t="s">
        <v>14</v>
      </c>
      <c r="H250" t="s">
        <v>24</v>
      </c>
      <c r="I250" t="s">
        <v>51</v>
      </c>
      <c r="J250">
        <v>4</v>
      </c>
      <c r="K250">
        <v>987</v>
      </c>
      <c r="L250">
        <v>3948</v>
      </c>
      <c r="M250">
        <v>16</v>
      </c>
      <c r="N250" t="s">
        <v>21</v>
      </c>
    </row>
    <row r="251" spans="2:14" x14ac:dyDescent="0.25">
      <c r="B251">
        <v>1248</v>
      </c>
      <c r="C251">
        <v>45001.985821516202</v>
      </c>
      <c r="D251">
        <v>45001.985821516202</v>
      </c>
      <c r="E251">
        <v>45001.985821516202</v>
      </c>
      <c r="F251" t="s">
        <v>175</v>
      </c>
      <c r="G251" t="s">
        <v>39</v>
      </c>
      <c r="H251" t="s">
        <v>50</v>
      </c>
      <c r="I251" t="s">
        <v>51</v>
      </c>
      <c r="J251">
        <v>1</v>
      </c>
      <c r="K251">
        <v>873</v>
      </c>
      <c r="L251">
        <v>873</v>
      </c>
      <c r="M251">
        <v>23</v>
      </c>
      <c r="N251" t="s">
        <v>26</v>
      </c>
    </row>
    <row r="252" spans="2:14" x14ac:dyDescent="0.25">
      <c r="B252">
        <v>1249</v>
      </c>
      <c r="C252">
        <v>45002.289407835597</v>
      </c>
      <c r="D252">
        <v>45002.289407835597</v>
      </c>
      <c r="E252">
        <v>45002.289407835597</v>
      </c>
      <c r="F252" t="s">
        <v>165</v>
      </c>
      <c r="G252" t="s">
        <v>14</v>
      </c>
      <c r="H252" t="s">
        <v>24</v>
      </c>
      <c r="I252" t="s">
        <v>16</v>
      </c>
      <c r="J252">
        <v>4</v>
      </c>
      <c r="K252">
        <v>616</v>
      </c>
      <c r="L252">
        <v>2464</v>
      </c>
      <c r="M252">
        <v>6</v>
      </c>
      <c r="N252" t="s">
        <v>28</v>
      </c>
    </row>
    <row r="253" spans="2:14" x14ac:dyDescent="0.25">
      <c r="B253">
        <v>1250</v>
      </c>
      <c r="C253">
        <v>45002.592994166698</v>
      </c>
      <c r="D253">
        <v>45002.592994166698</v>
      </c>
      <c r="E253">
        <v>45002.592994166698</v>
      </c>
      <c r="F253" t="s">
        <v>68</v>
      </c>
      <c r="G253" t="s">
        <v>39</v>
      </c>
      <c r="H253" t="s">
        <v>20</v>
      </c>
      <c r="I253" t="s">
        <v>40</v>
      </c>
      <c r="J253">
        <v>3</v>
      </c>
      <c r="K253">
        <v>872</v>
      </c>
      <c r="L253">
        <v>2616</v>
      </c>
      <c r="M253">
        <v>14</v>
      </c>
      <c r="N253" t="s">
        <v>31</v>
      </c>
    </row>
    <row r="254" spans="2:14" x14ac:dyDescent="0.25">
      <c r="B254">
        <v>1251</v>
      </c>
      <c r="C254">
        <v>45002.8965804861</v>
      </c>
      <c r="D254">
        <v>45002.8965804861</v>
      </c>
      <c r="E254">
        <v>45002.8965804861</v>
      </c>
      <c r="F254" t="s">
        <v>140</v>
      </c>
      <c r="G254" t="s">
        <v>14</v>
      </c>
      <c r="H254" t="s">
        <v>33</v>
      </c>
      <c r="I254" t="s">
        <v>34</v>
      </c>
      <c r="J254">
        <v>1</v>
      </c>
      <c r="K254">
        <v>153</v>
      </c>
      <c r="L254">
        <v>153</v>
      </c>
      <c r="M254">
        <v>21</v>
      </c>
      <c r="N254" t="s">
        <v>35</v>
      </c>
    </row>
    <row r="255" spans="2:14" x14ac:dyDescent="0.25">
      <c r="B255">
        <v>1252</v>
      </c>
      <c r="C255">
        <v>45003.200166805596</v>
      </c>
      <c r="D255">
        <v>45003.200166805596</v>
      </c>
      <c r="E255">
        <v>45003.200166805596</v>
      </c>
      <c r="F255" t="s">
        <v>203</v>
      </c>
      <c r="G255" t="s">
        <v>23</v>
      </c>
      <c r="H255" t="s">
        <v>24</v>
      </c>
      <c r="I255" t="s">
        <v>16</v>
      </c>
      <c r="J255">
        <v>4</v>
      </c>
      <c r="K255">
        <v>146</v>
      </c>
      <c r="L255">
        <v>584</v>
      </c>
      <c r="M255">
        <v>4</v>
      </c>
      <c r="N255" t="s">
        <v>37</v>
      </c>
    </row>
    <row r="256" spans="2:14" x14ac:dyDescent="0.25">
      <c r="B256">
        <v>1253</v>
      </c>
      <c r="C256">
        <v>45003.503753124998</v>
      </c>
      <c r="D256">
        <v>45003.503753124998</v>
      </c>
      <c r="E256">
        <v>45003.503753124998</v>
      </c>
      <c r="F256" t="s">
        <v>72</v>
      </c>
      <c r="G256" t="s">
        <v>39</v>
      </c>
      <c r="H256" t="s">
        <v>33</v>
      </c>
      <c r="I256" t="s">
        <v>16</v>
      </c>
      <c r="J256">
        <v>4</v>
      </c>
      <c r="K256">
        <v>826</v>
      </c>
      <c r="L256">
        <v>3304</v>
      </c>
      <c r="M256">
        <v>12</v>
      </c>
      <c r="N256" t="s">
        <v>17</v>
      </c>
    </row>
    <row r="257" spans="2:14" x14ac:dyDescent="0.25">
      <c r="B257">
        <v>1254</v>
      </c>
      <c r="C257">
        <v>45003.8073394444</v>
      </c>
      <c r="D257">
        <v>45003.8073394444</v>
      </c>
      <c r="E257">
        <v>45003.8073394444</v>
      </c>
      <c r="F257" t="s">
        <v>89</v>
      </c>
      <c r="G257" t="s">
        <v>39</v>
      </c>
      <c r="H257" t="s">
        <v>20</v>
      </c>
      <c r="I257" t="s">
        <v>34</v>
      </c>
      <c r="J257">
        <v>3</v>
      </c>
      <c r="K257">
        <v>788</v>
      </c>
      <c r="L257">
        <v>2364</v>
      </c>
      <c r="M257">
        <v>19</v>
      </c>
      <c r="N257" t="s">
        <v>21</v>
      </c>
    </row>
    <row r="258" spans="2:14" x14ac:dyDescent="0.25">
      <c r="B258">
        <v>1255</v>
      </c>
      <c r="C258">
        <v>45004.110925775502</v>
      </c>
      <c r="D258">
        <v>45004.110925775502</v>
      </c>
      <c r="E258">
        <v>45004.110925775502</v>
      </c>
      <c r="F258" t="s">
        <v>204</v>
      </c>
      <c r="G258" t="s">
        <v>19</v>
      </c>
      <c r="H258" t="s">
        <v>50</v>
      </c>
      <c r="I258" t="s">
        <v>53</v>
      </c>
      <c r="J258">
        <v>1</v>
      </c>
      <c r="K258">
        <v>620</v>
      </c>
      <c r="L258">
        <v>620</v>
      </c>
      <c r="M258">
        <v>2</v>
      </c>
      <c r="N258" t="s">
        <v>26</v>
      </c>
    </row>
    <row r="259" spans="2:14" x14ac:dyDescent="0.25">
      <c r="B259">
        <v>1256</v>
      </c>
      <c r="C259">
        <v>45004.414512094903</v>
      </c>
      <c r="D259">
        <v>45004.414512094903</v>
      </c>
      <c r="E259">
        <v>45004.414512094903</v>
      </c>
      <c r="F259" t="s">
        <v>42</v>
      </c>
      <c r="G259" t="s">
        <v>39</v>
      </c>
      <c r="H259" t="s">
        <v>33</v>
      </c>
      <c r="I259" t="s">
        <v>51</v>
      </c>
      <c r="J259">
        <v>3</v>
      </c>
      <c r="K259">
        <v>198</v>
      </c>
      <c r="L259">
        <v>594</v>
      </c>
      <c r="M259">
        <v>9</v>
      </c>
      <c r="N259" t="s">
        <v>28</v>
      </c>
    </row>
    <row r="260" spans="2:14" x14ac:dyDescent="0.25">
      <c r="B260">
        <v>1257</v>
      </c>
      <c r="C260">
        <v>45004.718098414298</v>
      </c>
      <c r="D260">
        <v>45004.718098414298</v>
      </c>
      <c r="E260">
        <v>45004.718098414298</v>
      </c>
      <c r="F260" t="s">
        <v>205</v>
      </c>
      <c r="G260" t="s">
        <v>14</v>
      </c>
      <c r="H260" t="s">
        <v>20</v>
      </c>
      <c r="I260" t="s">
        <v>67</v>
      </c>
      <c r="J260">
        <v>1</v>
      </c>
      <c r="K260">
        <v>119</v>
      </c>
      <c r="L260">
        <v>119</v>
      </c>
      <c r="M260">
        <v>17</v>
      </c>
      <c r="N260" t="s">
        <v>31</v>
      </c>
    </row>
    <row r="261" spans="2:14" x14ac:dyDescent="0.25">
      <c r="B261">
        <v>1258</v>
      </c>
      <c r="C261">
        <v>45005.021684733802</v>
      </c>
      <c r="D261">
        <v>45005.021684733802</v>
      </c>
      <c r="E261">
        <v>45005.021684733802</v>
      </c>
      <c r="F261" t="s">
        <v>206</v>
      </c>
      <c r="G261" t="s">
        <v>19</v>
      </c>
      <c r="H261" t="s">
        <v>15</v>
      </c>
      <c r="I261" t="s">
        <v>53</v>
      </c>
      <c r="J261">
        <v>5</v>
      </c>
      <c r="K261">
        <v>989</v>
      </c>
      <c r="L261">
        <v>4945</v>
      </c>
      <c r="M261">
        <v>0</v>
      </c>
      <c r="N261" t="s">
        <v>35</v>
      </c>
    </row>
    <row r="262" spans="2:14" x14ac:dyDescent="0.25">
      <c r="B262">
        <v>1259</v>
      </c>
      <c r="C262">
        <v>45005.325271064801</v>
      </c>
      <c r="D262">
        <v>45005.325271064801</v>
      </c>
      <c r="E262">
        <v>45005.325271064801</v>
      </c>
      <c r="F262" t="s">
        <v>64</v>
      </c>
      <c r="G262" t="s">
        <v>39</v>
      </c>
      <c r="H262" t="s">
        <v>50</v>
      </c>
      <c r="I262" t="s">
        <v>16</v>
      </c>
      <c r="J262">
        <v>2</v>
      </c>
      <c r="K262">
        <v>852</v>
      </c>
      <c r="L262">
        <v>1704</v>
      </c>
      <c r="M262">
        <v>7</v>
      </c>
      <c r="N262" t="s">
        <v>37</v>
      </c>
    </row>
    <row r="263" spans="2:14" x14ac:dyDescent="0.25">
      <c r="B263">
        <v>1260</v>
      </c>
      <c r="C263">
        <v>45005.628857384298</v>
      </c>
      <c r="D263">
        <v>45005.628857384298</v>
      </c>
      <c r="E263">
        <v>45005.628857384298</v>
      </c>
      <c r="F263" t="s">
        <v>186</v>
      </c>
      <c r="G263" t="s">
        <v>39</v>
      </c>
      <c r="H263" t="s">
        <v>15</v>
      </c>
      <c r="I263" t="s">
        <v>30</v>
      </c>
      <c r="J263">
        <v>2</v>
      </c>
      <c r="K263">
        <v>672</v>
      </c>
      <c r="L263">
        <v>1344</v>
      </c>
      <c r="M263">
        <v>15</v>
      </c>
      <c r="N263" t="s">
        <v>17</v>
      </c>
    </row>
    <row r="264" spans="2:14" x14ac:dyDescent="0.25">
      <c r="B264">
        <v>1261</v>
      </c>
      <c r="C264">
        <v>45005.932443703699</v>
      </c>
      <c r="D264">
        <v>45005.932443703699</v>
      </c>
      <c r="E264">
        <v>45005.932443703699</v>
      </c>
      <c r="F264" t="s">
        <v>207</v>
      </c>
      <c r="G264" t="s">
        <v>23</v>
      </c>
      <c r="H264" t="s">
        <v>50</v>
      </c>
      <c r="I264" t="s">
        <v>30</v>
      </c>
      <c r="J264">
        <v>2</v>
      </c>
      <c r="K264">
        <v>990</v>
      </c>
      <c r="L264">
        <v>1980</v>
      </c>
      <c r="M264">
        <v>22</v>
      </c>
      <c r="N264" t="s">
        <v>21</v>
      </c>
    </row>
    <row r="265" spans="2:14" x14ac:dyDescent="0.25">
      <c r="B265">
        <v>1262</v>
      </c>
      <c r="C265">
        <v>45006.236030023101</v>
      </c>
      <c r="D265">
        <v>45006.236030023101</v>
      </c>
      <c r="E265">
        <v>45006.236030023101</v>
      </c>
      <c r="F265" t="s">
        <v>48</v>
      </c>
      <c r="G265" t="s">
        <v>19</v>
      </c>
      <c r="H265" t="s">
        <v>50</v>
      </c>
      <c r="I265" t="s">
        <v>25</v>
      </c>
      <c r="J265">
        <v>3</v>
      </c>
      <c r="K265">
        <v>589</v>
      </c>
      <c r="L265">
        <v>1767</v>
      </c>
      <c r="M265">
        <v>5</v>
      </c>
      <c r="N265" t="s">
        <v>26</v>
      </c>
    </row>
    <row r="266" spans="2:14" x14ac:dyDescent="0.25">
      <c r="B266">
        <v>1263</v>
      </c>
      <c r="C266">
        <v>45006.539616342598</v>
      </c>
      <c r="D266">
        <v>45006.539616342598</v>
      </c>
      <c r="E266">
        <v>45006.539616342598</v>
      </c>
      <c r="F266" t="s">
        <v>156</v>
      </c>
      <c r="G266" t="s">
        <v>14</v>
      </c>
      <c r="H266" t="s">
        <v>24</v>
      </c>
      <c r="I266" t="s">
        <v>51</v>
      </c>
      <c r="J266">
        <v>5</v>
      </c>
      <c r="K266">
        <v>518</v>
      </c>
      <c r="L266">
        <v>2590</v>
      </c>
      <c r="M266">
        <v>12</v>
      </c>
      <c r="N266" t="s">
        <v>28</v>
      </c>
    </row>
    <row r="267" spans="2:14" x14ac:dyDescent="0.25">
      <c r="B267">
        <v>1264</v>
      </c>
      <c r="C267">
        <v>45006.843202673597</v>
      </c>
      <c r="D267">
        <v>45006.843202673597</v>
      </c>
      <c r="E267">
        <v>45006.843202673597</v>
      </c>
      <c r="F267" t="s">
        <v>208</v>
      </c>
      <c r="G267" t="s">
        <v>39</v>
      </c>
      <c r="H267" t="s">
        <v>50</v>
      </c>
      <c r="I267" t="s">
        <v>51</v>
      </c>
      <c r="J267">
        <v>1</v>
      </c>
      <c r="K267">
        <v>789</v>
      </c>
      <c r="L267">
        <v>789</v>
      </c>
      <c r="M267">
        <v>20</v>
      </c>
      <c r="N267" t="s">
        <v>31</v>
      </c>
    </row>
    <row r="268" spans="2:14" x14ac:dyDescent="0.25">
      <c r="B268">
        <v>1265</v>
      </c>
      <c r="C268">
        <v>45007.146788993101</v>
      </c>
      <c r="D268">
        <v>45007.146788993101</v>
      </c>
      <c r="E268">
        <v>45007.146788993101</v>
      </c>
      <c r="F268" t="s">
        <v>209</v>
      </c>
      <c r="G268" t="s">
        <v>23</v>
      </c>
      <c r="H268" t="s">
        <v>24</v>
      </c>
      <c r="I268" t="s">
        <v>53</v>
      </c>
      <c r="J268">
        <v>4</v>
      </c>
      <c r="K268">
        <v>949</v>
      </c>
      <c r="L268">
        <v>3796</v>
      </c>
      <c r="M268">
        <v>3</v>
      </c>
      <c r="N268" t="s">
        <v>35</v>
      </c>
    </row>
    <row r="269" spans="2:14" x14ac:dyDescent="0.25">
      <c r="B269">
        <v>1266</v>
      </c>
      <c r="C269">
        <v>45007.450375312503</v>
      </c>
      <c r="D269">
        <v>45007.450375312503</v>
      </c>
      <c r="E269">
        <v>45007.450375312503</v>
      </c>
      <c r="F269" t="s">
        <v>192</v>
      </c>
      <c r="G269" t="s">
        <v>39</v>
      </c>
      <c r="H269" t="s">
        <v>33</v>
      </c>
      <c r="I269" t="s">
        <v>53</v>
      </c>
      <c r="J269">
        <v>1</v>
      </c>
      <c r="K269">
        <v>161</v>
      </c>
      <c r="L269">
        <v>161</v>
      </c>
      <c r="M269">
        <v>10</v>
      </c>
      <c r="N269" t="s">
        <v>37</v>
      </c>
    </row>
    <row r="270" spans="2:14" x14ac:dyDescent="0.25">
      <c r="B270">
        <v>1267</v>
      </c>
      <c r="C270">
        <v>45007.753961631897</v>
      </c>
      <c r="D270">
        <v>45007.753961631897</v>
      </c>
      <c r="E270">
        <v>45007.753961631897</v>
      </c>
      <c r="F270" t="s">
        <v>210</v>
      </c>
      <c r="G270" t="s">
        <v>19</v>
      </c>
      <c r="H270" t="s">
        <v>50</v>
      </c>
      <c r="I270" t="s">
        <v>67</v>
      </c>
      <c r="J270">
        <v>4</v>
      </c>
      <c r="K270">
        <v>244</v>
      </c>
      <c r="L270">
        <v>976</v>
      </c>
      <c r="M270">
        <v>18</v>
      </c>
      <c r="N270" t="s">
        <v>17</v>
      </c>
    </row>
    <row r="271" spans="2:14" x14ac:dyDescent="0.25">
      <c r="B271">
        <v>1268</v>
      </c>
      <c r="C271">
        <v>45008.057547951401</v>
      </c>
      <c r="D271">
        <v>45008.057547951401</v>
      </c>
      <c r="E271">
        <v>45008.057547951401</v>
      </c>
      <c r="F271" t="s">
        <v>156</v>
      </c>
      <c r="G271" t="s">
        <v>14</v>
      </c>
      <c r="H271" t="s">
        <v>33</v>
      </c>
      <c r="I271" t="s">
        <v>67</v>
      </c>
      <c r="J271">
        <v>1</v>
      </c>
      <c r="K271">
        <v>315</v>
      </c>
      <c r="L271">
        <v>315</v>
      </c>
      <c r="M271">
        <v>1</v>
      </c>
      <c r="N271" t="s">
        <v>21</v>
      </c>
    </row>
    <row r="272" spans="2:14" x14ac:dyDescent="0.25">
      <c r="B272">
        <v>1269</v>
      </c>
      <c r="C272">
        <v>45008.361134282401</v>
      </c>
      <c r="D272">
        <v>45008.361134282401</v>
      </c>
      <c r="E272">
        <v>45008.361134282401</v>
      </c>
      <c r="F272" t="s">
        <v>199</v>
      </c>
      <c r="G272" t="s">
        <v>23</v>
      </c>
      <c r="H272" t="s">
        <v>50</v>
      </c>
      <c r="I272" t="s">
        <v>30</v>
      </c>
      <c r="J272">
        <v>5</v>
      </c>
      <c r="K272">
        <v>102</v>
      </c>
      <c r="L272">
        <v>510</v>
      </c>
      <c r="M272">
        <v>8</v>
      </c>
      <c r="N272" t="s">
        <v>26</v>
      </c>
    </row>
    <row r="273" spans="2:14" x14ac:dyDescent="0.25">
      <c r="B273">
        <v>1270</v>
      </c>
      <c r="C273">
        <v>45008.664720601897</v>
      </c>
      <c r="D273">
        <v>45008.664720601897</v>
      </c>
      <c r="E273">
        <v>45008.664720601897</v>
      </c>
      <c r="F273" t="s">
        <v>118</v>
      </c>
      <c r="G273" t="s">
        <v>39</v>
      </c>
      <c r="H273" t="s">
        <v>24</v>
      </c>
      <c r="I273" t="s">
        <v>30</v>
      </c>
      <c r="J273">
        <v>4</v>
      </c>
      <c r="K273">
        <v>259</v>
      </c>
      <c r="L273">
        <v>1036</v>
      </c>
      <c r="M273">
        <v>15</v>
      </c>
      <c r="N273" t="s">
        <v>28</v>
      </c>
    </row>
    <row r="274" spans="2:14" x14ac:dyDescent="0.25">
      <c r="B274">
        <v>1271</v>
      </c>
      <c r="C274">
        <v>45008.968306921299</v>
      </c>
      <c r="D274">
        <v>45008.968306921299</v>
      </c>
      <c r="E274">
        <v>45008.968306921299</v>
      </c>
      <c r="F274" t="s">
        <v>211</v>
      </c>
      <c r="G274" t="s">
        <v>14</v>
      </c>
      <c r="H274" t="s">
        <v>15</v>
      </c>
      <c r="I274" t="s">
        <v>34</v>
      </c>
      <c r="J274">
        <v>3</v>
      </c>
      <c r="K274">
        <v>838</v>
      </c>
      <c r="L274">
        <v>2514</v>
      </c>
      <c r="M274">
        <v>23</v>
      </c>
      <c r="N274" t="s">
        <v>31</v>
      </c>
    </row>
    <row r="275" spans="2:14" x14ac:dyDescent="0.25">
      <c r="B275">
        <v>1272</v>
      </c>
      <c r="C275">
        <v>45009.271893240701</v>
      </c>
      <c r="D275">
        <v>45009.271893240701</v>
      </c>
      <c r="E275">
        <v>45009.271893240701</v>
      </c>
      <c r="F275" t="s">
        <v>212</v>
      </c>
      <c r="G275" t="s">
        <v>39</v>
      </c>
      <c r="H275" t="s">
        <v>50</v>
      </c>
      <c r="I275" t="s">
        <v>46</v>
      </c>
      <c r="J275">
        <v>1</v>
      </c>
      <c r="K275">
        <v>880</v>
      </c>
      <c r="L275">
        <v>880</v>
      </c>
      <c r="M275">
        <v>6</v>
      </c>
      <c r="N275" t="s">
        <v>35</v>
      </c>
    </row>
    <row r="276" spans="2:14" x14ac:dyDescent="0.25">
      <c r="B276">
        <v>1273</v>
      </c>
      <c r="C276">
        <v>45009.575479571802</v>
      </c>
      <c r="D276">
        <v>45009.575479571802</v>
      </c>
      <c r="E276">
        <v>45009.575479571802</v>
      </c>
      <c r="F276" t="s">
        <v>149</v>
      </c>
      <c r="G276" t="s">
        <v>39</v>
      </c>
      <c r="H276" t="s">
        <v>20</v>
      </c>
      <c r="I276" t="s">
        <v>16</v>
      </c>
      <c r="J276">
        <v>1</v>
      </c>
      <c r="K276">
        <v>219</v>
      </c>
      <c r="L276">
        <v>219</v>
      </c>
      <c r="M276">
        <v>13</v>
      </c>
      <c r="N276" t="s">
        <v>37</v>
      </c>
    </row>
    <row r="277" spans="2:14" x14ac:dyDescent="0.25">
      <c r="B277">
        <v>1274</v>
      </c>
      <c r="C277">
        <v>45009.879065891197</v>
      </c>
      <c r="D277">
        <v>45009.879065891197</v>
      </c>
      <c r="E277">
        <v>45009.879065891197</v>
      </c>
      <c r="F277" t="s">
        <v>139</v>
      </c>
      <c r="G277" t="s">
        <v>19</v>
      </c>
      <c r="H277" t="s">
        <v>15</v>
      </c>
      <c r="I277" t="s">
        <v>51</v>
      </c>
      <c r="J277">
        <v>4</v>
      </c>
      <c r="K277">
        <v>992</v>
      </c>
      <c r="L277">
        <v>3968</v>
      </c>
      <c r="M277">
        <v>21</v>
      </c>
      <c r="N277" t="s">
        <v>17</v>
      </c>
    </row>
    <row r="278" spans="2:14" x14ac:dyDescent="0.25">
      <c r="B278">
        <v>1275</v>
      </c>
      <c r="C278">
        <v>45010.182652210598</v>
      </c>
      <c r="D278">
        <v>45010.182652210598</v>
      </c>
      <c r="E278">
        <v>45010.182652210598</v>
      </c>
      <c r="F278" t="s">
        <v>156</v>
      </c>
      <c r="G278" t="s">
        <v>19</v>
      </c>
      <c r="H278" t="s">
        <v>24</v>
      </c>
      <c r="I278" t="s">
        <v>30</v>
      </c>
      <c r="J278">
        <v>3</v>
      </c>
      <c r="K278">
        <v>188</v>
      </c>
      <c r="L278">
        <v>564</v>
      </c>
      <c r="M278">
        <v>4</v>
      </c>
      <c r="N278" t="s">
        <v>21</v>
      </c>
    </row>
    <row r="279" spans="2:14" x14ac:dyDescent="0.25">
      <c r="B279">
        <v>1276</v>
      </c>
      <c r="C279">
        <v>45010.486238530102</v>
      </c>
      <c r="D279">
        <v>45010.486238530102</v>
      </c>
      <c r="E279">
        <v>45010.486238530102</v>
      </c>
      <c r="F279" t="s">
        <v>123</v>
      </c>
      <c r="G279" t="s">
        <v>39</v>
      </c>
      <c r="H279" t="s">
        <v>20</v>
      </c>
      <c r="I279" t="s">
        <v>30</v>
      </c>
      <c r="J279">
        <v>3</v>
      </c>
      <c r="K279">
        <v>428</v>
      </c>
      <c r="L279">
        <v>1284</v>
      </c>
      <c r="M279">
        <v>11</v>
      </c>
      <c r="N279" t="s">
        <v>26</v>
      </c>
    </row>
    <row r="280" spans="2:14" x14ac:dyDescent="0.25">
      <c r="B280">
        <v>1277</v>
      </c>
      <c r="C280">
        <v>45010.789824849497</v>
      </c>
      <c r="D280">
        <v>45010.789824849497</v>
      </c>
      <c r="E280">
        <v>45010.789824849497</v>
      </c>
      <c r="F280" t="s">
        <v>213</v>
      </c>
      <c r="G280" t="s">
        <v>23</v>
      </c>
      <c r="H280" t="s">
        <v>33</v>
      </c>
      <c r="I280" t="s">
        <v>67</v>
      </c>
      <c r="J280">
        <v>5</v>
      </c>
      <c r="K280">
        <v>679</v>
      </c>
      <c r="L280">
        <v>3395</v>
      </c>
      <c r="M280">
        <v>18</v>
      </c>
      <c r="N280" t="s">
        <v>28</v>
      </c>
    </row>
    <row r="281" spans="2:14" x14ac:dyDescent="0.25">
      <c r="B281">
        <v>1278</v>
      </c>
      <c r="C281">
        <v>45011.093411180598</v>
      </c>
      <c r="D281">
        <v>45011.093411180598</v>
      </c>
      <c r="E281">
        <v>45011.093411180598</v>
      </c>
      <c r="F281" t="s">
        <v>214</v>
      </c>
      <c r="G281" t="s">
        <v>19</v>
      </c>
      <c r="H281" t="s">
        <v>24</v>
      </c>
      <c r="I281" t="s">
        <v>51</v>
      </c>
      <c r="J281">
        <v>3</v>
      </c>
      <c r="K281">
        <v>456</v>
      </c>
      <c r="L281">
        <v>1368</v>
      </c>
      <c r="M281">
        <v>2</v>
      </c>
      <c r="N281" t="s">
        <v>31</v>
      </c>
    </row>
    <row r="282" spans="2:14" x14ac:dyDescent="0.25">
      <c r="B282">
        <v>1279</v>
      </c>
      <c r="C282">
        <v>45011.3969975</v>
      </c>
      <c r="D282">
        <v>45011.3969975</v>
      </c>
      <c r="E282">
        <v>45011.3969975</v>
      </c>
      <c r="F282" t="s">
        <v>84</v>
      </c>
      <c r="G282" t="s">
        <v>19</v>
      </c>
      <c r="H282" t="s">
        <v>15</v>
      </c>
      <c r="I282" t="s">
        <v>25</v>
      </c>
      <c r="J282">
        <v>3</v>
      </c>
      <c r="K282">
        <v>709</v>
      </c>
      <c r="L282">
        <v>2127</v>
      </c>
      <c r="M282">
        <v>9</v>
      </c>
      <c r="N282" t="s">
        <v>35</v>
      </c>
    </row>
    <row r="283" spans="2:14" x14ac:dyDescent="0.25">
      <c r="B283">
        <v>1280</v>
      </c>
      <c r="C283">
        <v>45011.700583819402</v>
      </c>
      <c r="D283">
        <v>45011.700583819402</v>
      </c>
      <c r="E283">
        <v>45011.700583819402</v>
      </c>
      <c r="F283" t="s">
        <v>176</v>
      </c>
      <c r="G283" t="s">
        <v>19</v>
      </c>
      <c r="H283" t="s">
        <v>33</v>
      </c>
      <c r="I283" t="s">
        <v>25</v>
      </c>
      <c r="J283">
        <v>3</v>
      </c>
      <c r="K283">
        <v>366</v>
      </c>
      <c r="L283">
        <v>1098</v>
      </c>
      <c r="M283">
        <v>16</v>
      </c>
      <c r="N283" t="s">
        <v>37</v>
      </c>
    </row>
    <row r="284" spans="2:14" x14ac:dyDescent="0.25">
      <c r="B284">
        <v>1281</v>
      </c>
      <c r="C284">
        <v>45012.004170138898</v>
      </c>
      <c r="D284">
        <v>45012.004170138898</v>
      </c>
      <c r="E284">
        <v>45012.004170138898</v>
      </c>
      <c r="F284" t="s">
        <v>215</v>
      </c>
      <c r="G284" t="s">
        <v>19</v>
      </c>
      <c r="H284" t="s">
        <v>33</v>
      </c>
      <c r="I284" t="s">
        <v>34</v>
      </c>
      <c r="J284">
        <v>2</v>
      </c>
      <c r="K284">
        <v>716</v>
      </c>
      <c r="L284">
        <v>1432</v>
      </c>
      <c r="M284">
        <v>0</v>
      </c>
      <c r="N284" t="s">
        <v>17</v>
      </c>
    </row>
    <row r="285" spans="2:14" x14ac:dyDescent="0.25">
      <c r="B285">
        <v>1282</v>
      </c>
      <c r="C285">
        <v>45012.3077564583</v>
      </c>
      <c r="D285">
        <v>45012.3077564583</v>
      </c>
      <c r="E285">
        <v>45012.3077564583</v>
      </c>
      <c r="F285" t="s">
        <v>193</v>
      </c>
      <c r="G285" t="s">
        <v>14</v>
      </c>
      <c r="H285" t="s">
        <v>24</v>
      </c>
      <c r="I285" t="s">
        <v>16</v>
      </c>
      <c r="J285">
        <v>5</v>
      </c>
      <c r="K285">
        <v>422</v>
      </c>
      <c r="L285">
        <v>2110</v>
      </c>
      <c r="M285">
        <v>7</v>
      </c>
      <c r="N285" t="s">
        <v>21</v>
      </c>
    </row>
    <row r="286" spans="2:14" x14ac:dyDescent="0.25">
      <c r="B286">
        <v>1283</v>
      </c>
      <c r="C286">
        <v>45012.611342789402</v>
      </c>
      <c r="D286">
        <v>45012.611342789402</v>
      </c>
      <c r="E286">
        <v>45012.611342789402</v>
      </c>
      <c r="F286" t="s">
        <v>171</v>
      </c>
      <c r="G286" t="s">
        <v>39</v>
      </c>
      <c r="H286" t="s">
        <v>15</v>
      </c>
      <c r="I286" t="s">
        <v>25</v>
      </c>
      <c r="J286">
        <v>1</v>
      </c>
      <c r="K286">
        <v>734</v>
      </c>
      <c r="L286">
        <v>734</v>
      </c>
      <c r="M286">
        <v>14</v>
      </c>
      <c r="N286" t="s">
        <v>26</v>
      </c>
    </row>
    <row r="287" spans="2:14" x14ac:dyDescent="0.25">
      <c r="B287">
        <v>1284</v>
      </c>
      <c r="C287">
        <v>45012.914929108803</v>
      </c>
      <c r="D287">
        <v>45012.914929108803</v>
      </c>
      <c r="E287">
        <v>45012.914929108803</v>
      </c>
      <c r="F287" t="s">
        <v>216</v>
      </c>
      <c r="G287" t="s">
        <v>14</v>
      </c>
      <c r="H287" t="s">
        <v>24</v>
      </c>
      <c r="I287" t="s">
        <v>34</v>
      </c>
      <c r="J287">
        <v>4</v>
      </c>
      <c r="K287">
        <v>640</v>
      </c>
      <c r="L287">
        <v>2560</v>
      </c>
      <c r="M287">
        <v>21</v>
      </c>
      <c r="N287" t="s">
        <v>28</v>
      </c>
    </row>
    <row r="288" spans="2:14" x14ac:dyDescent="0.25">
      <c r="B288">
        <v>1285</v>
      </c>
      <c r="C288">
        <v>45013.218515428198</v>
      </c>
      <c r="D288">
        <v>45013.218515428198</v>
      </c>
      <c r="E288">
        <v>45013.218515428198</v>
      </c>
      <c r="F288" t="s">
        <v>115</v>
      </c>
      <c r="G288" t="s">
        <v>14</v>
      </c>
      <c r="H288" t="s">
        <v>20</v>
      </c>
      <c r="I288" t="s">
        <v>25</v>
      </c>
      <c r="J288">
        <v>1</v>
      </c>
      <c r="K288">
        <v>748</v>
      </c>
      <c r="L288">
        <v>748</v>
      </c>
      <c r="M288">
        <v>5</v>
      </c>
      <c r="N288" t="s">
        <v>31</v>
      </c>
    </row>
    <row r="289" spans="2:14" x14ac:dyDescent="0.25">
      <c r="B289">
        <v>1286</v>
      </c>
      <c r="C289">
        <v>45013.522101747702</v>
      </c>
      <c r="D289">
        <v>45013.522101747702</v>
      </c>
      <c r="E289">
        <v>45013.522101747702</v>
      </c>
      <c r="F289" t="s">
        <v>208</v>
      </c>
      <c r="G289" t="s">
        <v>39</v>
      </c>
      <c r="H289" t="s">
        <v>20</v>
      </c>
      <c r="I289" t="s">
        <v>67</v>
      </c>
      <c r="J289">
        <v>5</v>
      </c>
      <c r="K289">
        <v>294</v>
      </c>
      <c r="L289">
        <v>1470</v>
      </c>
      <c r="M289">
        <v>12</v>
      </c>
      <c r="N289" t="s">
        <v>35</v>
      </c>
    </row>
    <row r="290" spans="2:14" x14ac:dyDescent="0.25">
      <c r="B290">
        <v>1287</v>
      </c>
      <c r="C290">
        <v>45013.825688078701</v>
      </c>
      <c r="D290">
        <v>45013.825688078701</v>
      </c>
      <c r="E290">
        <v>45013.825688078701</v>
      </c>
      <c r="F290" t="s">
        <v>217</v>
      </c>
      <c r="G290" t="s">
        <v>19</v>
      </c>
      <c r="H290" t="s">
        <v>50</v>
      </c>
      <c r="I290" t="s">
        <v>51</v>
      </c>
      <c r="J290">
        <v>4</v>
      </c>
      <c r="K290">
        <v>837</v>
      </c>
      <c r="L290">
        <v>3348</v>
      </c>
      <c r="M290">
        <v>19</v>
      </c>
      <c r="N290" t="s">
        <v>37</v>
      </c>
    </row>
    <row r="291" spans="2:14" x14ac:dyDescent="0.25">
      <c r="B291">
        <v>1288</v>
      </c>
      <c r="C291">
        <v>45014.129274398103</v>
      </c>
      <c r="D291">
        <v>45014.129274398103</v>
      </c>
      <c r="E291">
        <v>45014.129274398103</v>
      </c>
      <c r="F291" t="s">
        <v>213</v>
      </c>
      <c r="G291" t="s">
        <v>23</v>
      </c>
      <c r="H291" t="s">
        <v>33</v>
      </c>
      <c r="I291" t="s">
        <v>67</v>
      </c>
      <c r="J291">
        <v>5</v>
      </c>
      <c r="K291">
        <v>431</v>
      </c>
      <c r="L291">
        <v>2155</v>
      </c>
      <c r="M291">
        <v>3</v>
      </c>
      <c r="N291" t="s">
        <v>17</v>
      </c>
    </row>
    <row r="292" spans="2:14" x14ac:dyDescent="0.25">
      <c r="B292">
        <v>1289</v>
      </c>
      <c r="C292">
        <v>45014.432860717599</v>
      </c>
      <c r="D292">
        <v>45014.432860717599</v>
      </c>
      <c r="E292">
        <v>45014.432860717599</v>
      </c>
      <c r="F292" t="s">
        <v>57</v>
      </c>
      <c r="G292" t="s">
        <v>19</v>
      </c>
      <c r="H292" t="s">
        <v>50</v>
      </c>
      <c r="I292" t="s">
        <v>53</v>
      </c>
      <c r="J292">
        <v>3</v>
      </c>
      <c r="K292">
        <v>269</v>
      </c>
      <c r="L292">
        <v>807</v>
      </c>
      <c r="M292">
        <v>10</v>
      </c>
      <c r="N292" t="s">
        <v>21</v>
      </c>
    </row>
    <row r="293" spans="2:14" x14ac:dyDescent="0.25">
      <c r="B293">
        <v>1290</v>
      </c>
      <c r="C293">
        <v>45014.736447037001</v>
      </c>
      <c r="D293">
        <v>45014.736447037001</v>
      </c>
      <c r="E293">
        <v>45014.736447037001</v>
      </c>
      <c r="F293" t="s">
        <v>120</v>
      </c>
      <c r="G293" t="s">
        <v>19</v>
      </c>
      <c r="H293" t="s">
        <v>15</v>
      </c>
      <c r="I293" t="s">
        <v>67</v>
      </c>
      <c r="J293">
        <v>4</v>
      </c>
      <c r="K293">
        <v>620</v>
      </c>
      <c r="L293">
        <v>2480</v>
      </c>
      <c r="M293">
        <v>17</v>
      </c>
      <c r="N293" t="s">
        <v>26</v>
      </c>
    </row>
    <row r="294" spans="2:14" x14ac:dyDescent="0.25">
      <c r="B294">
        <v>1291</v>
      </c>
      <c r="C294">
        <v>45015.040033356498</v>
      </c>
      <c r="D294">
        <v>45015.040033356498</v>
      </c>
      <c r="E294">
        <v>45015.040033356498</v>
      </c>
      <c r="F294" t="s">
        <v>218</v>
      </c>
      <c r="G294" t="s">
        <v>19</v>
      </c>
      <c r="H294" t="s">
        <v>20</v>
      </c>
      <c r="I294" t="s">
        <v>51</v>
      </c>
      <c r="J294">
        <v>3</v>
      </c>
      <c r="K294">
        <v>562</v>
      </c>
      <c r="L294">
        <v>1686</v>
      </c>
      <c r="M294">
        <v>0</v>
      </c>
      <c r="N294" t="s">
        <v>28</v>
      </c>
    </row>
    <row r="295" spans="2:14" x14ac:dyDescent="0.25">
      <c r="B295">
        <v>1292</v>
      </c>
      <c r="C295">
        <v>45015.343619687497</v>
      </c>
      <c r="D295">
        <v>45015.343619687497</v>
      </c>
      <c r="E295">
        <v>45015.343619687497</v>
      </c>
      <c r="F295" t="s">
        <v>219</v>
      </c>
      <c r="G295" t="s">
        <v>19</v>
      </c>
      <c r="H295" t="s">
        <v>50</v>
      </c>
      <c r="I295" t="s">
        <v>25</v>
      </c>
      <c r="J295">
        <v>1</v>
      </c>
      <c r="K295">
        <v>139</v>
      </c>
      <c r="L295">
        <v>139</v>
      </c>
      <c r="M295">
        <v>8</v>
      </c>
      <c r="N295" t="s">
        <v>31</v>
      </c>
    </row>
    <row r="296" spans="2:14" x14ac:dyDescent="0.25">
      <c r="B296">
        <v>1293</v>
      </c>
      <c r="C296">
        <v>45015.647206006899</v>
      </c>
      <c r="D296">
        <v>45015.647206006899</v>
      </c>
      <c r="E296">
        <v>45015.647206006899</v>
      </c>
      <c r="F296" t="s">
        <v>105</v>
      </c>
      <c r="G296" t="s">
        <v>23</v>
      </c>
      <c r="H296" t="s">
        <v>20</v>
      </c>
      <c r="I296" t="s">
        <v>46</v>
      </c>
      <c r="J296">
        <v>1</v>
      </c>
      <c r="K296">
        <v>636</v>
      </c>
      <c r="L296">
        <v>636</v>
      </c>
      <c r="M296">
        <v>15</v>
      </c>
      <c r="N296" t="s">
        <v>35</v>
      </c>
    </row>
    <row r="297" spans="2:14" x14ac:dyDescent="0.25">
      <c r="B297">
        <v>1294</v>
      </c>
      <c r="C297">
        <v>45015.950792326403</v>
      </c>
      <c r="D297">
        <v>45015.950792326403</v>
      </c>
      <c r="E297">
        <v>45015.950792326403</v>
      </c>
      <c r="F297" t="s">
        <v>220</v>
      </c>
      <c r="G297" t="s">
        <v>14</v>
      </c>
      <c r="H297" t="s">
        <v>20</v>
      </c>
      <c r="I297" t="s">
        <v>34</v>
      </c>
      <c r="J297">
        <v>4</v>
      </c>
      <c r="K297">
        <v>360</v>
      </c>
      <c r="L297">
        <v>1440</v>
      </c>
      <c r="M297">
        <v>22</v>
      </c>
      <c r="N297" t="s">
        <v>37</v>
      </c>
    </row>
    <row r="298" spans="2:14" x14ac:dyDescent="0.25">
      <c r="B298">
        <v>1295</v>
      </c>
      <c r="C298">
        <v>45016.254378645797</v>
      </c>
      <c r="D298">
        <v>45016.254378645797</v>
      </c>
      <c r="E298">
        <v>45016.254378645797</v>
      </c>
      <c r="F298" t="s">
        <v>221</v>
      </c>
      <c r="G298" t="s">
        <v>23</v>
      </c>
      <c r="H298" t="s">
        <v>20</v>
      </c>
      <c r="I298" t="s">
        <v>46</v>
      </c>
      <c r="J298">
        <v>4</v>
      </c>
      <c r="K298">
        <v>494</v>
      </c>
      <c r="L298">
        <v>1976</v>
      </c>
      <c r="M298">
        <v>6</v>
      </c>
      <c r="N298" t="s">
        <v>17</v>
      </c>
    </row>
    <row r="299" spans="2:14" x14ac:dyDescent="0.25">
      <c r="B299">
        <v>1296</v>
      </c>
      <c r="C299">
        <v>45016.557964965301</v>
      </c>
      <c r="D299">
        <v>45016.557964965301</v>
      </c>
      <c r="E299">
        <v>45016.557964965301</v>
      </c>
      <c r="F299" t="s">
        <v>210</v>
      </c>
      <c r="G299" t="s">
        <v>39</v>
      </c>
      <c r="H299" t="s">
        <v>24</v>
      </c>
      <c r="I299" t="s">
        <v>34</v>
      </c>
      <c r="J299">
        <v>5</v>
      </c>
      <c r="K299">
        <v>325</v>
      </c>
      <c r="L299">
        <v>1625</v>
      </c>
      <c r="M299">
        <v>13</v>
      </c>
      <c r="N299" t="s">
        <v>21</v>
      </c>
    </row>
    <row r="300" spans="2:14" x14ac:dyDescent="0.25">
      <c r="B300">
        <v>1297</v>
      </c>
      <c r="C300">
        <v>45016.861551296301</v>
      </c>
      <c r="D300">
        <v>45016.861551296301</v>
      </c>
      <c r="E300">
        <v>45016.861551296301</v>
      </c>
      <c r="F300" t="s">
        <v>155</v>
      </c>
      <c r="G300" t="s">
        <v>19</v>
      </c>
      <c r="H300" t="s">
        <v>50</v>
      </c>
      <c r="I300" t="s">
        <v>67</v>
      </c>
      <c r="J300">
        <v>5</v>
      </c>
      <c r="K300">
        <v>223</v>
      </c>
      <c r="L300">
        <v>1115</v>
      </c>
      <c r="M300">
        <v>20</v>
      </c>
      <c r="N300" t="s">
        <v>26</v>
      </c>
    </row>
    <row r="301" spans="2:14" x14ac:dyDescent="0.25">
      <c r="B301">
        <v>1298</v>
      </c>
      <c r="C301">
        <v>45017.165137615702</v>
      </c>
      <c r="D301">
        <v>45017.165137615702</v>
      </c>
      <c r="E301">
        <v>45017.165137615702</v>
      </c>
      <c r="F301" t="s">
        <v>72</v>
      </c>
      <c r="G301" t="s">
        <v>23</v>
      </c>
      <c r="H301" t="s">
        <v>33</v>
      </c>
      <c r="I301" t="s">
        <v>46</v>
      </c>
      <c r="J301">
        <v>3</v>
      </c>
      <c r="K301">
        <v>137</v>
      </c>
      <c r="L301">
        <v>411</v>
      </c>
      <c r="M301">
        <v>3</v>
      </c>
      <c r="N301" t="s">
        <v>28</v>
      </c>
    </row>
    <row r="302" spans="2:14" x14ac:dyDescent="0.25">
      <c r="B302">
        <v>1299</v>
      </c>
      <c r="C302">
        <v>45017.468723935199</v>
      </c>
      <c r="D302">
        <v>45017.468723935199</v>
      </c>
      <c r="E302">
        <v>45017.468723935199</v>
      </c>
      <c r="F302" t="s">
        <v>112</v>
      </c>
      <c r="G302" t="s">
        <v>39</v>
      </c>
      <c r="H302" t="s">
        <v>50</v>
      </c>
      <c r="I302" t="s">
        <v>25</v>
      </c>
      <c r="J302">
        <v>4</v>
      </c>
      <c r="K302">
        <v>427</v>
      </c>
      <c r="L302">
        <v>1708</v>
      </c>
      <c r="M302">
        <v>11</v>
      </c>
      <c r="N302" t="s">
        <v>31</v>
      </c>
    </row>
    <row r="303" spans="2:14" x14ac:dyDescent="0.25">
      <c r="B303">
        <v>1300</v>
      </c>
      <c r="C303">
        <v>45017.772310254601</v>
      </c>
      <c r="D303">
        <v>45017.772310254601</v>
      </c>
      <c r="E303">
        <v>45017.772310254601</v>
      </c>
      <c r="F303" t="s">
        <v>181</v>
      </c>
      <c r="G303" t="s">
        <v>23</v>
      </c>
      <c r="H303" t="s">
        <v>33</v>
      </c>
      <c r="I303" t="s">
        <v>30</v>
      </c>
      <c r="J303">
        <v>1</v>
      </c>
      <c r="K303">
        <v>350</v>
      </c>
      <c r="L303">
        <v>350</v>
      </c>
      <c r="M303">
        <v>18</v>
      </c>
      <c r="N303" t="s">
        <v>35</v>
      </c>
    </row>
    <row r="304" spans="2:14" x14ac:dyDescent="0.25">
      <c r="B304">
        <v>1301</v>
      </c>
      <c r="C304">
        <v>45018.075896585702</v>
      </c>
      <c r="D304">
        <v>45018.075896585702</v>
      </c>
      <c r="E304">
        <v>45018.075896585702</v>
      </c>
      <c r="F304" t="s">
        <v>222</v>
      </c>
      <c r="G304" t="s">
        <v>19</v>
      </c>
      <c r="H304" t="s">
        <v>50</v>
      </c>
      <c r="I304" t="s">
        <v>46</v>
      </c>
      <c r="J304">
        <v>5</v>
      </c>
      <c r="K304">
        <v>275</v>
      </c>
      <c r="L304">
        <v>1375</v>
      </c>
      <c r="M304">
        <v>1</v>
      </c>
      <c r="N304" t="s">
        <v>37</v>
      </c>
    </row>
    <row r="305" spans="2:14" x14ac:dyDescent="0.25">
      <c r="B305">
        <v>1302</v>
      </c>
      <c r="C305">
        <v>45018.379482905097</v>
      </c>
      <c r="D305">
        <v>45018.379482905097</v>
      </c>
      <c r="E305">
        <v>45018.379482905097</v>
      </c>
      <c r="F305" t="s">
        <v>113</v>
      </c>
      <c r="G305" t="s">
        <v>19</v>
      </c>
      <c r="H305" t="s">
        <v>50</v>
      </c>
      <c r="I305" t="s">
        <v>53</v>
      </c>
      <c r="J305">
        <v>5</v>
      </c>
      <c r="K305">
        <v>701</v>
      </c>
      <c r="L305">
        <v>3505</v>
      </c>
      <c r="M305">
        <v>9</v>
      </c>
      <c r="N305" t="s">
        <v>17</v>
      </c>
    </row>
    <row r="306" spans="2:14" x14ac:dyDescent="0.25">
      <c r="B306">
        <v>1303</v>
      </c>
      <c r="C306">
        <v>45018.683069224498</v>
      </c>
      <c r="D306">
        <v>45018.683069224498</v>
      </c>
      <c r="E306">
        <v>45018.683069224498</v>
      </c>
      <c r="F306" t="s">
        <v>105</v>
      </c>
      <c r="G306" t="s">
        <v>39</v>
      </c>
      <c r="H306" t="s">
        <v>20</v>
      </c>
      <c r="I306" t="s">
        <v>67</v>
      </c>
      <c r="J306">
        <v>1</v>
      </c>
      <c r="K306">
        <v>553</v>
      </c>
      <c r="L306">
        <v>553</v>
      </c>
      <c r="M306">
        <v>16</v>
      </c>
      <c r="N306" t="s">
        <v>21</v>
      </c>
    </row>
    <row r="307" spans="2:14" x14ac:dyDescent="0.25">
      <c r="B307">
        <v>1304</v>
      </c>
      <c r="C307">
        <v>45018.986655544002</v>
      </c>
      <c r="D307">
        <v>45018.986655544002</v>
      </c>
      <c r="E307">
        <v>45018.986655544002</v>
      </c>
      <c r="F307" t="s">
        <v>223</v>
      </c>
      <c r="G307" t="s">
        <v>23</v>
      </c>
      <c r="H307" t="s">
        <v>33</v>
      </c>
      <c r="I307" t="s">
        <v>34</v>
      </c>
      <c r="J307">
        <v>5</v>
      </c>
      <c r="K307">
        <v>136</v>
      </c>
      <c r="L307">
        <v>680</v>
      </c>
      <c r="M307">
        <v>23</v>
      </c>
      <c r="N307" t="s">
        <v>26</v>
      </c>
    </row>
    <row r="308" spans="2:14" x14ac:dyDescent="0.25">
      <c r="B308">
        <v>1305</v>
      </c>
      <c r="C308">
        <v>45019.290241863397</v>
      </c>
      <c r="D308">
        <v>45019.290241863397</v>
      </c>
      <c r="E308">
        <v>45019.290241863397</v>
      </c>
      <c r="F308" t="s">
        <v>224</v>
      </c>
      <c r="G308" t="s">
        <v>19</v>
      </c>
      <c r="H308" t="s">
        <v>33</v>
      </c>
      <c r="I308" t="s">
        <v>34</v>
      </c>
      <c r="J308">
        <v>3</v>
      </c>
      <c r="K308">
        <v>415</v>
      </c>
      <c r="L308">
        <v>1245</v>
      </c>
      <c r="M308">
        <v>6</v>
      </c>
      <c r="N308" t="s">
        <v>28</v>
      </c>
    </row>
    <row r="309" spans="2:14" x14ac:dyDescent="0.25">
      <c r="B309">
        <v>1306</v>
      </c>
      <c r="C309">
        <v>45019.593828194404</v>
      </c>
      <c r="D309">
        <v>45019.593828194404</v>
      </c>
      <c r="E309">
        <v>45019.593828194404</v>
      </c>
      <c r="F309" t="s">
        <v>113</v>
      </c>
      <c r="G309" t="s">
        <v>39</v>
      </c>
      <c r="H309" t="s">
        <v>33</v>
      </c>
      <c r="I309" t="s">
        <v>51</v>
      </c>
      <c r="J309">
        <v>4</v>
      </c>
      <c r="K309">
        <v>787</v>
      </c>
      <c r="L309">
        <v>3148</v>
      </c>
      <c r="M309">
        <v>14</v>
      </c>
      <c r="N309" t="s">
        <v>31</v>
      </c>
    </row>
    <row r="310" spans="2:14" x14ac:dyDescent="0.25">
      <c r="B310">
        <v>1307</v>
      </c>
      <c r="C310">
        <v>45019.8974145139</v>
      </c>
      <c r="D310">
        <v>45019.8974145139</v>
      </c>
      <c r="E310">
        <v>45019.8974145139</v>
      </c>
      <c r="F310" t="s">
        <v>225</v>
      </c>
      <c r="G310" t="s">
        <v>23</v>
      </c>
      <c r="H310" t="s">
        <v>50</v>
      </c>
      <c r="I310" t="s">
        <v>25</v>
      </c>
      <c r="J310">
        <v>1</v>
      </c>
      <c r="K310">
        <v>895</v>
      </c>
      <c r="L310">
        <v>895</v>
      </c>
      <c r="M310">
        <v>21</v>
      </c>
      <c r="N310" t="s">
        <v>35</v>
      </c>
    </row>
    <row r="311" spans="2:14" x14ac:dyDescent="0.25">
      <c r="B311">
        <v>1308</v>
      </c>
      <c r="C311">
        <v>45020.201000833302</v>
      </c>
      <c r="D311">
        <v>45020.201000833302</v>
      </c>
      <c r="E311">
        <v>45020.201000833302</v>
      </c>
      <c r="F311" t="s">
        <v>88</v>
      </c>
      <c r="G311" t="s">
        <v>23</v>
      </c>
      <c r="H311" t="s">
        <v>33</v>
      </c>
      <c r="I311" t="s">
        <v>34</v>
      </c>
      <c r="J311">
        <v>4</v>
      </c>
      <c r="K311">
        <v>692</v>
      </c>
      <c r="L311">
        <v>2768</v>
      </c>
      <c r="M311">
        <v>4</v>
      </c>
      <c r="N311" t="s">
        <v>37</v>
      </c>
    </row>
    <row r="312" spans="2:14" x14ac:dyDescent="0.25">
      <c r="B312">
        <v>1309</v>
      </c>
      <c r="C312">
        <v>45020.504587152798</v>
      </c>
      <c r="D312">
        <v>45020.504587152798</v>
      </c>
      <c r="E312">
        <v>45020.504587152798</v>
      </c>
      <c r="F312" t="s">
        <v>223</v>
      </c>
      <c r="G312" t="s">
        <v>39</v>
      </c>
      <c r="H312" t="s">
        <v>50</v>
      </c>
      <c r="I312" t="s">
        <v>53</v>
      </c>
      <c r="J312">
        <v>5</v>
      </c>
      <c r="K312">
        <v>213</v>
      </c>
      <c r="L312">
        <v>1065</v>
      </c>
      <c r="M312">
        <v>12</v>
      </c>
      <c r="N312" t="s">
        <v>17</v>
      </c>
    </row>
    <row r="313" spans="2:14" x14ac:dyDescent="0.25">
      <c r="B313">
        <v>1310</v>
      </c>
      <c r="C313">
        <v>45020.8081734722</v>
      </c>
      <c r="D313">
        <v>45020.8081734722</v>
      </c>
      <c r="E313">
        <v>45020.8081734722</v>
      </c>
      <c r="F313" t="s">
        <v>116</v>
      </c>
      <c r="G313" t="s">
        <v>23</v>
      </c>
      <c r="H313" t="s">
        <v>24</v>
      </c>
      <c r="I313" t="s">
        <v>51</v>
      </c>
      <c r="J313">
        <v>5</v>
      </c>
      <c r="K313">
        <v>139</v>
      </c>
      <c r="L313">
        <v>695</v>
      </c>
      <c r="M313">
        <v>19</v>
      </c>
      <c r="N313" t="s">
        <v>21</v>
      </c>
    </row>
    <row r="314" spans="2:14" x14ac:dyDescent="0.25">
      <c r="B314">
        <v>1311</v>
      </c>
      <c r="C314">
        <v>45021.1117598032</v>
      </c>
      <c r="D314">
        <v>45021.1117598032</v>
      </c>
      <c r="E314">
        <v>45021.1117598032</v>
      </c>
      <c r="F314" t="s">
        <v>180</v>
      </c>
      <c r="G314" t="s">
        <v>23</v>
      </c>
      <c r="H314" t="s">
        <v>20</v>
      </c>
      <c r="I314" t="s">
        <v>16</v>
      </c>
      <c r="J314">
        <v>1</v>
      </c>
      <c r="K314">
        <v>400</v>
      </c>
      <c r="L314">
        <v>400</v>
      </c>
      <c r="M314">
        <v>2</v>
      </c>
      <c r="N314" t="s">
        <v>26</v>
      </c>
    </row>
    <row r="315" spans="2:14" x14ac:dyDescent="0.25">
      <c r="B315">
        <v>1312</v>
      </c>
      <c r="C315">
        <v>45021.415346122703</v>
      </c>
      <c r="D315">
        <v>45021.415346122703</v>
      </c>
      <c r="E315">
        <v>45021.415346122703</v>
      </c>
      <c r="F315" t="s">
        <v>143</v>
      </c>
      <c r="G315" t="s">
        <v>19</v>
      </c>
      <c r="H315" t="s">
        <v>15</v>
      </c>
      <c r="I315" t="s">
        <v>30</v>
      </c>
      <c r="J315">
        <v>3</v>
      </c>
      <c r="K315">
        <v>323</v>
      </c>
      <c r="L315">
        <v>969</v>
      </c>
      <c r="M315">
        <v>9</v>
      </c>
      <c r="N315" t="s">
        <v>28</v>
      </c>
    </row>
    <row r="316" spans="2:14" x14ac:dyDescent="0.25">
      <c r="B316">
        <v>1313</v>
      </c>
      <c r="C316">
        <v>45021.718932442098</v>
      </c>
      <c r="D316">
        <v>45021.718932442098</v>
      </c>
      <c r="E316">
        <v>45021.718932442098</v>
      </c>
      <c r="F316" t="s">
        <v>72</v>
      </c>
      <c r="G316" t="s">
        <v>19</v>
      </c>
      <c r="H316" t="s">
        <v>24</v>
      </c>
      <c r="I316" t="s">
        <v>53</v>
      </c>
      <c r="J316">
        <v>2</v>
      </c>
      <c r="K316">
        <v>417</v>
      </c>
      <c r="L316">
        <v>834</v>
      </c>
      <c r="M316">
        <v>17</v>
      </c>
      <c r="N316" t="s">
        <v>31</v>
      </c>
    </row>
    <row r="317" spans="2:14" x14ac:dyDescent="0.25">
      <c r="B317">
        <v>1314</v>
      </c>
      <c r="C317">
        <v>45022.022518761602</v>
      </c>
      <c r="D317">
        <v>45022.022518761602</v>
      </c>
      <c r="E317">
        <v>45022.022518761602</v>
      </c>
      <c r="F317" t="s">
        <v>181</v>
      </c>
      <c r="G317" t="s">
        <v>19</v>
      </c>
      <c r="H317" t="s">
        <v>33</v>
      </c>
      <c r="I317" t="s">
        <v>44</v>
      </c>
      <c r="J317">
        <v>1</v>
      </c>
      <c r="K317">
        <v>448</v>
      </c>
      <c r="L317">
        <v>448</v>
      </c>
      <c r="M317">
        <v>0</v>
      </c>
      <c r="N317" t="s">
        <v>35</v>
      </c>
    </row>
    <row r="318" spans="2:14" x14ac:dyDescent="0.25">
      <c r="B318">
        <v>1315</v>
      </c>
      <c r="C318">
        <v>45022.326105092601</v>
      </c>
      <c r="D318">
        <v>45022.326105092601</v>
      </c>
      <c r="E318">
        <v>45022.326105092601</v>
      </c>
      <c r="F318" t="s">
        <v>226</v>
      </c>
      <c r="G318" t="s">
        <v>39</v>
      </c>
      <c r="H318" t="s">
        <v>20</v>
      </c>
      <c r="I318" t="s">
        <v>46</v>
      </c>
      <c r="J318">
        <v>2</v>
      </c>
      <c r="K318">
        <v>214</v>
      </c>
      <c r="L318">
        <v>428</v>
      </c>
      <c r="M318">
        <v>7</v>
      </c>
      <c r="N318" t="s">
        <v>37</v>
      </c>
    </row>
    <row r="319" spans="2:14" x14ac:dyDescent="0.25">
      <c r="B319">
        <v>1316</v>
      </c>
      <c r="C319">
        <v>45022.629691412003</v>
      </c>
      <c r="D319">
        <v>45022.629691412003</v>
      </c>
      <c r="E319">
        <v>45022.629691412003</v>
      </c>
      <c r="F319" t="s">
        <v>84</v>
      </c>
      <c r="G319" t="s">
        <v>14</v>
      </c>
      <c r="H319" t="s">
        <v>20</v>
      </c>
      <c r="I319" t="s">
        <v>46</v>
      </c>
      <c r="J319">
        <v>2</v>
      </c>
      <c r="K319">
        <v>797</v>
      </c>
      <c r="L319">
        <v>1594</v>
      </c>
      <c r="M319">
        <v>15</v>
      </c>
      <c r="N319" t="s">
        <v>17</v>
      </c>
    </row>
    <row r="320" spans="2:14" x14ac:dyDescent="0.25">
      <c r="B320">
        <v>1317</v>
      </c>
      <c r="C320">
        <v>45022.933277731499</v>
      </c>
      <c r="D320">
        <v>45022.933277731499</v>
      </c>
      <c r="E320">
        <v>45022.933277731499</v>
      </c>
      <c r="F320" t="s">
        <v>27</v>
      </c>
      <c r="G320" t="s">
        <v>23</v>
      </c>
      <c r="H320" t="s">
        <v>20</v>
      </c>
      <c r="I320" t="s">
        <v>40</v>
      </c>
      <c r="J320">
        <v>3</v>
      </c>
      <c r="K320">
        <v>422</v>
      </c>
      <c r="L320">
        <v>1266</v>
      </c>
      <c r="M320">
        <v>22</v>
      </c>
      <c r="N320" t="s">
        <v>21</v>
      </c>
    </row>
    <row r="321" spans="2:14" x14ac:dyDescent="0.25">
      <c r="B321">
        <v>1318</v>
      </c>
      <c r="C321">
        <v>45023.236864050901</v>
      </c>
      <c r="D321">
        <v>45023.236864050901</v>
      </c>
      <c r="E321">
        <v>45023.236864050901</v>
      </c>
      <c r="F321" t="s">
        <v>92</v>
      </c>
      <c r="G321" t="s">
        <v>39</v>
      </c>
      <c r="H321" t="s">
        <v>20</v>
      </c>
      <c r="I321" t="s">
        <v>30</v>
      </c>
      <c r="J321">
        <v>2</v>
      </c>
      <c r="K321">
        <v>667</v>
      </c>
      <c r="L321">
        <v>1334</v>
      </c>
      <c r="M321">
        <v>5</v>
      </c>
      <c r="N321" t="s">
        <v>26</v>
      </c>
    </row>
    <row r="322" spans="2:14" x14ac:dyDescent="0.25">
      <c r="B322">
        <v>1319</v>
      </c>
      <c r="C322">
        <v>45023.540450370398</v>
      </c>
      <c r="D322">
        <v>45023.540450370398</v>
      </c>
      <c r="E322">
        <v>45023.540450370398</v>
      </c>
      <c r="F322" t="s">
        <v>227</v>
      </c>
      <c r="G322" t="s">
        <v>14</v>
      </c>
      <c r="H322" t="s">
        <v>33</v>
      </c>
      <c r="I322" t="s">
        <v>44</v>
      </c>
      <c r="J322">
        <v>2</v>
      </c>
      <c r="K322">
        <v>139</v>
      </c>
      <c r="L322">
        <v>278</v>
      </c>
      <c r="M322">
        <v>12</v>
      </c>
      <c r="N322" t="s">
        <v>28</v>
      </c>
    </row>
    <row r="323" spans="2:14" x14ac:dyDescent="0.25">
      <c r="B323">
        <v>1320</v>
      </c>
      <c r="C323">
        <v>45023.844036701397</v>
      </c>
      <c r="D323">
        <v>45023.844036701397</v>
      </c>
      <c r="E323">
        <v>45023.844036701397</v>
      </c>
      <c r="F323" t="s">
        <v>139</v>
      </c>
      <c r="G323" t="s">
        <v>14</v>
      </c>
      <c r="H323" t="s">
        <v>20</v>
      </c>
      <c r="I323" t="s">
        <v>44</v>
      </c>
      <c r="J323">
        <v>3</v>
      </c>
      <c r="K323">
        <v>965</v>
      </c>
      <c r="L323">
        <v>2895</v>
      </c>
      <c r="M323">
        <v>20</v>
      </c>
      <c r="N323" t="s">
        <v>31</v>
      </c>
    </row>
    <row r="324" spans="2:14" x14ac:dyDescent="0.25">
      <c r="B324">
        <v>1321</v>
      </c>
      <c r="C324">
        <v>45024.147623020799</v>
      </c>
      <c r="D324">
        <v>45024.147623020799</v>
      </c>
      <c r="E324">
        <v>45024.147623020799</v>
      </c>
      <c r="F324" t="s">
        <v>168</v>
      </c>
      <c r="G324" t="s">
        <v>39</v>
      </c>
      <c r="H324" t="s">
        <v>15</v>
      </c>
      <c r="I324" t="s">
        <v>46</v>
      </c>
      <c r="J324">
        <v>2</v>
      </c>
      <c r="K324">
        <v>139</v>
      </c>
      <c r="L324">
        <v>278</v>
      </c>
      <c r="M324">
        <v>3</v>
      </c>
      <c r="N324" t="s">
        <v>35</v>
      </c>
    </row>
    <row r="325" spans="2:14" x14ac:dyDescent="0.25">
      <c r="B325">
        <v>1322</v>
      </c>
      <c r="C325">
        <v>45024.451209340303</v>
      </c>
      <c r="D325">
        <v>45024.451209340303</v>
      </c>
      <c r="E325">
        <v>45024.451209340303</v>
      </c>
      <c r="F325" t="s">
        <v>228</v>
      </c>
      <c r="G325" t="s">
        <v>14</v>
      </c>
      <c r="H325" t="s">
        <v>15</v>
      </c>
      <c r="I325" t="s">
        <v>51</v>
      </c>
      <c r="J325">
        <v>2</v>
      </c>
      <c r="K325">
        <v>958</v>
      </c>
      <c r="L325">
        <v>1916</v>
      </c>
      <c r="M325">
        <v>10</v>
      </c>
      <c r="N325" t="s">
        <v>37</v>
      </c>
    </row>
    <row r="326" spans="2:14" x14ac:dyDescent="0.25">
      <c r="B326">
        <v>1323</v>
      </c>
      <c r="C326">
        <v>45024.754795659697</v>
      </c>
      <c r="D326">
        <v>45024.754795659697</v>
      </c>
      <c r="E326">
        <v>45024.754795659697</v>
      </c>
      <c r="F326" t="s">
        <v>229</v>
      </c>
      <c r="G326" t="s">
        <v>19</v>
      </c>
      <c r="H326" t="s">
        <v>20</v>
      </c>
      <c r="I326" t="s">
        <v>25</v>
      </c>
      <c r="J326">
        <v>2</v>
      </c>
      <c r="K326">
        <v>848</v>
      </c>
      <c r="L326">
        <v>1696</v>
      </c>
      <c r="M326">
        <v>18</v>
      </c>
      <c r="N326" t="s">
        <v>17</v>
      </c>
    </row>
    <row r="327" spans="2:14" x14ac:dyDescent="0.25">
      <c r="B327">
        <v>1324</v>
      </c>
      <c r="C327">
        <v>45025.058381990697</v>
      </c>
      <c r="D327">
        <v>45025.058381990697</v>
      </c>
      <c r="E327">
        <v>45025.058381990697</v>
      </c>
      <c r="F327" t="s">
        <v>133</v>
      </c>
      <c r="G327" t="s">
        <v>39</v>
      </c>
      <c r="H327" t="s">
        <v>50</v>
      </c>
      <c r="I327" t="s">
        <v>40</v>
      </c>
      <c r="J327">
        <v>1</v>
      </c>
      <c r="K327">
        <v>388</v>
      </c>
      <c r="L327">
        <v>388</v>
      </c>
      <c r="M327">
        <v>1</v>
      </c>
      <c r="N327" t="s">
        <v>21</v>
      </c>
    </row>
    <row r="328" spans="2:14" x14ac:dyDescent="0.25">
      <c r="B328">
        <v>1325</v>
      </c>
      <c r="C328">
        <v>45025.361968310201</v>
      </c>
      <c r="D328">
        <v>45025.361968310201</v>
      </c>
      <c r="E328">
        <v>45025.361968310201</v>
      </c>
      <c r="F328" t="s">
        <v>224</v>
      </c>
      <c r="G328" t="s">
        <v>23</v>
      </c>
      <c r="H328" t="s">
        <v>33</v>
      </c>
      <c r="I328" t="s">
        <v>34</v>
      </c>
      <c r="J328">
        <v>1</v>
      </c>
      <c r="K328">
        <v>361</v>
      </c>
      <c r="L328">
        <v>361</v>
      </c>
      <c r="M328">
        <v>8</v>
      </c>
      <c r="N328" t="s">
        <v>26</v>
      </c>
    </row>
    <row r="329" spans="2:14" x14ac:dyDescent="0.25">
      <c r="B329">
        <v>1326</v>
      </c>
      <c r="C329">
        <v>45025.665554629602</v>
      </c>
      <c r="D329">
        <v>45025.665554629602</v>
      </c>
      <c r="E329">
        <v>45025.665554629602</v>
      </c>
      <c r="F329" t="s">
        <v>135</v>
      </c>
      <c r="G329" t="s">
        <v>19</v>
      </c>
      <c r="H329" t="s">
        <v>15</v>
      </c>
      <c r="I329" t="s">
        <v>30</v>
      </c>
      <c r="J329">
        <v>1</v>
      </c>
      <c r="K329">
        <v>315</v>
      </c>
      <c r="L329">
        <v>315</v>
      </c>
      <c r="M329">
        <v>15</v>
      </c>
      <c r="N329" t="s">
        <v>28</v>
      </c>
    </row>
    <row r="330" spans="2:14" x14ac:dyDescent="0.25">
      <c r="B330">
        <v>1327</v>
      </c>
      <c r="C330">
        <v>45025.969140949099</v>
      </c>
      <c r="D330">
        <v>45025.969140949099</v>
      </c>
      <c r="E330">
        <v>45025.969140949099</v>
      </c>
      <c r="F330" t="s">
        <v>222</v>
      </c>
      <c r="G330" t="s">
        <v>23</v>
      </c>
      <c r="H330" t="s">
        <v>15</v>
      </c>
      <c r="I330" t="s">
        <v>25</v>
      </c>
      <c r="J330">
        <v>3</v>
      </c>
      <c r="K330">
        <v>246</v>
      </c>
      <c r="L330">
        <v>738</v>
      </c>
      <c r="M330">
        <v>23</v>
      </c>
      <c r="N330" t="s">
        <v>31</v>
      </c>
    </row>
    <row r="331" spans="2:14" x14ac:dyDescent="0.25">
      <c r="B331">
        <v>1328</v>
      </c>
      <c r="C331">
        <v>45026.272727268501</v>
      </c>
      <c r="D331">
        <v>45026.272727268501</v>
      </c>
      <c r="E331">
        <v>45026.272727268501</v>
      </c>
      <c r="F331" t="s">
        <v>230</v>
      </c>
      <c r="G331" t="s">
        <v>14</v>
      </c>
      <c r="H331" t="s">
        <v>15</v>
      </c>
      <c r="I331" t="s">
        <v>67</v>
      </c>
      <c r="J331">
        <v>5</v>
      </c>
      <c r="K331">
        <v>435</v>
      </c>
      <c r="L331">
        <v>2175</v>
      </c>
      <c r="M331">
        <v>6</v>
      </c>
      <c r="N331" t="s">
        <v>35</v>
      </c>
    </row>
    <row r="332" spans="2:14" x14ac:dyDescent="0.25">
      <c r="B332">
        <v>1329</v>
      </c>
      <c r="C332">
        <v>45026.5763135995</v>
      </c>
      <c r="D332">
        <v>45026.5763135995</v>
      </c>
      <c r="E332">
        <v>45026.5763135995</v>
      </c>
      <c r="F332" t="s">
        <v>231</v>
      </c>
      <c r="G332" t="s">
        <v>19</v>
      </c>
      <c r="H332" t="s">
        <v>24</v>
      </c>
      <c r="I332" t="s">
        <v>44</v>
      </c>
      <c r="J332">
        <v>2</v>
      </c>
      <c r="K332">
        <v>267</v>
      </c>
      <c r="L332">
        <v>534</v>
      </c>
      <c r="M332">
        <v>13</v>
      </c>
      <c r="N332" t="s">
        <v>37</v>
      </c>
    </row>
    <row r="333" spans="2:14" x14ac:dyDescent="0.25">
      <c r="B333">
        <v>1330</v>
      </c>
      <c r="C333">
        <v>45026.879899918997</v>
      </c>
      <c r="D333">
        <v>45026.879899918997</v>
      </c>
      <c r="E333">
        <v>45026.879899918997</v>
      </c>
      <c r="F333" t="s">
        <v>72</v>
      </c>
      <c r="G333" t="s">
        <v>23</v>
      </c>
      <c r="H333" t="s">
        <v>24</v>
      </c>
      <c r="I333" t="s">
        <v>46</v>
      </c>
      <c r="J333">
        <v>2</v>
      </c>
      <c r="K333">
        <v>191</v>
      </c>
      <c r="L333">
        <v>382</v>
      </c>
      <c r="M333">
        <v>21</v>
      </c>
      <c r="N333" t="s">
        <v>17</v>
      </c>
    </row>
    <row r="334" spans="2:14" x14ac:dyDescent="0.25">
      <c r="B334">
        <v>1331</v>
      </c>
      <c r="C334">
        <v>45027.183486238398</v>
      </c>
      <c r="D334">
        <v>45027.183486238398</v>
      </c>
      <c r="E334">
        <v>45027.183486238398</v>
      </c>
      <c r="F334" t="s">
        <v>232</v>
      </c>
      <c r="G334" t="s">
        <v>39</v>
      </c>
      <c r="H334" t="s">
        <v>15</v>
      </c>
      <c r="I334" t="s">
        <v>53</v>
      </c>
      <c r="J334">
        <v>3</v>
      </c>
      <c r="K334">
        <v>452</v>
      </c>
      <c r="L334">
        <v>1356</v>
      </c>
      <c r="M334">
        <v>4</v>
      </c>
      <c r="N334" t="s">
        <v>21</v>
      </c>
    </row>
    <row r="335" spans="2:14" x14ac:dyDescent="0.25">
      <c r="B335">
        <v>1332</v>
      </c>
      <c r="C335">
        <v>45027.487072557902</v>
      </c>
      <c r="D335">
        <v>45027.487072557902</v>
      </c>
      <c r="E335">
        <v>45027.487072557902</v>
      </c>
      <c r="F335" t="s">
        <v>144</v>
      </c>
      <c r="G335" t="s">
        <v>14</v>
      </c>
      <c r="H335" t="s">
        <v>50</v>
      </c>
      <c r="I335" t="s">
        <v>53</v>
      </c>
      <c r="J335">
        <v>2</v>
      </c>
      <c r="K335">
        <v>670</v>
      </c>
      <c r="L335">
        <v>1340</v>
      </c>
      <c r="M335">
        <v>11</v>
      </c>
      <c r="N335" t="s">
        <v>26</v>
      </c>
    </row>
    <row r="336" spans="2:14" x14ac:dyDescent="0.25">
      <c r="B336">
        <v>1333</v>
      </c>
      <c r="C336">
        <v>45027.790658877297</v>
      </c>
      <c r="D336">
        <v>45027.790658877297</v>
      </c>
      <c r="E336">
        <v>45027.790658877297</v>
      </c>
      <c r="F336" t="s">
        <v>135</v>
      </c>
      <c r="G336" t="s">
        <v>23</v>
      </c>
      <c r="H336" t="s">
        <v>33</v>
      </c>
      <c r="I336" t="s">
        <v>67</v>
      </c>
      <c r="J336">
        <v>1</v>
      </c>
      <c r="K336">
        <v>670</v>
      </c>
      <c r="L336">
        <v>670</v>
      </c>
      <c r="M336">
        <v>18</v>
      </c>
      <c r="N336" t="s">
        <v>28</v>
      </c>
    </row>
    <row r="337" spans="2:14" x14ac:dyDescent="0.25">
      <c r="B337">
        <v>1334</v>
      </c>
      <c r="C337">
        <v>45028.094245208304</v>
      </c>
      <c r="D337">
        <v>45028.094245208304</v>
      </c>
      <c r="E337">
        <v>45028.094245208304</v>
      </c>
      <c r="F337" t="s">
        <v>64</v>
      </c>
      <c r="G337" t="s">
        <v>14</v>
      </c>
      <c r="H337" t="s">
        <v>33</v>
      </c>
      <c r="I337" t="s">
        <v>44</v>
      </c>
      <c r="J337">
        <v>5</v>
      </c>
      <c r="K337">
        <v>915</v>
      </c>
      <c r="L337">
        <v>4575</v>
      </c>
      <c r="M337">
        <v>2</v>
      </c>
      <c r="N337" t="s">
        <v>31</v>
      </c>
    </row>
    <row r="338" spans="2:14" x14ac:dyDescent="0.25">
      <c r="B338">
        <v>1335</v>
      </c>
      <c r="C338">
        <v>45028.3978315278</v>
      </c>
      <c r="D338">
        <v>45028.3978315278</v>
      </c>
      <c r="E338">
        <v>45028.3978315278</v>
      </c>
      <c r="F338" t="s">
        <v>233</v>
      </c>
      <c r="G338" t="s">
        <v>23</v>
      </c>
      <c r="H338" t="s">
        <v>15</v>
      </c>
      <c r="I338" t="s">
        <v>34</v>
      </c>
      <c r="J338">
        <v>4</v>
      </c>
      <c r="K338">
        <v>780</v>
      </c>
      <c r="L338">
        <v>3120</v>
      </c>
      <c r="M338">
        <v>9</v>
      </c>
      <c r="N338" t="s">
        <v>35</v>
      </c>
    </row>
    <row r="339" spans="2:14" x14ac:dyDescent="0.25">
      <c r="B339">
        <v>1336</v>
      </c>
      <c r="C339">
        <v>45028.701417847202</v>
      </c>
      <c r="D339">
        <v>45028.701417847202</v>
      </c>
      <c r="E339">
        <v>45028.701417847202</v>
      </c>
      <c r="F339" t="s">
        <v>234</v>
      </c>
      <c r="G339" t="s">
        <v>39</v>
      </c>
      <c r="H339" t="s">
        <v>15</v>
      </c>
      <c r="I339" t="s">
        <v>34</v>
      </c>
      <c r="J339">
        <v>2</v>
      </c>
      <c r="K339">
        <v>880</v>
      </c>
      <c r="L339">
        <v>1760</v>
      </c>
      <c r="M339">
        <v>16</v>
      </c>
      <c r="N339" t="s">
        <v>37</v>
      </c>
    </row>
    <row r="340" spans="2:14" x14ac:dyDescent="0.25">
      <c r="B340">
        <v>1337</v>
      </c>
      <c r="C340">
        <v>45029.005004166698</v>
      </c>
      <c r="D340">
        <v>45029.005004166698</v>
      </c>
      <c r="E340">
        <v>45029.005004166698</v>
      </c>
      <c r="F340" t="s">
        <v>94</v>
      </c>
      <c r="G340" t="s">
        <v>19</v>
      </c>
      <c r="H340" t="s">
        <v>33</v>
      </c>
      <c r="I340" t="s">
        <v>67</v>
      </c>
      <c r="J340">
        <v>1</v>
      </c>
      <c r="K340">
        <v>462</v>
      </c>
      <c r="L340">
        <v>462</v>
      </c>
      <c r="M340">
        <v>0</v>
      </c>
      <c r="N340" t="s">
        <v>17</v>
      </c>
    </row>
    <row r="341" spans="2:14" x14ac:dyDescent="0.25">
      <c r="B341">
        <v>1338</v>
      </c>
      <c r="C341">
        <v>45029.308590497698</v>
      </c>
      <c r="D341">
        <v>45029.308590497698</v>
      </c>
      <c r="E341">
        <v>45029.308590497698</v>
      </c>
      <c r="F341" t="s">
        <v>235</v>
      </c>
      <c r="G341" t="s">
        <v>23</v>
      </c>
      <c r="H341" t="s">
        <v>50</v>
      </c>
      <c r="I341" t="s">
        <v>51</v>
      </c>
      <c r="J341">
        <v>4</v>
      </c>
      <c r="K341">
        <v>656</v>
      </c>
      <c r="L341">
        <v>2624</v>
      </c>
      <c r="M341">
        <v>7</v>
      </c>
      <c r="N341" t="s">
        <v>21</v>
      </c>
    </row>
    <row r="342" spans="2:14" x14ac:dyDescent="0.25">
      <c r="B342">
        <v>1339</v>
      </c>
      <c r="C342">
        <v>45029.6121768171</v>
      </c>
      <c r="D342">
        <v>45029.6121768171</v>
      </c>
      <c r="E342">
        <v>45029.6121768171</v>
      </c>
      <c r="F342" t="s">
        <v>221</v>
      </c>
      <c r="G342" t="s">
        <v>14</v>
      </c>
      <c r="H342" t="s">
        <v>24</v>
      </c>
      <c r="I342" t="s">
        <v>34</v>
      </c>
      <c r="J342">
        <v>5</v>
      </c>
      <c r="K342">
        <v>444</v>
      </c>
      <c r="L342">
        <v>2220</v>
      </c>
      <c r="M342">
        <v>14</v>
      </c>
      <c r="N342" t="s">
        <v>26</v>
      </c>
    </row>
    <row r="343" spans="2:14" x14ac:dyDescent="0.25">
      <c r="B343">
        <v>1340</v>
      </c>
      <c r="C343">
        <v>45029.915763136603</v>
      </c>
      <c r="D343">
        <v>45029.915763136603</v>
      </c>
      <c r="E343">
        <v>45029.915763136603</v>
      </c>
      <c r="F343" t="s">
        <v>72</v>
      </c>
      <c r="G343" t="s">
        <v>39</v>
      </c>
      <c r="H343" t="s">
        <v>24</v>
      </c>
      <c r="I343" t="s">
        <v>30</v>
      </c>
      <c r="J343">
        <v>4</v>
      </c>
      <c r="K343">
        <v>792</v>
      </c>
      <c r="L343">
        <v>3168</v>
      </c>
      <c r="M343">
        <v>21</v>
      </c>
      <c r="N343" t="s">
        <v>28</v>
      </c>
    </row>
    <row r="344" spans="2:14" x14ac:dyDescent="0.25">
      <c r="B344">
        <v>1341</v>
      </c>
      <c r="C344">
        <v>45030.219349455998</v>
      </c>
      <c r="D344">
        <v>45030.219349455998</v>
      </c>
      <c r="E344">
        <v>45030.219349455998</v>
      </c>
      <c r="F344" t="s">
        <v>52</v>
      </c>
      <c r="G344" t="s">
        <v>19</v>
      </c>
      <c r="H344" t="s">
        <v>15</v>
      </c>
      <c r="I344" t="s">
        <v>40</v>
      </c>
      <c r="J344">
        <v>1</v>
      </c>
      <c r="K344">
        <v>269</v>
      </c>
      <c r="L344">
        <v>269</v>
      </c>
      <c r="M344">
        <v>5</v>
      </c>
      <c r="N344" t="s">
        <v>31</v>
      </c>
    </row>
    <row r="345" spans="2:14" x14ac:dyDescent="0.25">
      <c r="B345">
        <v>1342</v>
      </c>
      <c r="C345">
        <v>45030.522935775502</v>
      </c>
      <c r="D345">
        <v>45030.522935775502</v>
      </c>
      <c r="E345">
        <v>45030.522935775502</v>
      </c>
      <c r="F345" t="s">
        <v>152</v>
      </c>
      <c r="G345" t="s">
        <v>14</v>
      </c>
      <c r="H345" t="s">
        <v>33</v>
      </c>
      <c r="I345" t="s">
        <v>30</v>
      </c>
      <c r="J345">
        <v>4</v>
      </c>
      <c r="K345">
        <v>455</v>
      </c>
      <c r="L345">
        <v>1820</v>
      </c>
      <c r="M345">
        <v>12</v>
      </c>
      <c r="N345" t="s">
        <v>35</v>
      </c>
    </row>
    <row r="346" spans="2:14" x14ac:dyDescent="0.25">
      <c r="B346">
        <v>1343</v>
      </c>
      <c r="C346">
        <v>45030.826522106501</v>
      </c>
      <c r="D346">
        <v>45030.826522106501</v>
      </c>
      <c r="E346">
        <v>45030.826522106501</v>
      </c>
      <c r="F346" t="s">
        <v>134</v>
      </c>
      <c r="G346" t="s">
        <v>39</v>
      </c>
      <c r="H346" t="s">
        <v>24</v>
      </c>
      <c r="I346" t="s">
        <v>16</v>
      </c>
      <c r="J346">
        <v>3</v>
      </c>
      <c r="K346">
        <v>290</v>
      </c>
      <c r="L346">
        <v>870</v>
      </c>
      <c r="M346">
        <v>19</v>
      </c>
      <c r="N346" t="s">
        <v>37</v>
      </c>
    </row>
    <row r="347" spans="2:14" x14ac:dyDescent="0.25">
      <c r="B347">
        <v>1344</v>
      </c>
      <c r="C347">
        <v>45031.130108425903</v>
      </c>
      <c r="D347">
        <v>45031.130108425903</v>
      </c>
      <c r="E347">
        <v>45031.130108425903</v>
      </c>
      <c r="F347" t="s">
        <v>236</v>
      </c>
      <c r="G347" t="s">
        <v>14</v>
      </c>
      <c r="H347" t="s">
        <v>50</v>
      </c>
      <c r="I347" t="s">
        <v>53</v>
      </c>
      <c r="J347">
        <v>4</v>
      </c>
      <c r="K347">
        <v>766</v>
      </c>
      <c r="L347">
        <v>3064</v>
      </c>
      <c r="M347">
        <v>3</v>
      </c>
      <c r="N347" t="s">
        <v>17</v>
      </c>
    </row>
    <row r="348" spans="2:14" x14ac:dyDescent="0.25">
      <c r="B348">
        <v>1345</v>
      </c>
      <c r="C348">
        <v>45031.433694745399</v>
      </c>
      <c r="D348">
        <v>45031.433694745399</v>
      </c>
      <c r="E348">
        <v>45031.433694745399</v>
      </c>
      <c r="F348" t="s">
        <v>47</v>
      </c>
      <c r="G348" t="s">
        <v>39</v>
      </c>
      <c r="H348" t="s">
        <v>15</v>
      </c>
      <c r="I348" t="s">
        <v>44</v>
      </c>
      <c r="J348">
        <v>2</v>
      </c>
      <c r="K348">
        <v>521</v>
      </c>
      <c r="L348">
        <v>1042</v>
      </c>
      <c r="M348">
        <v>10</v>
      </c>
      <c r="N348" t="s">
        <v>21</v>
      </c>
    </row>
    <row r="349" spans="2:14" x14ac:dyDescent="0.25">
      <c r="B349">
        <v>1346</v>
      </c>
      <c r="C349">
        <v>45031.737281064801</v>
      </c>
      <c r="D349">
        <v>45031.737281064801</v>
      </c>
      <c r="E349">
        <v>45031.737281064801</v>
      </c>
      <c r="F349" t="s">
        <v>42</v>
      </c>
      <c r="G349" t="s">
        <v>19</v>
      </c>
      <c r="H349" t="s">
        <v>20</v>
      </c>
      <c r="I349" t="s">
        <v>40</v>
      </c>
      <c r="J349">
        <v>2</v>
      </c>
      <c r="K349">
        <v>799</v>
      </c>
      <c r="L349">
        <v>1598</v>
      </c>
      <c r="M349">
        <v>17</v>
      </c>
      <c r="N349" t="s">
        <v>26</v>
      </c>
    </row>
    <row r="350" spans="2:14" x14ac:dyDescent="0.25">
      <c r="B350">
        <v>1347</v>
      </c>
      <c r="C350">
        <v>45032.040867384298</v>
      </c>
      <c r="D350">
        <v>45032.040867384298</v>
      </c>
      <c r="E350">
        <v>45032.040867384298</v>
      </c>
      <c r="F350" t="s">
        <v>237</v>
      </c>
      <c r="G350" t="s">
        <v>19</v>
      </c>
      <c r="H350" t="s">
        <v>15</v>
      </c>
      <c r="I350" t="s">
        <v>44</v>
      </c>
      <c r="J350">
        <v>3</v>
      </c>
      <c r="K350">
        <v>106</v>
      </c>
      <c r="L350">
        <v>318</v>
      </c>
      <c r="M350">
        <v>0</v>
      </c>
      <c r="N350" t="s">
        <v>28</v>
      </c>
    </row>
    <row r="351" spans="2:14" x14ac:dyDescent="0.25">
      <c r="B351">
        <v>1348</v>
      </c>
      <c r="C351">
        <v>45032.344453715297</v>
      </c>
      <c r="D351">
        <v>45032.344453715297</v>
      </c>
      <c r="E351">
        <v>45032.344453715297</v>
      </c>
      <c r="F351" t="s">
        <v>73</v>
      </c>
      <c r="G351" t="s">
        <v>14</v>
      </c>
      <c r="H351" t="s">
        <v>20</v>
      </c>
      <c r="I351" t="s">
        <v>25</v>
      </c>
      <c r="J351">
        <v>1</v>
      </c>
      <c r="K351">
        <v>232</v>
      </c>
      <c r="L351">
        <v>232</v>
      </c>
      <c r="M351">
        <v>8</v>
      </c>
      <c r="N351" t="s">
        <v>31</v>
      </c>
    </row>
    <row r="352" spans="2:14" x14ac:dyDescent="0.25">
      <c r="B352">
        <v>1349</v>
      </c>
      <c r="C352">
        <v>45032.648040034699</v>
      </c>
      <c r="D352">
        <v>45032.648040034699</v>
      </c>
      <c r="E352">
        <v>45032.648040034699</v>
      </c>
      <c r="F352" t="s">
        <v>140</v>
      </c>
      <c r="G352" t="s">
        <v>39</v>
      </c>
      <c r="H352" t="s">
        <v>15</v>
      </c>
      <c r="I352" t="s">
        <v>25</v>
      </c>
      <c r="J352">
        <v>2</v>
      </c>
      <c r="K352">
        <v>846</v>
      </c>
      <c r="L352">
        <v>1692</v>
      </c>
      <c r="M352">
        <v>15</v>
      </c>
      <c r="N352" t="s">
        <v>35</v>
      </c>
    </row>
    <row r="353" spans="2:14" x14ac:dyDescent="0.25">
      <c r="B353">
        <v>1350</v>
      </c>
      <c r="C353">
        <v>45032.951626354203</v>
      </c>
      <c r="D353">
        <v>45032.951626354203</v>
      </c>
      <c r="E353">
        <v>45032.951626354203</v>
      </c>
      <c r="F353" t="s">
        <v>238</v>
      </c>
      <c r="G353" t="s">
        <v>23</v>
      </c>
      <c r="H353" t="s">
        <v>33</v>
      </c>
      <c r="I353" t="s">
        <v>40</v>
      </c>
      <c r="J353">
        <v>5</v>
      </c>
      <c r="K353">
        <v>656</v>
      </c>
      <c r="L353">
        <v>3280</v>
      </c>
      <c r="M353">
        <v>22</v>
      </c>
      <c r="N353" t="s">
        <v>37</v>
      </c>
    </row>
    <row r="354" spans="2:14" x14ac:dyDescent="0.25">
      <c r="B354">
        <v>1351</v>
      </c>
      <c r="C354">
        <v>45033.255212673597</v>
      </c>
      <c r="D354">
        <v>45033.255212673597</v>
      </c>
      <c r="E354">
        <v>45033.255212673597</v>
      </c>
      <c r="F354" t="s">
        <v>239</v>
      </c>
      <c r="G354" t="s">
        <v>19</v>
      </c>
      <c r="H354" t="s">
        <v>33</v>
      </c>
      <c r="I354" t="s">
        <v>51</v>
      </c>
      <c r="J354">
        <v>2</v>
      </c>
      <c r="K354">
        <v>925</v>
      </c>
      <c r="L354">
        <v>1850</v>
      </c>
      <c r="M354">
        <v>6</v>
      </c>
      <c r="N354" t="s">
        <v>17</v>
      </c>
    </row>
    <row r="355" spans="2:14" x14ac:dyDescent="0.25">
      <c r="B355">
        <v>1352</v>
      </c>
      <c r="C355">
        <v>45033.558799004597</v>
      </c>
      <c r="D355">
        <v>45033.558799004597</v>
      </c>
      <c r="E355">
        <v>45033.558799004597</v>
      </c>
      <c r="F355" t="s">
        <v>117</v>
      </c>
      <c r="G355" t="s">
        <v>23</v>
      </c>
      <c r="H355" t="s">
        <v>33</v>
      </c>
      <c r="I355" t="s">
        <v>34</v>
      </c>
      <c r="J355">
        <v>2</v>
      </c>
      <c r="K355">
        <v>860</v>
      </c>
      <c r="L355">
        <v>1720</v>
      </c>
      <c r="M355">
        <v>13</v>
      </c>
      <c r="N355" t="s">
        <v>21</v>
      </c>
    </row>
    <row r="356" spans="2:14" x14ac:dyDescent="0.25">
      <c r="B356">
        <v>1353</v>
      </c>
      <c r="C356">
        <v>45033.862385324101</v>
      </c>
      <c r="D356">
        <v>45033.862385324101</v>
      </c>
      <c r="E356">
        <v>45033.862385324101</v>
      </c>
      <c r="F356" t="s">
        <v>147</v>
      </c>
      <c r="G356" t="s">
        <v>23</v>
      </c>
      <c r="H356" t="s">
        <v>33</v>
      </c>
      <c r="I356" t="s">
        <v>34</v>
      </c>
      <c r="J356">
        <v>1</v>
      </c>
      <c r="K356">
        <v>130</v>
      </c>
      <c r="L356">
        <v>130</v>
      </c>
      <c r="M356">
        <v>20</v>
      </c>
      <c r="N356" t="s">
        <v>26</v>
      </c>
    </row>
    <row r="357" spans="2:14" x14ac:dyDescent="0.25">
      <c r="B357">
        <v>1354</v>
      </c>
      <c r="C357">
        <v>45034.165971643502</v>
      </c>
      <c r="D357">
        <v>45034.165971643502</v>
      </c>
      <c r="E357">
        <v>45034.165971643502</v>
      </c>
      <c r="F357" t="s">
        <v>198</v>
      </c>
      <c r="G357" t="s">
        <v>14</v>
      </c>
      <c r="H357" t="s">
        <v>50</v>
      </c>
      <c r="I357" t="s">
        <v>46</v>
      </c>
      <c r="J357">
        <v>4</v>
      </c>
      <c r="K357">
        <v>634</v>
      </c>
      <c r="L357">
        <v>2536</v>
      </c>
      <c r="M357">
        <v>3</v>
      </c>
      <c r="N357" t="s">
        <v>28</v>
      </c>
    </row>
    <row r="358" spans="2:14" x14ac:dyDescent="0.25">
      <c r="B358">
        <v>1355</v>
      </c>
      <c r="C358">
        <v>45034.469557962999</v>
      </c>
      <c r="D358">
        <v>45034.469557962999</v>
      </c>
      <c r="E358">
        <v>45034.469557962999</v>
      </c>
      <c r="F358" t="s">
        <v>79</v>
      </c>
      <c r="G358" t="s">
        <v>14</v>
      </c>
      <c r="H358" t="s">
        <v>50</v>
      </c>
      <c r="I358" t="s">
        <v>34</v>
      </c>
      <c r="J358">
        <v>2</v>
      </c>
      <c r="K358">
        <v>525</v>
      </c>
      <c r="L358">
        <v>1050</v>
      </c>
      <c r="M358">
        <v>11</v>
      </c>
      <c r="N358" t="s">
        <v>31</v>
      </c>
    </row>
    <row r="359" spans="2:14" x14ac:dyDescent="0.25">
      <c r="B359">
        <v>1356</v>
      </c>
      <c r="C359">
        <v>45034.773144282401</v>
      </c>
      <c r="D359">
        <v>45034.773144282401</v>
      </c>
      <c r="E359">
        <v>45034.773144282401</v>
      </c>
      <c r="F359" t="s">
        <v>240</v>
      </c>
      <c r="G359" t="s">
        <v>14</v>
      </c>
      <c r="H359" t="s">
        <v>20</v>
      </c>
      <c r="I359" t="s">
        <v>51</v>
      </c>
      <c r="J359">
        <v>3</v>
      </c>
      <c r="K359">
        <v>493</v>
      </c>
      <c r="L359">
        <v>1479</v>
      </c>
      <c r="M359">
        <v>18</v>
      </c>
      <c r="N359" t="s">
        <v>35</v>
      </c>
    </row>
    <row r="360" spans="2:14" x14ac:dyDescent="0.25">
      <c r="B360">
        <v>1357</v>
      </c>
      <c r="C360">
        <v>45035.0767306134</v>
      </c>
      <c r="D360">
        <v>45035.0767306134</v>
      </c>
      <c r="E360">
        <v>45035.0767306134</v>
      </c>
      <c r="F360" t="s">
        <v>55</v>
      </c>
      <c r="G360" t="s">
        <v>39</v>
      </c>
      <c r="H360" t="s">
        <v>50</v>
      </c>
      <c r="I360" t="s">
        <v>34</v>
      </c>
      <c r="J360">
        <v>4</v>
      </c>
      <c r="K360">
        <v>771</v>
      </c>
      <c r="L360">
        <v>3084</v>
      </c>
      <c r="M360">
        <v>1</v>
      </c>
      <c r="N360" t="s">
        <v>37</v>
      </c>
    </row>
    <row r="361" spans="2:14" x14ac:dyDescent="0.25">
      <c r="B361">
        <v>1358</v>
      </c>
      <c r="C361">
        <v>45035.380316932897</v>
      </c>
      <c r="D361">
        <v>45035.380316932897</v>
      </c>
      <c r="E361">
        <v>45035.380316932897</v>
      </c>
      <c r="F361" t="s">
        <v>224</v>
      </c>
      <c r="G361" t="s">
        <v>19</v>
      </c>
      <c r="H361" t="s">
        <v>15</v>
      </c>
      <c r="I361" t="s">
        <v>34</v>
      </c>
      <c r="J361">
        <v>5</v>
      </c>
      <c r="K361">
        <v>462</v>
      </c>
      <c r="L361">
        <v>2310</v>
      </c>
      <c r="M361">
        <v>9</v>
      </c>
      <c r="N361" t="s">
        <v>17</v>
      </c>
    </row>
    <row r="362" spans="2:14" x14ac:dyDescent="0.25">
      <c r="B362">
        <v>1359</v>
      </c>
      <c r="C362">
        <v>45035.683903252298</v>
      </c>
      <c r="D362">
        <v>45035.683903252298</v>
      </c>
      <c r="E362">
        <v>45035.683903252298</v>
      </c>
      <c r="F362" t="s">
        <v>13</v>
      </c>
      <c r="G362" t="s">
        <v>19</v>
      </c>
      <c r="H362" t="s">
        <v>33</v>
      </c>
      <c r="I362" t="s">
        <v>30</v>
      </c>
      <c r="J362">
        <v>1</v>
      </c>
      <c r="K362">
        <v>536</v>
      </c>
      <c r="L362">
        <v>536</v>
      </c>
      <c r="M362">
        <v>16</v>
      </c>
      <c r="N362" t="s">
        <v>21</v>
      </c>
    </row>
    <row r="363" spans="2:14" x14ac:dyDescent="0.25">
      <c r="B363">
        <v>1360</v>
      </c>
      <c r="C363">
        <v>45035.987489571802</v>
      </c>
      <c r="D363">
        <v>45035.987489571802</v>
      </c>
      <c r="E363">
        <v>45035.987489571802</v>
      </c>
      <c r="F363" t="s">
        <v>197</v>
      </c>
      <c r="G363" t="s">
        <v>23</v>
      </c>
      <c r="H363" t="s">
        <v>24</v>
      </c>
      <c r="I363" t="s">
        <v>51</v>
      </c>
      <c r="J363">
        <v>5</v>
      </c>
      <c r="K363">
        <v>769</v>
      </c>
      <c r="L363">
        <v>3845</v>
      </c>
      <c r="M363">
        <v>23</v>
      </c>
      <c r="N363" t="s">
        <v>26</v>
      </c>
    </row>
    <row r="364" spans="2:14" x14ac:dyDescent="0.25">
      <c r="B364">
        <v>1361</v>
      </c>
      <c r="C364">
        <v>45036.291075891197</v>
      </c>
      <c r="D364">
        <v>45036.291075891197</v>
      </c>
      <c r="E364">
        <v>45036.291075891197</v>
      </c>
      <c r="F364" t="s">
        <v>241</v>
      </c>
      <c r="G364" t="s">
        <v>14</v>
      </c>
      <c r="H364" t="s">
        <v>24</v>
      </c>
      <c r="I364" t="s">
        <v>34</v>
      </c>
      <c r="J364">
        <v>4</v>
      </c>
      <c r="K364">
        <v>650</v>
      </c>
      <c r="L364">
        <v>2600</v>
      </c>
      <c r="M364">
        <v>6</v>
      </c>
      <c r="N364" t="s">
        <v>28</v>
      </c>
    </row>
    <row r="365" spans="2:14" x14ac:dyDescent="0.25">
      <c r="B365">
        <v>1362</v>
      </c>
      <c r="C365">
        <v>45036.594662222204</v>
      </c>
      <c r="D365">
        <v>45036.594662222204</v>
      </c>
      <c r="E365">
        <v>45036.594662222204</v>
      </c>
      <c r="F365" t="s">
        <v>38</v>
      </c>
      <c r="G365" t="s">
        <v>39</v>
      </c>
      <c r="H365" t="s">
        <v>24</v>
      </c>
      <c r="I365" t="s">
        <v>53</v>
      </c>
      <c r="J365">
        <v>4</v>
      </c>
      <c r="K365">
        <v>181</v>
      </c>
      <c r="L365">
        <v>724</v>
      </c>
      <c r="M365">
        <v>14</v>
      </c>
      <c r="N365" t="s">
        <v>31</v>
      </c>
    </row>
    <row r="366" spans="2:14" x14ac:dyDescent="0.25">
      <c r="B366">
        <v>1363</v>
      </c>
      <c r="C366">
        <v>45036.8982485417</v>
      </c>
      <c r="D366">
        <v>45036.8982485417</v>
      </c>
      <c r="E366">
        <v>45036.8982485417</v>
      </c>
      <c r="F366" t="s">
        <v>242</v>
      </c>
      <c r="G366" t="s">
        <v>19</v>
      </c>
      <c r="H366" t="s">
        <v>15</v>
      </c>
      <c r="I366" t="s">
        <v>51</v>
      </c>
      <c r="J366">
        <v>4</v>
      </c>
      <c r="K366">
        <v>455</v>
      </c>
      <c r="L366">
        <v>1820</v>
      </c>
      <c r="M366">
        <v>21</v>
      </c>
      <c r="N366" t="s">
        <v>35</v>
      </c>
    </row>
    <row r="367" spans="2:14" x14ac:dyDescent="0.25">
      <c r="B367">
        <v>1364</v>
      </c>
      <c r="C367">
        <v>45037.201834861102</v>
      </c>
      <c r="D367">
        <v>45037.201834861102</v>
      </c>
      <c r="E367">
        <v>45037.201834861102</v>
      </c>
      <c r="F367" t="s">
        <v>92</v>
      </c>
      <c r="G367" t="s">
        <v>39</v>
      </c>
      <c r="H367" t="s">
        <v>24</v>
      </c>
      <c r="I367" t="s">
        <v>25</v>
      </c>
      <c r="J367">
        <v>5</v>
      </c>
      <c r="K367">
        <v>357</v>
      </c>
      <c r="L367">
        <v>1785</v>
      </c>
      <c r="M367">
        <v>4</v>
      </c>
      <c r="N367" t="s">
        <v>37</v>
      </c>
    </row>
    <row r="368" spans="2:14" x14ac:dyDescent="0.25">
      <c r="B368">
        <v>1365</v>
      </c>
      <c r="C368">
        <v>45037.505421180598</v>
      </c>
      <c r="D368">
        <v>45037.505421180598</v>
      </c>
      <c r="E368">
        <v>45037.505421180598</v>
      </c>
      <c r="F368" t="s">
        <v>120</v>
      </c>
      <c r="G368" t="s">
        <v>14</v>
      </c>
      <c r="H368" t="s">
        <v>24</v>
      </c>
      <c r="I368" t="s">
        <v>25</v>
      </c>
      <c r="J368">
        <v>4</v>
      </c>
      <c r="K368">
        <v>817</v>
      </c>
      <c r="L368">
        <v>3268</v>
      </c>
      <c r="M368">
        <v>12</v>
      </c>
      <c r="N368" t="s">
        <v>17</v>
      </c>
    </row>
    <row r="369" spans="2:14" x14ac:dyDescent="0.25">
      <c r="B369">
        <v>1366</v>
      </c>
      <c r="C369">
        <v>45037.809007511598</v>
      </c>
      <c r="D369">
        <v>45037.809007511598</v>
      </c>
      <c r="E369">
        <v>45037.809007511598</v>
      </c>
      <c r="F369" t="s">
        <v>79</v>
      </c>
      <c r="G369" t="s">
        <v>14</v>
      </c>
      <c r="H369" t="s">
        <v>20</v>
      </c>
      <c r="I369" t="s">
        <v>53</v>
      </c>
      <c r="J369">
        <v>5</v>
      </c>
      <c r="K369">
        <v>688</v>
      </c>
      <c r="L369">
        <v>3440</v>
      </c>
      <c r="M369">
        <v>19</v>
      </c>
      <c r="N369" t="s">
        <v>21</v>
      </c>
    </row>
    <row r="370" spans="2:14" x14ac:dyDescent="0.25">
      <c r="B370">
        <v>1367</v>
      </c>
      <c r="C370">
        <v>45038.112593831</v>
      </c>
      <c r="D370">
        <v>45038.112593831</v>
      </c>
      <c r="E370">
        <v>45038.112593831</v>
      </c>
      <c r="F370" t="s">
        <v>243</v>
      </c>
      <c r="G370" t="s">
        <v>19</v>
      </c>
      <c r="H370" t="s">
        <v>15</v>
      </c>
      <c r="I370" t="s">
        <v>44</v>
      </c>
      <c r="J370">
        <v>4</v>
      </c>
      <c r="K370">
        <v>623</v>
      </c>
      <c r="L370">
        <v>2492</v>
      </c>
      <c r="M370">
        <v>2</v>
      </c>
      <c r="N370" t="s">
        <v>26</v>
      </c>
    </row>
    <row r="371" spans="2:14" x14ac:dyDescent="0.25">
      <c r="B371">
        <v>1368</v>
      </c>
      <c r="C371">
        <v>45038.416180150503</v>
      </c>
      <c r="D371">
        <v>45038.416180150503</v>
      </c>
      <c r="E371">
        <v>45038.416180150503</v>
      </c>
      <c r="F371" t="s">
        <v>188</v>
      </c>
      <c r="G371" t="s">
        <v>23</v>
      </c>
      <c r="H371" t="s">
        <v>15</v>
      </c>
      <c r="I371" t="s">
        <v>44</v>
      </c>
      <c r="J371">
        <v>3</v>
      </c>
      <c r="K371">
        <v>394</v>
      </c>
      <c r="L371">
        <v>1182</v>
      </c>
      <c r="M371">
        <v>9</v>
      </c>
      <c r="N371" t="s">
        <v>28</v>
      </c>
    </row>
    <row r="372" spans="2:14" x14ac:dyDescent="0.25">
      <c r="B372">
        <v>1369</v>
      </c>
      <c r="C372">
        <v>45038.719766469898</v>
      </c>
      <c r="D372">
        <v>45038.719766469898</v>
      </c>
      <c r="E372">
        <v>45038.719766469898</v>
      </c>
      <c r="F372" t="s">
        <v>162</v>
      </c>
      <c r="G372" t="s">
        <v>23</v>
      </c>
      <c r="H372" t="s">
        <v>24</v>
      </c>
      <c r="I372" t="s">
        <v>53</v>
      </c>
      <c r="J372">
        <v>4</v>
      </c>
      <c r="K372">
        <v>323</v>
      </c>
      <c r="L372">
        <v>1292</v>
      </c>
      <c r="M372">
        <v>17</v>
      </c>
      <c r="N372" t="s">
        <v>31</v>
      </c>
    </row>
    <row r="373" spans="2:14" x14ac:dyDescent="0.25">
      <c r="B373">
        <v>1370</v>
      </c>
      <c r="C373">
        <v>45039.023352789402</v>
      </c>
      <c r="D373">
        <v>45039.023352789402</v>
      </c>
      <c r="E373">
        <v>45039.023352789402</v>
      </c>
      <c r="F373" t="s">
        <v>244</v>
      </c>
      <c r="G373" t="s">
        <v>14</v>
      </c>
      <c r="H373" t="s">
        <v>15</v>
      </c>
      <c r="I373" t="s">
        <v>51</v>
      </c>
      <c r="J373">
        <v>5</v>
      </c>
      <c r="K373">
        <v>624</v>
      </c>
      <c r="L373">
        <v>3120</v>
      </c>
      <c r="M373">
        <v>0</v>
      </c>
      <c r="N373" t="s">
        <v>35</v>
      </c>
    </row>
    <row r="374" spans="2:14" x14ac:dyDescent="0.25">
      <c r="B374">
        <v>1371</v>
      </c>
      <c r="C374">
        <v>45039.326939120401</v>
      </c>
      <c r="D374">
        <v>45039.326939120401</v>
      </c>
      <c r="E374">
        <v>45039.326939120401</v>
      </c>
      <c r="F374" t="s">
        <v>154</v>
      </c>
      <c r="G374" t="s">
        <v>14</v>
      </c>
      <c r="H374" t="s">
        <v>20</v>
      </c>
      <c r="I374" t="s">
        <v>46</v>
      </c>
      <c r="J374">
        <v>2</v>
      </c>
      <c r="K374">
        <v>145</v>
      </c>
      <c r="L374">
        <v>290</v>
      </c>
      <c r="M374">
        <v>7</v>
      </c>
      <c r="N374" t="s">
        <v>37</v>
      </c>
    </row>
    <row r="375" spans="2:14" x14ac:dyDescent="0.25">
      <c r="B375">
        <v>1372</v>
      </c>
      <c r="C375">
        <v>45039.630525439803</v>
      </c>
      <c r="D375">
        <v>45039.630525439803</v>
      </c>
      <c r="E375">
        <v>45039.630525439803</v>
      </c>
      <c r="F375" t="s">
        <v>90</v>
      </c>
      <c r="G375" t="s">
        <v>23</v>
      </c>
      <c r="H375" t="s">
        <v>20</v>
      </c>
      <c r="I375" t="s">
        <v>46</v>
      </c>
      <c r="J375">
        <v>4</v>
      </c>
      <c r="K375">
        <v>766</v>
      </c>
      <c r="L375">
        <v>3064</v>
      </c>
      <c r="M375">
        <v>15</v>
      </c>
      <c r="N375" t="s">
        <v>17</v>
      </c>
    </row>
    <row r="376" spans="2:14" x14ac:dyDescent="0.25">
      <c r="B376">
        <v>1373</v>
      </c>
      <c r="C376">
        <v>45039.934111759299</v>
      </c>
      <c r="D376">
        <v>45039.934111759299</v>
      </c>
      <c r="E376">
        <v>45039.934111759299</v>
      </c>
      <c r="F376" t="s">
        <v>217</v>
      </c>
      <c r="G376" t="s">
        <v>14</v>
      </c>
      <c r="H376" t="s">
        <v>33</v>
      </c>
      <c r="I376" t="s">
        <v>16</v>
      </c>
      <c r="J376">
        <v>2</v>
      </c>
      <c r="K376">
        <v>212</v>
      </c>
      <c r="L376">
        <v>424</v>
      </c>
      <c r="M376">
        <v>22</v>
      </c>
      <c r="N376" t="s">
        <v>21</v>
      </c>
    </row>
    <row r="377" spans="2:14" x14ac:dyDescent="0.25">
      <c r="B377">
        <v>1374</v>
      </c>
      <c r="C377">
        <v>45040.237698078701</v>
      </c>
      <c r="D377">
        <v>45040.237698078701</v>
      </c>
      <c r="E377">
        <v>45040.237698078701</v>
      </c>
      <c r="F377" t="s">
        <v>70</v>
      </c>
      <c r="G377" t="s">
        <v>19</v>
      </c>
      <c r="H377" t="s">
        <v>20</v>
      </c>
      <c r="I377" t="s">
        <v>44</v>
      </c>
      <c r="J377">
        <v>3</v>
      </c>
      <c r="K377">
        <v>332</v>
      </c>
      <c r="L377">
        <v>996</v>
      </c>
      <c r="M377">
        <v>5</v>
      </c>
      <c r="N377" t="s">
        <v>26</v>
      </c>
    </row>
    <row r="378" spans="2:14" x14ac:dyDescent="0.25">
      <c r="B378">
        <v>1375</v>
      </c>
      <c r="C378">
        <v>45040.541284398103</v>
      </c>
      <c r="D378">
        <v>45040.541284398103</v>
      </c>
      <c r="E378">
        <v>45040.541284398103</v>
      </c>
      <c r="F378" t="s">
        <v>94</v>
      </c>
      <c r="G378" t="s">
        <v>19</v>
      </c>
      <c r="H378" t="s">
        <v>33</v>
      </c>
      <c r="I378" t="s">
        <v>44</v>
      </c>
      <c r="J378">
        <v>1</v>
      </c>
      <c r="K378">
        <v>116</v>
      </c>
      <c r="L378">
        <v>116</v>
      </c>
      <c r="M378">
        <v>12</v>
      </c>
      <c r="N378" t="s">
        <v>28</v>
      </c>
    </row>
    <row r="379" spans="2:14" x14ac:dyDescent="0.25">
      <c r="B379">
        <v>1376</v>
      </c>
      <c r="C379">
        <v>45040.844870729197</v>
      </c>
      <c r="D379">
        <v>45040.844870729197</v>
      </c>
      <c r="E379">
        <v>45040.844870729197</v>
      </c>
      <c r="F379" t="s">
        <v>195</v>
      </c>
      <c r="G379" t="s">
        <v>39</v>
      </c>
      <c r="H379" t="s">
        <v>24</v>
      </c>
      <c r="I379" t="s">
        <v>40</v>
      </c>
      <c r="J379">
        <v>3</v>
      </c>
      <c r="K379">
        <v>459</v>
      </c>
      <c r="L379">
        <v>1377</v>
      </c>
      <c r="M379">
        <v>20</v>
      </c>
      <c r="N379" t="s">
        <v>31</v>
      </c>
    </row>
    <row r="380" spans="2:14" x14ac:dyDescent="0.25">
      <c r="B380">
        <v>1377</v>
      </c>
      <c r="C380">
        <v>45041.148457048599</v>
      </c>
      <c r="D380">
        <v>45041.148457048599</v>
      </c>
      <c r="E380">
        <v>45041.148457048599</v>
      </c>
      <c r="F380" t="s">
        <v>36</v>
      </c>
      <c r="G380" t="s">
        <v>23</v>
      </c>
      <c r="H380" t="s">
        <v>33</v>
      </c>
      <c r="I380" t="s">
        <v>34</v>
      </c>
      <c r="J380">
        <v>4</v>
      </c>
      <c r="K380">
        <v>322</v>
      </c>
      <c r="L380">
        <v>1288</v>
      </c>
      <c r="M380">
        <v>3</v>
      </c>
      <c r="N380" t="s">
        <v>35</v>
      </c>
    </row>
    <row r="381" spans="2:14" x14ac:dyDescent="0.25">
      <c r="B381">
        <v>1378</v>
      </c>
      <c r="C381">
        <v>45041.452043368103</v>
      </c>
      <c r="D381">
        <v>45041.452043368103</v>
      </c>
      <c r="E381">
        <v>45041.452043368103</v>
      </c>
      <c r="F381" t="s">
        <v>93</v>
      </c>
      <c r="G381" t="s">
        <v>14</v>
      </c>
      <c r="H381" t="s">
        <v>33</v>
      </c>
      <c r="I381" t="s">
        <v>30</v>
      </c>
      <c r="J381">
        <v>2</v>
      </c>
      <c r="K381">
        <v>965</v>
      </c>
      <c r="L381">
        <v>1930</v>
      </c>
      <c r="M381">
        <v>10</v>
      </c>
      <c r="N381" t="s">
        <v>37</v>
      </c>
    </row>
    <row r="382" spans="2:14" x14ac:dyDescent="0.25">
      <c r="B382">
        <v>1379</v>
      </c>
      <c r="C382">
        <v>45041.755629687497</v>
      </c>
      <c r="D382">
        <v>45041.755629687497</v>
      </c>
      <c r="E382">
        <v>45041.755629687497</v>
      </c>
      <c r="F382" t="s">
        <v>245</v>
      </c>
      <c r="G382" t="s">
        <v>39</v>
      </c>
      <c r="H382" t="s">
        <v>24</v>
      </c>
      <c r="I382" t="s">
        <v>30</v>
      </c>
      <c r="J382">
        <v>2</v>
      </c>
      <c r="K382">
        <v>799</v>
      </c>
      <c r="L382">
        <v>1598</v>
      </c>
      <c r="M382">
        <v>18</v>
      </c>
      <c r="N382" t="s">
        <v>17</v>
      </c>
    </row>
    <row r="383" spans="2:14" x14ac:dyDescent="0.25">
      <c r="B383">
        <v>1380</v>
      </c>
      <c r="C383">
        <v>45042.059216018497</v>
      </c>
      <c r="D383">
        <v>45042.059216018497</v>
      </c>
      <c r="E383">
        <v>45042.059216018497</v>
      </c>
      <c r="F383" t="s">
        <v>185</v>
      </c>
      <c r="G383" t="s">
        <v>19</v>
      </c>
      <c r="H383" t="s">
        <v>33</v>
      </c>
      <c r="I383" t="s">
        <v>53</v>
      </c>
      <c r="J383">
        <v>5</v>
      </c>
      <c r="K383">
        <v>547</v>
      </c>
      <c r="L383">
        <v>2735</v>
      </c>
      <c r="M383">
        <v>1</v>
      </c>
      <c r="N383" t="s">
        <v>21</v>
      </c>
    </row>
    <row r="384" spans="2:14" x14ac:dyDescent="0.25">
      <c r="B384">
        <v>1381</v>
      </c>
      <c r="C384">
        <v>45042.362802338001</v>
      </c>
      <c r="D384">
        <v>45042.362802338001</v>
      </c>
      <c r="E384">
        <v>45042.362802338001</v>
      </c>
      <c r="F384" t="s">
        <v>64</v>
      </c>
      <c r="G384" t="s">
        <v>23</v>
      </c>
      <c r="H384" t="s">
        <v>20</v>
      </c>
      <c r="I384" t="s">
        <v>40</v>
      </c>
      <c r="J384">
        <v>2</v>
      </c>
      <c r="K384">
        <v>955</v>
      </c>
      <c r="L384">
        <v>1910</v>
      </c>
      <c r="M384">
        <v>8</v>
      </c>
      <c r="N384" t="s">
        <v>26</v>
      </c>
    </row>
    <row r="385" spans="2:14" x14ac:dyDescent="0.25">
      <c r="B385">
        <v>1382</v>
      </c>
      <c r="C385">
        <v>45042.666388657402</v>
      </c>
      <c r="D385">
        <v>45042.666388657402</v>
      </c>
      <c r="E385">
        <v>45042.666388657402</v>
      </c>
      <c r="F385" t="s">
        <v>179</v>
      </c>
      <c r="G385" t="s">
        <v>19</v>
      </c>
      <c r="H385" t="s">
        <v>24</v>
      </c>
      <c r="I385" t="s">
        <v>34</v>
      </c>
      <c r="J385">
        <v>5</v>
      </c>
      <c r="K385">
        <v>464</v>
      </c>
      <c r="L385">
        <v>2320</v>
      </c>
      <c r="M385">
        <v>15</v>
      </c>
      <c r="N385" t="s">
        <v>28</v>
      </c>
    </row>
    <row r="386" spans="2:14" x14ac:dyDescent="0.25">
      <c r="B386">
        <v>1383</v>
      </c>
      <c r="C386">
        <v>45042.969974976899</v>
      </c>
      <c r="D386">
        <v>45042.969974976899</v>
      </c>
      <c r="E386">
        <v>45042.969974976899</v>
      </c>
      <c r="F386" t="s">
        <v>91</v>
      </c>
      <c r="G386" t="s">
        <v>14</v>
      </c>
      <c r="H386" t="s">
        <v>15</v>
      </c>
      <c r="I386" t="s">
        <v>30</v>
      </c>
      <c r="J386">
        <v>1</v>
      </c>
      <c r="K386">
        <v>774</v>
      </c>
      <c r="L386">
        <v>774</v>
      </c>
      <c r="M386">
        <v>23</v>
      </c>
      <c r="N386" t="s">
        <v>31</v>
      </c>
    </row>
    <row r="387" spans="2:14" x14ac:dyDescent="0.25">
      <c r="B387">
        <v>1384</v>
      </c>
      <c r="C387">
        <v>45043.273561296301</v>
      </c>
      <c r="D387">
        <v>45043.273561296301</v>
      </c>
      <c r="E387">
        <v>45043.273561296301</v>
      </c>
      <c r="F387" t="s">
        <v>246</v>
      </c>
      <c r="G387" t="s">
        <v>39</v>
      </c>
      <c r="H387" t="s">
        <v>33</v>
      </c>
      <c r="I387" t="s">
        <v>44</v>
      </c>
      <c r="J387">
        <v>4</v>
      </c>
      <c r="K387">
        <v>425</v>
      </c>
      <c r="L387">
        <v>1700</v>
      </c>
      <c r="M387">
        <v>6</v>
      </c>
      <c r="N387" t="s">
        <v>35</v>
      </c>
    </row>
    <row r="388" spans="2:14" x14ac:dyDescent="0.25">
      <c r="B388">
        <v>1385</v>
      </c>
      <c r="C388">
        <v>45043.5771476273</v>
      </c>
      <c r="D388">
        <v>45043.5771476273</v>
      </c>
      <c r="E388">
        <v>45043.5771476273</v>
      </c>
      <c r="F388" t="s">
        <v>247</v>
      </c>
      <c r="G388" t="s">
        <v>14</v>
      </c>
      <c r="H388" t="s">
        <v>20</v>
      </c>
      <c r="I388" t="s">
        <v>46</v>
      </c>
      <c r="J388">
        <v>5</v>
      </c>
      <c r="K388">
        <v>566</v>
      </c>
      <c r="L388">
        <v>2830</v>
      </c>
      <c r="M388">
        <v>13</v>
      </c>
      <c r="N388" t="s">
        <v>37</v>
      </c>
    </row>
    <row r="389" spans="2:14" x14ac:dyDescent="0.25">
      <c r="B389">
        <v>1386</v>
      </c>
      <c r="C389">
        <v>45043.880733946797</v>
      </c>
      <c r="D389">
        <v>45043.880733946797</v>
      </c>
      <c r="E389">
        <v>45043.880733946797</v>
      </c>
      <c r="F389" t="s">
        <v>18</v>
      </c>
      <c r="G389" t="s">
        <v>14</v>
      </c>
      <c r="H389" t="s">
        <v>15</v>
      </c>
      <c r="I389" t="s">
        <v>46</v>
      </c>
      <c r="J389">
        <v>1</v>
      </c>
      <c r="K389">
        <v>513</v>
      </c>
      <c r="L389">
        <v>513</v>
      </c>
      <c r="M389">
        <v>21</v>
      </c>
      <c r="N389" t="s">
        <v>17</v>
      </c>
    </row>
    <row r="390" spans="2:14" x14ac:dyDescent="0.25">
      <c r="B390">
        <v>1387</v>
      </c>
      <c r="C390">
        <v>45044.184320266198</v>
      </c>
      <c r="D390">
        <v>45044.184320266198</v>
      </c>
      <c r="E390">
        <v>45044.184320266198</v>
      </c>
      <c r="F390" t="s">
        <v>142</v>
      </c>
      <c r="G390" t="s">
        <v>23</v>
      </c>
      <c r="H390" t="s">
        <v>24</v>
      </c>
      <c r="I390" t="s">
        <v>34</v>
      </c>
      <c r="J390">
        <v>2</v>
      </c>
      <c r="K390">
        <v>554</v>
      </c>
      <c r="L390">
        <v>1108</v>
      </c>
      <c r="M390">
        <v>4</v>
      </c>
      <c r="N390" t="s">
        <v>21</v>
      </c>
    </row>
    <row r="391" spans="2:14" x14ac:dyDescent="0.25">
      <c r="B391">
        <v>1388</v>
      </c>
      <c r="C391">
        <v>45044.487906585702</v>
      </c>
      <c r="D391">
        <v>45044.487906585702</v>
      </c>
      <c r="E391">
        <v>45044.487906585702</v>
      </c>
      <c r="F391" t="s">
        <v>238</v>
      </c>
      <c r="G391" t="s">
        <v>23</v>
      </c>
      <c r="H391" t="s">
        <v>24</v>
      </c>
      <c r="I391" t="s">
        <v>30</v>
      </c>
      <c r="J391">
        <v>2</v>
      </c>
      <c r="K391">
        <v>685</v>
      </c>
      <c r="L391">
        <v>1370</v>
      </c>
      <c r="M391">
        <v>11</v>
      </c>
      <c r="N391" t="s">
        <v>26</v>
      </c>
    </row>
    <row r="392" spans="2:14" x14ac:dyDescent="0.25">
      <c r="B392">
        <v>1389</v>
      </c>
      <c r="C392">
        <v>45044.791492905097</v>
      </c>
      <c r="D392">
        <v>45044.791492905097</v>
      </c>
      <c r="E392">
        <v>45044.791492905097</v>
      </c>
      <c r="F392" t="s">
        <v>189</v>
      </c>
      <c r="G392" t="s">
        <v>14</v>
      </c>
      <c r="H392" t="s">
        <v>24</v>
      </c>
      <c r="I392" t="s">
        <v>34</v>
      </c>
      <c r="J392">
        <v>1</v>
      </c>
      <c r="K392">
        <v>332</v>
      </c>
      <c r="L392">
        <v>332</v>
      </c>
      <c r="M392">
        <v>18</v>
      </c>
      <c r="N392" t="s">
        <v>28</v>
      </c>
    </row>
    <row r="393" spans="2:14" x14ac:dyDescent="0.25">
      <c r="B393">
        <v>1390</v>
      </c>
      <c r="C393">
        <v>45045.095079236104</v>
      </c>
      <c r="D393">
        <v>45045.095079236104</v>
      </c>
      <c r="E393">
        <v>45045.095079236104</v>
      </c>
      <c r="F393" t="s">
        <v>195</v>
      </c>
      <c r="G393" t="s">
        <v>23</v>
      </c>
      <c r="H393" t="s">
        <v>20</v>
      </c>
      <c r="I393" t="s">
        <v>51</v>
      </c>
      <c r="J393">
        <v>2</v>
      </c>
      <c r="K393">
        <v>323</v>
      </c>
      <c r="L393">
        <v>646</v>
      </c>
      <c r="M393">
        <v>2</v>
      </c>
      <c r="N393" t="s">
        <v>31</v>
      </c>
    </row>
    <row r="394" spans="2:14" x14ac:dyDescent="0.25">
      <c r="B394">
        <v>1391</v>
      </c>
      <c r="C394">
        <v>45045.3986655556</v>
      </c>
      <c r="D394">
        <v>45045.3986655556</v>
      </c>
      <c r="E394">
        <v>45045.3986655556</v>
      </c>
      <c r="F394" t="s">
        <v>95</v>
      </c>
      <c r="G394" t="s">
        <v>39</v>
      </c>
      <c r="H394" t="s">
        <v>15</v>
      </c>
      <c r="I394" t="s">
        <v>51</v>
      </c>
      <c r="J394">
        <v>1</v>
      </c>
      <c r="K394">
        <v>930</v>
      </c>
      <c r="L394">
        <v>930</v>
      </c>
      <c r="M394">
        <v>9</v>
      </c>
      <c r="N394" t="s">
        <v>35</v>
      </c>
    </row>
    <row r="395" spans="2:14" x14ac:dyDescent="0.25">
      <c r="B395">
        <v>1392</v>
      </c>
      <c r="C395">
        <v>45045.702251875002</v>
      </c>
      <c r="D395">
        <v>45045.702251875002</v>
      </c>
      <c r="E395">
        <v>45045.702251875002</v>
      </c>
      <c r="F395" t="s">
        <v>62</v>
      </c>
      <c r="G395" t="s">
        <v>39</v>
      </c>
      <c r="H395" t="s">
        <v>24</v>
      </c>
      <c r="I395" t="s">
        <v>40</v>
      </c>
      <c r="J395">
        <v>5</v>
      </c>
      <c r="K395">
        <v>511</v>
      </c>
      <c r="L395">
        <v>2555</v>
      </c>
      <c r="M395">
        <v>16</v>
      </c>
      <c r="N395" t="s">
        <v>37</v>
      </c>
    </row>
    <row r="396" spans="2:14" x14ac:dyDescent="0.25">
      <c r="B396">
        <v>1393</v>
      </c>
      <c r="C396">
        <v>45046.005838194404</v>
      </c>
      <c r="D396">
        <v>45046.005838194404</v>
      </c>
      <c r="E396">
        <v>45046.005838194404</v>
      </c>
      <c r="F396" t="s">
        <v>194</v>
      </c>
      <c r="G396" t="s">
        <v>14</v>
      </c>
      <c r="H396" t="s">
        <v>20</v>
      </c>
      <c r="I396" t="s">
        <v>53</v>
      </c>
      <c r="J396">
        <v>5</v>
      </c>
      <c r="K396">
        <v>671</v>
      </c>
      <c r="L396">
        <v>3355</v>
      </c>
      <c r="M396">
        <v>0</v>
      </c>
      <c r="N396" t="s">
        <v>17</v>
      </c>
    </row>
    <row r="397" spans="2:14" x14ac:dyDescent="0.25">
      <c r="B397">
        <v>1394</v>
      </c>
      <c r="C397">
        <v>45046.309424525498</v>
      </c>
      <c r="D397">
        <v>45046.309424525498</v>
      </c>
      <c r="E397">
        <v>45046.309424525498</v>
      </c>
      <c r="F397" t="s">
        <v>131</v>
      </c>
      <c r="G397" t="s">
        <v>39</v>
      </c>
      <c r="H397" t="s">
        <v>50</v>
      </c>
      <c r="I397" t="s">
        <v>30</v>
      </c>
      <c r="J397">
        <v>1</v>
      </c>
      <c r="K397">
        <v>434</v>
      </c>
      <c r="L397">
        <v>434</v>
      </c>
      <c r="M397">
        <v>7</v>
      </c>
      <c r="N397" t="s">
        <v>21</v>
      </c>
    </row>
    <row r="398" spans="2:14" x14ac:dyDescent="0.25">
      <c r="B398">
        <v>1395</v>
      </c>
      <c r="C398">
        <v>45046.6130108449</v>
      </c>
      <c r="D398">
        <v>45046.6130108449</v>
      </c>
      <c r="E398">
        <v>45046.6130108449</v>
      </c>
      <c r="F398" t="s">
        <v>248</v>
      </c>
      <c r="G398" t="s">
        <v>14</v>
      </c>
      <c r="H398" t="s">
        <v>20</v>
      </c>
      <c r="I398" t="s">
        <v>30</v>
      </c>
      <c r="J398">
        <v>5</v>
      </c>
      <c r="K398">
        <v>321</v>
      </c>
      <c r="L398">
        <v>1605</v>
      </c>
      <c r="M398">
        <v>14</v>
      </c>
      <c r="N398" t="s">
        <v>26</v>
      </c>
    </row>
    <row r="399" spans="2:14" x14ac:dyDescent="0.25">
      <c r="B399">
        <v>1396</v>
      </c>
      <c r="C399">
        <v>45046.916597164403</v>
      </c>
      <c r="D399">
        <v>45046.916597164403</v>
      </c>
      <c r="E399">
        <v>45046.916597164403</v>
      </c>
      <c r="F399" t="s">
        <v>249</v>
      </c>
      <c r="G399" t="s">
        <v>39</v>
      </c>
      <c r="H399" t="s">
        <v>50</v>
      </c>
      <c r="I399" t="s">
        <v>16</v>
      </c>
      <c r="J399">
        <v>5</v>
      </c>
      <c r="K399">
        <v>136</v>
      </c>
      <c r="L399">
        <v>680</v>
      </c>
      <c r="M399">
        <v>21</v>
      </c>
      <c r="N399" t="s">
        <v>28</v>
      </c>
    </row>
    <row r="400" spans="2:14" x14ac:dyDescent="0.25">
      <c r="B400">
        <v>1397</v>
      </c>
      <c r="C400">
        <v>45047.220183483798</v>
      </c>
      <c r="D400">
        <v>45047.220183483798</v>
      </c>
      <c r="E400">
        <v>45047.220183483798</v>
      </c>
      <c r="F400" t="s">
        <v>250</v>
      </c>
      <c r="G400" t="s">
        <v>19</v>
      </c>
      <c r="H400" t="s">
        <v>15</v>
      </c>
      <c r="I400" t="s">
        <v>44</v>
      </c>
      <c r="J400">
        <v>5</v>
      </c>
      <c r="K400">
        <v>377</v>
      </c>
      <c r="L400">
        <v>1885</v>
      </c>
      <c r="M400">
        <v>5</v>
      </c>
      <c r="N400" t="s">
        <v>31</v>
      </c>
    </row>
    <row r="401" spans="2:14" x14ac:dyDescent="0.25">
      <c r="B401">
        <v>1398</v>
      </c>
      <c r="C401">
        <v>45047.5237698032</v>
      </c>
      <c r="D401">
        <v>45047.5237698032</v>
      </c>
      <c r="E401">
        <v>45047.5237698032</v>
      </c>
      <c r="F401" t="s">
        <v>166</v>
      </c>
      <c r="G401" t="s">
        <v>14</v>
      </c>
      <c r="H401" t="s">
        <v>24</v>
      </c>
      <c r="I401" t="s">
        <v>44</v>
      </c>
      <c r="J401">
        <v>3</v>
      </c>
      <c r="K401">
        <v>295</v>
      </c>
      <c r="L401">
        <v>885</v>
      </c>
      <c r="M401">
        <v>12</v>
      </c>
      <c r="N401" t="s">
        <v>35</v>
      </c>
    </row>
    <row r="402" spans="2:14" x14ac:dyDescent="0.25">
      <c r="B402">
        <v>1399</v>
      </c>
      <c r="C402">
        <v>45047.827356134301</v>
      </c>
      <c r="D402">
        <v>45047.827356134301</v>
      </c>
      <c r="E402">
        <v>45047.827356134301</v>
      </c>
      <c r="F402" t="s">
        <v>74</v>
      </c>
      <c r="G402" t="s">
        <v>39</v>
      </c>
      <c r="H402" t="s">
        <v>24</v>
      </c>
      <c r="I402" t="s">
        <v>30</v>
      </c>
      <c r="J402">
        <v>4</v>
      </c>
      <c r="K402">
        <v>963</v>
      </c>
      <c r="L402">
        <v>3852</v>
      </c>
      <c r="M402">
        <v>19</v>
      </c>
      <c r="N402" t="s">
        <v>37</v>
      </c>
    </row>
    <row r="403" spans="2:14" x14ac:dyDescent="0.25">
      <c r="B403">
        <v>1400</v>
      </c>
      <c r="C403">
        <v>45048.130942453703</v>
      </c>
      <c r="D403">
        <v>45048.130942453703</v>
      </c>
      <c r="E403">
        <v>45048.130942453703</v>
      </c>
      <c r="F403" t="s">
        <v>251</v>
      </c>
      <c r="G403" t="s">
        <v>19</v>
      </c>
      <c r="H403" t="s">
        <v>33</v>
      </c>
      <c r="I403" t="s">
        <v>51</v>
      </c>
      <c r="J403">
        <v>2</v>
      </c>
      <c r="K403">
        <v>583</v>
      </c>
      <c r="L403">
        <v>1166</v>
      </c>
      <c r="M403">
        <v>3</v>
      </c>
      <c r="N403" t="s">
        <v>17</v>
      </c>
    </row>
    <row r="404" spans="2:14" x14ac:dyDescent="0.25">
      <c r="B404">
        <v>1401</v>
      </c>
      <c r="C404">
        <v>45048.434528773098</v>
      </c>
      <c r="D404">
        <v>45048.434528773098</v>
      </c>
      <c r="E404">
        <v>45048.434528773098</v>
      </c>
      <c r="F404" t="s">
        <v>252</v>
      </c>
      <c r="G404" t="s">
        <v>14</v>
      </c>
      <c r="H404" t="s">
        <v>24</v>
      </c>
      <c r="I404" t="s">
        <v>53</v>
      </c>
      <c r="J404">
        <v>3</v>
      </c>
      <c r="K404">
        <v>341</v>
      </c>
      <c r="L404">
        <v>1023</v>
      </c>
      <c r="M404">
        <v>10</v>
      </c>
      <c r="N404" t="s">
        <v>21</v>
      </c>
    </row>
    <row r="405" spans="2:14" x14ac:dyDescent="0.25">
      <c r="B405">
        <v>1402</v>
      </c>
      <c r="C405">
        <v>45048.738115092601</v>
      </c>
      <c r="D405">
        <v>45048.738115092601</v>
      </c>
      <c r="E405">
        <v>45048.738115092601</v>
      </c>
      <c r="F405" t="s">
        <v>86</v>
      </c>
      <c r="G405" t="s">
        <v>39</v>
      </c>
      <c r="H405" t="s">
        <v>15</v>
      </c>
      <c r="I405" t="s">
        <v>67</v>
      </c>
      <c r="J405">
        <v>5</v>
      </c>
      <c r="K405">
        <v>423</v>
      </c>
      <c r="L405">
        <v>2115</v>
      </c>
      <c r="M405">
        <v>17</v>
      </c>
      <c r="N405" t="s">
        <v>26</v>
      </c>
    </row>
    <row r="406" spans="2:14" x14ac:dyDescent="0.25">
      <c r="B406">
        <v>1403</v>
      </c>
      <c r="C406">
        <v>45049.041701423601</v>
      </c>
      <c r="D406">
        <v>45049.041701423601</v>
      </c>
      <c r="E406">
        <v>45049.041701423601</v>
      </c>
      <c r="F406" t="s">
        <v>29</v>
      </c>
      <c r="G406" t="s">
        <v>39</v>
      </c>
      <c r="H406" t="s">
        <v>20</v>
      </c>
      <c r="I406" t="s">
        <v>34</v>
      </c>
      <c r="J406">
        <v>1</v>
      </c>
      <c r="K406">
        <v>830</v>
      </c>
      <c r="L406">
        <v>830</v>
      </c>
      <c r="M406">
        <v>1</v>
      </c>
      <c r="N406" t="s">
        <v>28</v>
      </c>
    </row>
    <row r="407" spans="2:14" x14ac:dyDescent="0.25">
      <c r="B407">
        <v>1404</v>
      </c>
      <c r="C407">
        <v>45049.345287743097</v>
      </c>
      <c r="D407">
        <v>45049.345287743097</v>
      </c>
      <c r="E407">
        <v>45049.345287743097</v>
      </c>
      <c r="F407" t="s">
        <v>18</v>
      </c>
      <c r="G407" t="s">
        <v>19</v>
      </c>
      <c r="H407" t="s">
        <v>15</v>
      </c>
      <c r="I407" t="s">
        <v>67</v>
      </c>
      <c r="J407">
        <v>5</v>
      </c>
      <c r="K407">
        <v>291</v>
      </c>
      <c r="L407">
        <v>1455</v>
      </c>
      <c r="M407">
        <v>8</v>
      </c>
      <c r="N407" t="s">
        <v>31</v>
      </c>
    </row>
    <row r="408" spans="2:14" x14ac:dyDescent="0.25">
      <c r="B408">
        <v>1405</v>
      </c>
      <c r="C408">
        <v>45049.648874062499</v>
      </c>
      <c r="D408">
        <v>45049.648874062499</v>
      </c>
      <c r="E408">
        <v>45049.648874062499</v>
      </c>
      <c r="F408" t="s">
        <v>83</v>
      </c>
      <c r="G408" t="s">
        <v>23</v>
      </c>
      <c r="H408" t="s">
        <v>24</v>
      </c>
      <c r="I408" t="s">
        <v>25</v>
      </c>
      <c r="J408">
        <v>4</v>
      </c>
      <c r="K408">
        <v>116</v>
      </c>
      <c r="L408">
        <v>464</v>
      </c>
      <c r="M408">
        <v>15</v>
      </c>
      <c r="N408" t="s">
        <v>35</v>
      </c>
    </row>
    <row r="409" spans="2:14" x14ac:dyDescent="0.25">
      <c r="B409">
        <v>1406</v>
      </c>
      <c r="C409">
        <v>45049.952460381901</v>
      </c>
      <c r="D409">
        <v>45049.952460381901</v>
      </c>
      <c r="E409">
        <v>45049.952460381901</v>
      </c>
      <c r="F409" t="s">
        <v>121</v>
      </c>
      <c r="G409" t="s">
        <v>23</v>
      </c>
      <c r="H409" t="s">
        <v>20</v>
      </c>
      <c r="I409" t="s">
        <v>51</v>
      </c>
      <c r="J409">
        <v>5</v>
      </c>
      <c r="K409">
        <v>623</v>
      </c>
      <c r="L409">
        <v>3115</v>
      </c>
      <c r="M409">
        <v>22</v>
      </c>
      <c r="N409" t="s">
        <v>37</v>
      </c>
    </row>
    <row r="410" spans="2:14" x14ac:dyDescent="0.25">
      <c r="B410">
        <v>1407</v>
      </c>
      <c r="C410">
        <v>45050.256046701397</v>
      </c>
      <c r="D410">
        <v>45050.256046701397</v>
      </c>
      <c r="E410">
        <v>45050.256046701397</v>
      </c>
      <c r="F410" t="s">
        <v>253</v>
      </c>
      <c r="G410" t="s">
        <v>19</v>
      </c>
      <c r="H410" t="s">
        <v>15</v>
      </c>
      <c r="I410" t="s">
        <v>16</v>
      </c>
      <c r="J410">
        <v>1</v>
      </c>
      <c r="K410">
        <v>500</v>
      </c>
      <c r="L410">
        <v>500</v>
      </c>
      <c r="M410">
        <v>6</v>
      </c>
      <c r="N410" t="s">
        <v>17</v>
      </c>
    </row>
    <row r="411" spans="2:14" x14ac:dyDescent="0.25">
      <c r="B411">
        <v>1408</v>
      </c>
      <c r="C411">
        <v>45050.559633032397</v>
      </c>
      <c r="D411">
        <v>45050.559633032397</v>
      </c>
      <c r="E411">
        <v>45050.559633032397</v>
      </c>
      <c r="F411" t="s">
        <v>60</v>
      </c>
      <c r="G411" t="s">
        <v>19</v>
      </c>
      <c r="H411" t="s">
        <v>24</v>
      </c>
      <c r="I411" t="s">
        <v>46</v>
      </c>
      <c r="J411">
        <v>4</v>
      </c>
      <c r="K411">
        <v>985</v>
      </c>
      <c r="L411">
        <v>3940</v>
      </c>
      <c r="M411">
        <v>13</v>
      </c>
      <c r="N411" t="s">
        <v>21</v>
      </c>
    </row>
    <row r="412" spans="2:14" x14ac:dyDescent="0.25">
      <c r="B412">
        <v>1409</v>
      </c>
      <c r="C412">
        <v>45050.863219351799</v>
      </c>
      <c r="D412">
        <v>45050.863219351799</v>
      </c>
      <c r="E412">
        <v>45050.863219351799</v>
      </c>
      <c r="F412" t="s">
        <v>84</v>
      </c>
      <c r="G412" t="s">
        <v>14</v>
      </c>
      <c r="H412" t="s">
        <v>24</v>
      </c>
      <c r="I412" t="s">
        <v>40</v>
      </c>
      <c r="J412">
        <v>5</v>
      </c>
      <c r="K412">
        <v>804</v>
      </c>
      <c r="L412">
        <v>4020</v>
      </c>
      <c r="M412">
        <v>20</v>
      </c>
      <c r="N412" t="s">
        <v>26</v>
      </c>
    </row>
    <row r="413" spans="2:14" x14ac:dyDescent="0.25">
      <c r="B413">
        <v>1410</v>
      </c>
      <c r="C413">
        <v>45051.166805671302</v>
      </c>
      <c r="D413">
        <v>45051.166805671302</v>
      </c>
      <c r="E413">
        <v>45051.166805671302</v>
      </c>
      <c r="F413" t="s">
        <v>60</v>
      </c>
      <c r="G413" t="s">
        <v>23</v>
      </c>
      <c r="H413" t="s">
        <v>24</v>
      </c>
      <c r="I413" t="s">
        <v>40</v>
      </c>
      <c r="J413">
        <v>4</v>
      </c>
      <c r="K413">
        <v>121</v>
      </c>
      <c r="L413">
        <v>484</v>
      </c>
      <c r="M413">
        <v>4</v>
      </c>
      <c r="N413" t="s">
        <v>28</v>
      </c>
    </row>
    <row r="414" spans="2:14" x14ac:dyDescent="0.25">
      <c r="B414">
        <v>1411</v>
      </c>
      <c r="C414">
        <v>45051.470391990697</v>
      </c>
      <c r="D414">
        <v>45051.470391990697</v>
      </c>
      <c r="E414">
        <v>45051.470391990697</v>
      </c>
      <c r="F414" t="s">
        <v>251</v>
      </c>
      <c r="G414" t="s">
        <v>14</v>
      </c>
      <c r="H414" t="s">
        <v>33</v>
      </c>
      <c r="I414" t="s">
        <v>51</v>
      </c>
      <c r="J414">
        <v>2</v>
      </c>
      <c r="K414">
        <v>573</v>
      </c>
      <c r="L414">
        <v>1146</v>
      </c>
      <c r="M414">
        <v>11</v>
      </c>
      <c r="N414" t="s">
        <v>31</v>
      </c>
    </row>
    <row r="415" spans="2:14" x14ac:dyDescent="0.25">
      <c r="B415">
        <v>1412</v>
      </c>
      <c r="C415">
        <v>45051.773978310201</v>
      </c>
      <c r="D415">
        <v>45051.773978310201</v>
      </c>
      <c r="E415">
        <v>45051.773978310201</v>
      </c>
      <c r="F415" t="s">
        <v>123</v>
      </c>
      <c r="G415" t="s">
        <v>39</v>
      </c>
      <c r="H415" t="s">
        <v>33</v>
      </c>
      <c r="I415" t="s">
        <v>25</v>
      </c>
      <c r="J415">
        <v>2</v>
      </c>
      <c r="K415">
        <v>219</v>
      </c>
      <c r="L415">
        <v>438</v>
      </c>
      <c r="M415">
        <v>18</v>
      </c>
      <c r="N415" t="s">
        <v>35</v>
      </c>
    </row>
    <row r="416" spans="2:14" x14ac:dyDescent="0.25">
      <c r="B416">
        <v>1413</v>
      </c>
      <c r="C416">
        <v>45052.0775646412</v>
      </c>
      <c r="D416">
        <v>45052.0775646412</v>
      </c>
      <c r="E416">
        <v>45052.0775646412</v>
      </c>
      <c r="F416" t="s">
        <v>121</v>
      </c>
      <c r="G416" t="s">
        <v>19</v>
      </c>
      <c r="H416" t="s">
        <v>33</v>
      </c>
      <c r="I416" t="s">
        <v>40</v>
      </c>
      <c r="J416">
        <v>5</v>
      </c>
      <c r="K416">
        <v>309</v>
      </c>
      <c r="L416">
        <v>1545</v>
      </c>
      <c r="M416">
        <v>1</v>
      </c>
      <c r="N416" t="s">
        <v>37</v>
      </c>
    </row>
    <row r="417" spans="2:14" x14ac:dyDescent="0.25">
      <c r="B417">
        <v>1414</v>
      </c>
      <c r="C417">
        <v>45052.381150960602</v>
      </c>
      <c r="D417">
        <v>45052.381150960602</v>
      </c>
      <c r="E417">
        <v>45052.381150960602</v>
      </c>
      <c r="F417" t="s">
        <v>75</v>
      </c>
      <c r="G417" t="s">
        <v>14</v>
      </c>
      <c r="H417" t="s">
        <v>20</v>
      </c>
      <c r="I417" t="s">
        <v>34</v>
      </c>
      <c r="J417">
        <v>4</v>
      </c>
      <c r="K417">
        <v>405</v>
      </c>
      <c r="L417">
        <v>1620</v>
      </c>
      <c r="M417">
        <v>9</v>
      </c>
      <c r="N417" t="s">
        <v>17</v>
      </c>
    </row>
    <row r="418" spans="2:14" x14ac:dyDescent="0.25">
      <c r="B418">
        <v>1415</v>
      </c>
      <c r="C418">
        <v>45052.684737280098</v>
      </c>
      <c r="D418">
        <v>45052.684737280098</v>
      </c>
      <c r="E418">
        <v>45052.684737280098</v>
      </c>
      <c r="F418" t="s">
        <v>177</v>
      </c>
      <c r="G418" t="s">
        <v>19</v>
      </c>
      <c r="H418" t="s">
        <v>15</v>
      </c>
      <c r="I418" t="s">
        <v>40</v>
      </c>
      <c r="J418">
        <v>1</v>
      </c>
      <c r="K418">
        <v>369</v>
      </c>
      <c r="L418">
        <v>369</v>
      </c>
      <c r="M418">
        <v>16</v>
      </c>
      <c r="N418" t="s">
        <v>21</v>
      </c>
    </row>
    <row r="419" spans="2:14" x14ac:dyDescent="0.25">
      <c r="B419">
        <v>1416</v>
      </c>
      <c r="C419">
        <v>45052.9883235995</v>
      </c>
      <c r="D419">
        <v>45052.9883235995</v>
      </c>
      <c r="E419">
        <v>45052.9883235995</v>
      </c>
      <c r="F419" t="s">
        <v>254</v>
      </c>
      <c r="G419" t="s">
        <v>14</v>
      </c>
      <c r="H419" t="s">
        <v>20</v>
      </c>
      <c r="I419" t="s">
        <v>30</v>
      </c>
      <c r="J419">
        <v>5</v>
      </c>
      <c r="K419">
        <v>803</v>
      </c>
      <c r="L419">
        <v>4015</v>
      </c>
      <c r="M419">
        <v>23</v>
      </c>
      <c r="N419" t="s">
        <v>26</v>
      </c>
    </row>
    <row r="420" spans="2:14" x14ac:dyDescent="0.25">
      <c r="B420">
        <v>1417</v>
      </c>
      <c r="C420">
        <v>45053.291909930602</v>
      </c>
      <c r="D420">
        <v>45053.291909930602</v>
      </c>
      <c r="E420">
        <v>45053.291909930602</v>
      </c>
      <c r="F420" t="s">
        <v>232</v>
      </c>
      <c r="G420" t="s">
        <v>39</v>
      </c>
      <c r="H420" t="s">
        <v>20</v>
      </c>
      <c r="I420" t="s">
        <v>51</v>
      </c>
      <c r="J420">
        <v>2</v>
      </c>
      <c r="K420">
        <v>786</v>
      </c>
      <c r="L420">
        <v>1572</v>
      </c>
      <c r="M420">
        <v>7</v>
      </c>
      <c r="N420" t="s">
        <v>28</v>
      </c>
    </row>
    <row r="421" spans="2:14" x14ac:dyDescent="0.25">
      <c r="B421">
        <v>1418</v>
      </c>
      <c r="C421">
        <v>45053.595496250004</v>
      </c>
      <c r="D421">
        <v>45053.595496250004</v>
      </c>
      <c r="E421">
        <v>45053.595496250004</v>
      </c>
      <c r="F421" t="s">
        <v>220</v>
      </c>
      <c r="G421" t="s">
        <v>39</v>
      </c>
      <c r="H421" t="s">
        <v>24</v>
      </c>
      <c r="I421" t="s">
        <v>25</v>
      </c>
      <c r="J421">
        <v>2</v>
      </c>
      <c r="K421">
        <v>384</v>
      </c>
      <c r="L421">
        <v>768</v>
      </c>
      <c r="M421">
        <v>14</v>
      </c>
      <c r="N421" t="s">
        <v>31</v>
      </c>
    </row>
    <row r="422" spans="2:14" x14ac:dyDescent="0.25">
      <c r="B422">
        <v>1419</v>
      </c>
      <c r="C422">
        <v>45053.899082569398</v>
      </c>
      <c r="D422">
        <v>45053.899082569398</v>
      </c>
      <c r="E422">
        <v>45053.899082569398</v>
      </c>
      <c r="F422" t="s">
        <v>142</v>
      </c>
      <c r="G422" t="s">
        <v>23</v>
      </c>
      <c r="H422" t="s">
        <v>50</v>
      </c>
      <c r="I422" t="s">
        <v>53</v>
      </c>
      <c r="J422">
        <v>5</v>
      </c>
      <c r="K422">
        <v>815</v>
      </c>
      <c r="L422">
        <v>4075</v>
      </c>
      <c r="M422">
        <v>21</v>
      </c>
      <c r="N422" t="s">
        <v>35</v>
      </c>
    </row>
    <row r="423" spans="2:14" x14ac:dyDescent="0.25">
      <c r="B423">
        <v>1420</v>
      </c>
      <c r="C423">
        <v>45054.202668888902</v>
      </c>
      <c r="D423">
        <v>45054.202668888902</v>
      </c>
      <c r="E423">
        <v>45054.202668888902</v>
      </c>
      <c r="F423" t="s">
        <v>255</v>
      </c>
      <c r="G423" t="s">
        <v>23</v>
      </c>
      <c r="H423" t="s">
        <v>50</v>
      </c>
      <c r="I423" t="s">
        <v>46</v>
      </c>
      <c r="J423">
        <v>4</v>
      </c>
      <c r="K423">
        <v>775</v>
      </c>
      <c r="L423">
        <v>3100</v>
      </c>
      <c r="M423">
        <v>4</v>
      </c>
      <c r="N423" t="s">
        <v>37</v>
      </c>
    </row>
    <row r="424" spans="2:14" x14ac:dyDescent="0.25">
      <c r="B424">
        <v>1421</v>
      </c>
      <c r="C424">
        <v>45054.506255208304</v>
      </c>
      <c r="D424">
        <v>45054.506255208304</v>
      </c>
      <c r="E424">
        <v>45054.506255208304</v>
      </c>
      <c r="F424" t="s">
        <v>72</v>
      </c>
      <c r="G424" t="s">
        <v>39</v>
      </c>
      <c r="H424" t="s">
        <v>24</v>
      </c>
      <c r="I424" t="s">
        <v>51</v>
      </c>
      <c r="J424">
        <v>2</v>
      </c>
      <c r="K424">
        <v>862</v>
      </c>
      <c r="L424">
        <v>1724</v>
      </c>
      <c r="M424">
        <v>12</v>
      </c>
      <c r="N424" t="s">
        <v>17</v>
      </c>
    </row>
    <row r="425" spans="2:14" x14ac:dyDescent="0.25">
      <c r="B425">
        <v>1422</v>
      </c>
      <c r="C425">
        <v>45054.809841539398</v>
      </c>
      <c r="D425">
        <v>45054.809841539398</v>
      </c>
      <c r="E425">
        <v>45054.809841539398</v>
      </c>
      <c r="F425" t="s">
        <v>248</v>
      </c>
      <c r="G425" t="s">
        <v>14</v>
      </c>
      <c r="H425" t="s">
        <v>50</v>
      </c>
      <c r="I425" t="s">
        <v>34</v>
      </c>
      <c r="J425">
        <v>4</v>
      </c>
      <c r="K425">
        <v>326</v>
      </c>
      <c r="L425">
        <v>1304</v>
      </c>
      <c r="M425">
        <v>19</v>
      </c>
      <c r="N425" t="s">
        <v>21</v>
      </c>
    </row>
    <row r="426" spans="2:14" x14ac:dyDescent="0.25">
      <c r="B426">
        <v>1423</v>
      </c>
      <c r="C426">
        <v>45055.1134278588</v>
      </c>
      <c r="D426">
        <v>45055.1134278588</v>
      </c>
      <c r="E426">
        <v>45055.1134278588</v>
      </c>
      <c r="F426" t="s">
        <v>194</v>
      </c>
      <c r="G426" t="s">
        <v>19</v>
      </c>
      <c r="H426" t="s">
        <v>20</v>
      </c>
      <c r="I426" t="s">
        <v>34</v>
      </c>
      <c r="J426">
        <v>2</v>
      </c>
      <c r="K426">
        <v>480</v>
      </c>
      <c r="L426">
        <v>960</v>
      </c>
      <c r="M426">
        <v>2</v>
      </c>
      <c r="N426" t="s">
        <v>26</v>
      </c>
    </row>
    <row r="427" spans="2:14" x14ac:dyDescent="0.25">
      <c r="B427">
        <v>1424</v>
      </c>
      <c r="C427">
        <v>45055.417014178201</v>
      </c>
      <c r="D427">
        <v>45055.417014178201</v>
      </c>
      <c r="E427">
        <v>45055.417014178201</v>
      </c>
      <c r="F427" t="s">
        <v>138</v>
      </c>
      <c r="G427" t="s">
        <v>39</v>
      </c>
      <c r="H427" t="s">
        <v>15</v>
      </c>
      <c r="I427" t="s">
        <v>46</v>
      </c>
      <c r="J427">
        <v>2</v>
      </c>
      <c r="K427">
        <v>559</v>
      </c>
      <c r="L427">
        <v>1118</v>
      </c>
      <c r="M427">
        <v>10</v>
      </c>
      <c r="N427" t="s">
        <v>28</v>
      </c>
    </row>
    <row r="428" spans="2:14" x14ac:dyDescent="0.25">
      <c r="B428">
        <v>1425</v>
      </c>
      <c r="C428">
        <v>45055.720600497698</v>
      </c>
      <c r="D428">
        <v>45055.720600497698</v>
      </c>
      <c r="E428">
        <v>45055.720600497698</v>
      </c>
      <c r="F428" t="s">
        <v>71</v>
      </c>
      <c r="G428" t="s">
        <v>39</v>
      </c>
      <c r="H428" t="s">
        <v>33</v>
      </c>
      <c r="I428" t="s">
        <v>44</v>
      </c>
      <c r="J428">
        <v>3</v>
      </c>
      <c r="K428">
        <v>106</v>
      </c>
      <c r="L428">
        <v>318</v>
      </c>
      <c r="M428">
        <v>17</v>
      </c>
      <c r="N428" t="s">
        <v>31</v>
      </c>
    </row>
    <row r="429" spans="2:14" x14ac:dyDescent="0.25">
      <c r="B429">
        <v>1426</v>
      </c>
      <c r="C429">
        <v>45056.0241868171</v>
      </c>
      <c r="D429">
        <v>45056.0241868171</v>
      </c>
      <c r="E429">
        <v>45056.0241868171</v>
      </c>
      <c r="F429" t="s">
        <v>210</v>
      </c>
      <c r="G429" t="s">
        <v>14</v>
      </c>
      <c r="H429" t="s">
        <v>20</v>
      </c>
      <c r="I429" t="s">
        <v>67</v>
      </c>
      <c r="J429">
        <v>2</v>
      </c>
      <c r="K429">
        <v>128</v>
      </c>
      <c r="L429">
        <v>256</v>
      </c>
      <c r="M429">
        <v>0</v>
      </c>
      <c r="N429" t="s">
        <v>35</v>
      </c>
    </row>
    <row r="430" spans="2:14" x14ac:dyDescent="0.25">
      <c r="B430">
        <v>1427</v>
      </c>
      <c r="C430">
        <v>45056.327773148201</v>
      </c>
      <c r="D430">
        <v>45056.327773148201</v>
      </c>
      <c r="E430">
        <v>45056.327773148201</v>
      </c>
      <c r="F430" t="s">
        <v>256</v>
      </c>
      <c r="G430" t="s">
        <v>39</v>
      </c>
      <c r="H430" t="s">
        <v>20</v>
      </c>
      <c r="I430" t="s">
        <v>34</v>
      </c>
      <c r="J430">
        <v>1</v>
      </c>
      <c r="K430">
        <v>132</v>
      </c>
      <c r="L430">
        <v>132</v>
      </c>
      <c r="M430">
        <v>7</v>
      </c>
      <c r="N430" t="s">
        <v>37</v>
      </c>
    </row>
    <row r="431" spans="2:14" x14ac:dyDescent="0.25">
      <c r="B431">
        <v>1428</v>
      </c>
      <c r="C431">
        <v>45056.631359467603</v>
      </c>
      <c r="D431">
        <v>45056.631359467603</v>
      </c>
      <c r="E431">
        <v>45056.631359467603</v>
      </c>
      <c r="F431" t="s">
        <v>257</v>
      </c>
      <c r="G431" t="s">
        <v>39</v>
      </c>
      <c r="H431" t="s">
        <v>15</v>
      </c>
      <c r="I431" t="s">
        <v>53</v>
      </c>
      <c r="J431">
        <v>5</v>
      </c>
      <c r="K431">
        <v>745</v>
      </c>
      <c r="L431">
        <v>3725</v>
      </c>
      <c r="M431">
        <v>15</v>
      </c>
      <c r="N431" t="s">
        <v>17</v>
      </c>
    </row>
    <row r="432" spans="2:14" x14ac:dyDescent="0.25">
      <c r="B432">
        <v>1429</v>
      </c>
      <c r="C432">
        <v>45056.934945786998</v>
      </c>
      <c r="D432">
        <v>45056.934945786998</v>
      </c>
      <c r="E432">
        <v>45056.934945786998</v>
      </c>
      <c r="F432" t="s">
        <v>232</v>
      </c>
      <c r="G432" t="s">
        <v>14</v>
      </c>
      <c r="H432" t="s">
        <v>50</v>
      </c>
      <c r="I432" t="s">
        <v>44</v>
      </c>
      <c r="J432">
        <v>5</v>
      </c>
      <c r="K432">
        <v>978</v>
      </c>
      <c r="L432">
        <v>4890</v>
      </c>
      <c r="M432">
        <v>22</v>
      </c>
      <c r="N432" t="s">
        <v>21</v>
      </c>
    </row>
    <row r="433" spans="2:14" x14ac:dyDescent="0.25">
      <c r="B433">
        <v>1430</v>
      </c>
      <c r="C433">
        <v>45057.238532106501</v>
      </c>
      <c r="D433">
        <v>45057.238532106501</v>
      </c>
      <c r="E433">
        <v>45057.238532106501</v>
      </c>
      <c r="F433" t="s">
        <v>130</v>
      </c>
      <c r="G433" t="s">
        <v>39</v>
      </c>
      <c r="H433" t="s">
        <v>15</v>
      </c>
      <c r="I433" t="s">
        <v>53</v>
      </c>
      <c r="J433">
        <v>4</v>
      </c>
      <c r="K433">
        <v>178</v>
      </c>
      <c r="L433">
        <v>712</v>
      </c>
      <c r="M433">
        <v>5</v>
      </c>
      <c r="N433" t="s">
        <v>26</v>
      </c>
    </row>
    <row r="434" spans="2:14" x14ac:dyDescent="0.25">
      <c r="B434">
        <v>1431</v>
      </c>
      <c r="C434">
        <v>45057.542118437501</v>
      </c>
      <c r="D434">
        <v>45057.542118437501</v>
      </c>
      <c r="E434">
        <v>45057.542118437501</v>
      </c>
      <c r="F434" t="s">
        <v>82</v>
      </c>
      <c r="G434" t="s">
        <v>23</v>
      </c>
      <c r="H434" t="s">
        <v>20</v>
      </c>
      <c r="I434" t="s">
        <v>44</v>
      </c>
      <c r="J434">
        <v>2</v>
      </c>
      <c r="K434">
        <v>558</v>
      </c>
      <c r="L434">
        <v>1116</v>
      </c>
      <c r="M434">
        <v>13</v>
      </c>
      <c r="N434" t="s">
        <v>28</v>
      </c>
    </row>
    <row r="435" spans="2:14" x14ac:dyDescent="0.25">
      <c r="B435">
        <v>1432</v>
      </c>
      <c r="C435">
        <v>45057.845704756903</v>
      </c>
      <c r="D435">
        <v>45057.845704756903</v>
      </c>
      <c r="E435">
        <v>45057.845704756903</v>
      </c>
      <c r="F435" t="s">
        <v>186</v>
      </c>
      <c r="G435" t="s">
        <v>23</v>
      </c>
      <c r="H435" t="s">
        <v>24</v>
      </c>
      <c r="I435" t="s">
        <v>25</v>
      </c>
      <c r="J435">
        <v>1</v>
      </c>
      <c r="K435">
        <v>669</v>
      </c>
      <c r="L435">
        <v>669</v>
      </c>
      <c r="M435">
        <v>20</v>
      </c>
      <c r="N435" t="s">
        <v>31</v>
      </c>
    </row>
    <row r="436" spans="2:14" x14ac:dyDescent="0.25">
      <c r="B436">
        <v>1433</v>
      </c>
      <c r="C436">
        <v>45058.149291076399</v>
      </c>
      <c r="D436">
        <v>45058.149291076399</v>
      </c>
      <c r="E436">
        <v>45058.149291076399</v>
      </c>
      <c r="F436" t="s">
        <v>258</v>
      </c>
      <c r="G436" t="s">
        <v>23</v>
      </c>
      <c r="H436" t="s">
        <v>24</v>
      </c>
      <c r="I436" t="s">
        <v>46</v>
      </c>
      <c r="J436">
        <v>4</v>
      </c>
      <c r="K436">
        <v>637</v>
      </c>
      <c r="L436">
        <v>2548</v>
      </c>
      <c r="M436">
        <v>3</v>
      </c>
      <c r="N436" t="s">
        <v>35</v>
      </c>
    </row>
    <row r="437" spans="2:14" x14ac:dyDescent="0.25">
      <c r="B437">
        <v>1434</v>
      </c>
      <c r="C437">
        <v>45058.452877395801</v>
      </c>
      <c r="D437">
        <v>45058.452877395801</v>
      </c>
      <c r="E437">
        <v>45058.452877395801</v>
      </c>
      <c r="F437" t="s">
        <v>73</v>
      </c>
      <c r="G437" t="s">
        <v>23</v>
      </c>
      <c r="H437" t="s">
        <v>20</v>
      </c>
      <c r="I437" t="s">
        <v>34</v>
      </c>
      <c r="J437">
        <v>3</v>
      </c>
      <c r="K437">
        <v>581</v>
      </c>
      <c r="L437">
        <v>1743</v>
      </c>
      <c r="M437">
        <v>10</v>
      </c>
      <c r="N437" t="s">
        <v>37</v>
      </c>
    </row>
    <row r="438" spans="2:14" x14ac:dyDescent="0.25">
      <c r="B438">
        <v>1435</v>
      </c>
      <c r="C438">
        <v>45058.756463715297</v>
      </c>
      <c r="D438">
        <v>45058.756463715297</v>
      </c>
      <c r="E438">
        <v>45058.756463715297</v>
      </c>
      <c r="F438" t="s">
        <v>256</v>
      </c>
      <c r="G438" t="s">
        <v>39</v>
      </c>
      <c r="H438" t="s">
        <v>24</v>
      </c>
      <c r="I438" t="s">
        <v>44</v>
      </c>
      <c r="J438">
        <v>4</v>
      </c>
      <c r="K438">
        <v>529</v>
      </c>
      <c r="L438">
        <v>2116</v>
      </c>
      <c r="M438">
        <v>18</v>
      </c>
      <c r="N438" t="s">
        <v>17</v>
      </c>
    </row>
    <row r="439" spans="2:14" x14ac:dyDescent="0.25">
      <c r="B439">
        <v>1436</v>
      </c>
      <c r="C439">
        <v>45059.060050046297</v>
      </c>
      <c r="D439">
        <v>45059.060050046297</v>
      </c>
      <c r="E439">
        <v>45059.060050046297</v>
      </c>
      <c r="F439" t="s">
        <v>150</v>
      </c>
      <c r="G439" t="s">
        <v>19</v>
      </c>
      <c r="H439" t="s">
        <v>50</v>
      </c>
      <c r="I439" t="s">
        <v>67</v>
      </c>
      <c r="J439">
        <v>4</v>
      </c>
      <c r="K439">
        <v>837</v>
      </c>
      <c r="L439">
        <v>3348</v>
      </c>
      <c r="M439">
        <v>1</v>
      </c>
      <c r="N439" t="s">
        <v>21</v>
      </c>
    </row>
    <row r="440" spans="2:14" x14ac:dyDescent="0.25">
      <c r="B440">
        <v>1437</v>
      </c>
      <c r="C440">
        <v>45059.363636365699</v>
      </c>
      <c r="D440">
        <v>45059.363636365699</v>
      </c>
      <c r="E440">
        <v>45059.363636365699</v>
      </c>
      <c r="F440" t="s">
        <v>259</v>
      </c>
      <c r="G440" t="s">
        <v>23</v>
      </c>
      <c r="H440" t="s">
        <v>15</v>
      </c>
      <c r="I440" t="s">
        <v>46</v>
      </c>
      <c r="J440">
        <v>2</v>
      </c>
      <c r="K440">
        <v>384</v>
      </c>
      <c r="L440">
        <v>768</v>
      </c>
      <c r="M440">
        <v>8</v>
      </c>
      <c r="N440" t="s">
        <v>26</v>
      </c>
    </row>
    <row r="441" spans="2:14" x14ac:dyDescent="0.25">
      <c r="B441">
        <v>1438</v>
      </c>
      <c r="C441">
        <v>45059.667222685202</v>
      </c>
      <c r="D441">
        <v>45059.667222685202</v>
      </c>
      <c r="E441">
        <v>45059.667222685202</v>
      </c>
      <c r="F441" t="s">
        <v>116</v>
      </c>
      <c r="G441" t="s">
        <v>23</v>
      </c>
      <c r="H441" t="s">
        <v>33</v>
      </c>
      <c r="I441" t="s">
        <v>67</v>
      </c>
      <c r="J441">
        <v>3</v>
      </c>
      <c r="K441">
        <v>615</v>
      </c>
      <c r="L441">
        <v>1845</v>
      </c>
      <c r="M441">
        <v>16</v>
      </c>
      <c r="N441" t="s">
        <v>28</v>
      </c>
    </row>
    <row r="442" spans="2:14" x14ac:dyDescent="0.25">
      <c r="B442">
        <v>1439</v>
      </c>
      <c r="C442">
        <v>45059.970809004597</v>
      </c>
      <c r="D442">
        <v>45059.970809004597</v>
      </c>
      <c r="E442">
        <v>45059.970809004597</v>
      </c>
      <c r="F442" t="s">
        <v>260</v>
      </c>
      <c r="G442" t="s">
        <v>39</v>
      </c>
      <c r="H442" t="s">
        <v>15</v>
      </c>
      <c r="I442" t="s">
        <v>67</v>
      </c>
      <c r="J442">
        <v>4</v>
      </c>
      <c r="K442">
        <v>198</v>
      </c>
      <c r="L442">
        <v>792</v>
      </c>
      <c r="M442">
        <v>23</v>
      </c>
      <c r="N442" t="s">
        <v>31</v>
      </c>
    </row>
    <row r="443" spans="2:14" x14ac:dyDescent="0.25">
      <c r="B443">
        <v>1440</v>
      </c>
      <c r="C443">
        <v>45060.274395324101</v>
      </c>
      <c r="D443">
        <v>45060.274395324101</v>
      </c>
      <c r="E443">
        <v>45060.274395324101</v>
      </c>
      <c r="F443" t="s">
        <v>90</v>
      </c>
      <c r="G443" t="s">
        <v>39</v>
      </c>
      <c r="H443" t="s">
        <v>33</v>
      </c>
      <c r="I443" t="s">
        <v>51</v>
      </c>
      <c r="J443">
        <v>1</v>
      </c>
      <c r="K443">
        <v>496</v>
      </c>
      <c r="L443">
        <v>496</v>
      </c>
      <c r="M443">
        <v>6</v>
      </c>
      <c r="N443" t="s">
        <v>35</v>
      </c>
    </row>
    <row r="444" spans="2:14" x14ac:dyDescent="0.25">
      <c r="B444">
        <v>1441</v>
      </c>
      <c r="C444">
        <v>45060.5779816551</v>
      </c>
      <c r="D444">
        <v>45060.5779816551</v>
      </c>
      <c r="E444">
        <v>45060.5779816551</v>
      </c>
      <c r="F444" t="s">
        <v>188</v>
      </c>
      <c r="G444" t="s">
        <v>14</v>
      </c>
      <c r="H444" t="s">
        <v>20</v>
      </c>
      <c r="I444" t="s">
        <v>25</v>
      </c>
      <c r="J444">
        <v>1</v>
      </c>
      <c r="K444">
        <v>588</v>
      </c>
      <c r="L444">
        <v>588</v>
      </c>
      <c r="M444">
        <v>13</v>
      </c>
      <c r="N444" t="s">
        <v>37</v>
      </c>
    </row>
    <row r="445" spans="2:14" x14ac:dyDescent="0.25">
      <c r="B445">
        <v>1442</v>
      </c>
      <c r="C445">
        <v>45060.881567974502</v>
      </c>
      <c r="D445">
        <v>45060.881567974502</v>
      </c>
      <c r="E445">
        <v>45060.881567974502</v>
      </c>
      <c r="F445" t="s">
        <v>84</v>
      </c>
      <c r="G445" t="s">
        <v>23</v>
      </c>
      <c r="H445" t="s">
        <v>20</v>
      </c>
      <c r="I445" t="s">
        <v>46</v>
      </c>
      <c r="J445">
        <v>5</v>
      </c>
      <c r="K445">
        <v>138</v>
      </c>
      <c r="L445">
        <v>690</v>
      </c>
      <c r="M445">
        <v>21</v>
      </c>
      <c r="N445" t="s">
        <v>17</v>
      </c>
    </row>
    <row r="446" spans="2:14" x14ac:dyDescent="0.25">
      <c r="B446">
        <v>1443</v>
      </c>
      <c r="C446">
        <v>45061.185154293998</v>
      </c>
      <c r="D446">
        <v>45061.185154293998</v>
      </c>
      <c r="E446">
        <v>45061.185154293998</v>
      </c>
      <c r="F446" t="s">
        <v>177</v>
      </c>
      <c r="G446" t="s">
        <v>14</v>
      </c>
      <c r="H446" t="s">
        <v>33</v>
      </c>
      <c r="I446" t="s">
        <v>46</v>
      </c>
      <c r="J446">
        <v>3</v>
      </c>
      <c r="K446">
        <v>370</v>
      </c>
      <c r="L446">
        <v>1110</v>
      </c>
      <c r="M446">
        <v>4</v>
      </c>
      <c r="N446" t="s">
        <v>21</v>
      </c>
    </row>
    <row r="447" spans="2:14" x14ac:dyDescent="0.25">
      <c r="B447">
        <v>1444</v>
      </c>
      <c r="C447">
        <v>45061.4887406134</v>
      </c>
      <c r="D447">
        <v>45061.4887406134</v>
      </c>
      <c r="E447">
        <v>45061.4887406134</v>
      </c>
      <c r="F447" t="s">
        <v>210</v>
      </c>
      <c r="G447" t="s">
        <v>23</v>
      </c>
      <c r="H447" t="s">
        <v>24</v>
      </c>
      <c r="I447" t="s">
        <v>30</v>
      </c>
      <c r="J447">
        <v>3</v>
      </c>
      <c r="K447">
        <v>986</v>
      </c>
      <c r="L447">
        <v>2958</v>
      </c>
      <c r="M447">
        <v>11</v>
      </c>
      <c r="N447" t="s">
        <v>26</v>
      </c>
    </row>
    <row r="448" spans="2:14" x14ac:dyDescent="0.25">
      <c r="B448">
        <v>1445</v>
      </c>
      <c r="C448">
        <v>45061.7923269444</v>
      </c>
      <c r="D448">
        <v>45061.7923269444</v>
      </c>
      <c r="E448">
        <v>45061.7923269444</v>
      </c>
      <c r="F448" t="s">
        <v>76</v>
      </c>
      <c r="G448" t="s">
        <v>19</v>
      </c>
      <c r="H448" t="s">
        <v>20</v>
      </c>
      <c r="I448" t="s">
        <v>44</v>
      </c>
      <c r="J448">
        <v>5</v>
      </c>
      <c r="K448">
        <v>896</v>
      </c>
      <c r="L448">
        <v>4480</v>
      </c>
      <c r="M448">
        <v>19</v>
      </c>
      <c r="N448" t="s">
        <v>28</v>
      </c>
    </row>
    <row r="449" spans="2:14" x14ac:dyDescent="0.25">
      <c r="B449">
        <v>1446</v>
      </c>
      <c r="C449">
        <v>45062.095913263896</v>
      </c>
      <c r="D449">
        <v>45062.095913263896</v>
      </c>
      <c r="E449">
        <v>45062.095913263896</v>
      </c>
      <c r="F449" t="s">
        <v>222</v>
      </c>
      <c r="G449" t="s">
        <v>39</v>
      </c>
      <c r="H449" t="s">
        <v>50</v>
      </c>
      <c r="I449" t="s">
        <v>25</v>
      </c>
      <c r="J449">
        <v>4</v>
      </c>
      <c r="K449">
        <v>256</v>
      </c>
      <c r="L449">
        <v>1024</v>
      </c>
      <c r="M449">
        <v>2</v>
      </c>
      <c r="N449" t="s">
        <v>31</v>
      </c>
    </row>
    <row r="450" spans="2:14" x14ac:dyDescent="0.25">
      <c r="B450">
        <v>1447</v>
      </c>
      <c r="C450">
        <v>45062.399499583298</v>
      </c>
      <c r="D450">
        <v>45062.399499583298</v>
      </c>
      <c r="E450">
        <v>45062.399499583298</v>
      </c>
      <c r="F450" t="s">
        <v>143</v>
      </c>
      <c r="G450" t="s">
        <v>39</v>
      </c>
      <c r="H450" t="s">
        <v>50</v>
      </c>
      <c r="I450" t="s">
        <v>25</v>
      </c>
      <c r="J450">
        <v>3</v>
      </c>
      <c r="K450">
        <v>174</v>
      </c>
      <c r="L450">
        <v>522</v>
      </c>
      <c r="M450">
        <v>9</v>
      </c>
      <c r="N450" t="s">
        <v>35</v>
      </c>
    </row>
    <row r="451" spans="2:14" x14ac:dyDescent="0.25">
      <c r="B451">
        <v>1448</v>
      </c>
      <c r="C451">
        <v>45062.703085902802</v>
      </c>
      <c r="D451">
        <v>45062.703085902802</v>
      </c>
      <c r="E451">
        <v>45062.703085902802</v>
      </c>
      <c r="F451" t="s">
        <v>261</v>
      </c>
      <c r="G451" t="s">
        <v>14</v>
      </c>
      <c r="H451" t="s">
        <v>50</v>
      </c>
      <c r="I451" t="s">
        <v>46</v>
      </c>
      <c r="J451">
        <v>1</v>
      </c>
      <c r="K451">
        <v>983</v>
      </c>
      <c r="L451">
        <v>983</v>
      </c>
      <c r="M451">
        <v>16</v>
      </c>
      <c r="N451" t="s">
        <v>37</v>
      </c>
    </row>
    <row r="452" spans="2:14" x14ac:dyDescent="0.25">
      <c r="B452">
        <v>1449</v>
      </c>
      <c r="C452">
        <v>45063.006672222204</v>
      </c>
      <c r="D452">
        <v>45063.006672222204</v>
      </c>
      <c r="E452">
        <v>45063.006672222204</v>
      </c>
      <c r="F452" t="s">
        <v>262</v>
      </c>
      <c r="G452" t="s">
        <v>14</v>
      </c>
      <c r="H452" t="s">
        <v>50</v>
      </c>
      <c r="I452" t="s">
        <v>40</v>
      </c>
      <c r="J452">
        <v>1</v>
      </c>
      <c r="K452">
        <v>899</v>
      </c>
      <c r="L452">
        <v>899</v>
      </c>
      <c r="M452">
        <v>0</v>
      </c>
      <c r="N452" t="s">
        <v>17</v>
      </c>
    </row>
    <row r="453" spans="2:14" x14ac:dyDescent="0.25">
      <c r="B453">
        <v>1450</v>
      </c>
      <c r="C453">
        <v>45063.310258553203</v>
      </c>
      <c r="D453">
        <v>45063.310258553203</v>
      </c>
      <c r="E453">
        <v>45063.310258553203</v>
      </c>
      <c r="F453" t="s">
        <v>263</v>
      </c>
      <c r="G453" t="s">
        <v>39</v>
      </c>
      <c r="H453" t="s">
        <v>33</v>
      </c>
      <c r="I453" t="s">
        <v>16</v>
      </c>
      <c r="J453">
        <v>2</v>
      </c>
      <c r="K453">
        <v>229</v>
      </c>
      <c r="L453">
        <v>458</v>
      </c>
      <c r="M453">
        <v>7</v>
      </c>
      <c r="N453" t="s">
        <v>21</v>
      </c>
    </row>
    <row r="454" spans="2:14" x14ac:dyDescent="0.25">
      <c r="B454">
        <v>1451</v>
      </c>
      <c r="C454">
        <v>45063.6138448727</v>
      </c>
      <c r="D454">
        <v>45063.6138448727</v>
      </c>
      <c r="E454">
        <v>45063.6138448727</v>
      </c>
      <c r="F454" t="s">
        <v>193</v>
      </c>
      <c r="G454" t="s">
        <v>39</v>
      </c>
      <c r="H454" t="s">
        <v>24</v>
      </c>
      <c r="I454" t="s">
        <v>25</v>
      </c>
      <c r="J454">
        <v>3</v>
      </c>
      <c r="K454">
        <v>786</v>
      </c>
      <c r="L454">
        <v>2358</v>
      </c>
      <c r="M454">
        <v>14</v>
      </c>
      <c r="N454" t="s">
        <v>26</v>
      </c>
    </row>
    <row r="455" spans="2:14" x14ac:dyDescent="0.25">
      <c r="B455">
        <v>1452</v>
      </c>
      <c r="C455">
        <v>45063.917431192102</v>
      </c>
      <c r="D455">
        <v>45063.917431192102</v>
      </c>
      <c r="E455">
        <v>45063.917431192102</v>
      </c>
      <c r="F455" t="s">
        <v>207</v>
      </c>
      <c r="G455" t="s">
        <v>39</v>
      </c>
      <c r="H455" t="s">
        <v>33</v>
      </c>
      <c r="I455" t="s">
        <v>30</v>
      </c>
      <c r="J455">
        <v>4</v>
      </c>
      <c r="K455">
        <v>183</v>
      </c>
      <c r="L455">
        <v>732</v>
      </c>
      <c r="M455">
        <v>22</v>
      </c>
      <c r="N455" t="s">
        <v>28</v>
      </c>
    </row>
    <row r="456" spans="2:14" x14ac:dyDescent="0.25">
      <c r="B456">
        <v>1453</v>
      </c>
      <c r="C456">
        <v>45064.221017511598</v>
      </c>
      <c r="D456">
        <v>45064.221017511598</v>
      </c>
      <c r="E456">
        <v>45064.221017511598</v>
      </c>
      <c r="F456" t="s">
        <v>135</v>
      </c>
      <c r="G456" t="s">
        <v>23</v>
      </c>
      <c r="H456" t="s">
        <v>20</v>
      </c>
      <c r="I456" t="s">
        <v>16</v>
      </c>
      <c r="J456">
        <v>5</v>
      </c>
      <c r="K456">
        <v>121</v>
      </c>
      <c r="L456">
        <v>605</v>
      </c>
      <c r="M456">
        <v>5</v>
      </c>
      <c r="N456" t="s">
        <v>31</v>
      </c>
    </row>
    <row r="457" spans="2:14" x14ac:dyDescent="0.25">
      <c r="B457">
        <v>1454</v>
      </c>
      <c r="C457">
        <v>45064.524603831</v>
      </c>
      <c r="D457">
        <v>45064.524603831</v>
      </c>
      <c r="E457">
        <v>45064.524603831</v>
      </c>
      <c r="F457" t="s">
        <v>162</v>
      </c>
      <c r="G457" t="s">
        <v>23</v>
      </c>
      <c r="H457" t="s">
        <v>50</v>
      </c>
      <c r="I457" t="s">
        <v>34</v>
      </c>
      <c r="J457">
        <v>5</v>
      </c>
      <c r="K457">
        <v>558</v>
      </c>
      <c r="L457">
        <v>2790</v>
      </c>
      <c r="M457">
        <v>12</v>
      </c>
      <c r="N457" t="s">
        <v>35</v>
      </c>
    </row>
    <row r="458" spans="2:14" x14ac:dyDescent="0.25">
      <c r="B458">
        <v>1455</v>
      </c>
      <c r="C458">
        <v>45064.828190161999</v>
      </c>
      <c r="D458">
        <v>45064.828190161999</v>
      </c>
      <c r="E458">
        <v>45064.828190161999</v>
      </c>
      <c r="F458" t="s">
        <v>83</v>
      </c>
      <c r="G458" t="s">
        <v>19</v>
      </c>
      <c r="H458" t="s">
        <v>50</v>
      </c>
      <c r="I458" t="s">
        <v>67</v>
      </c>
      <c r="J458">
        <v>4</v>
      </c>
      <c r="K458">
        <v>638</v>
      </c>
      <c r="L458">
        <v>2552</v>
      </c>
      <c r="M458">
        <v>19</v>
      </c>
      <c r="N458" t="s">
        <v>37</v>
      </c>
    </row>
    <row r="459" spans="2:14" x14ac:dyDescent="0.25">
      <c r="B459">
        <v>1456</v>
      </c>
      <c r="C459">
        <v>45065.131776481503</v>
      </c>
      <c r="D459">
        <v>45065.131776481503</v>
      </c>
      <c r="E459">
        <v>45065.131776481503</v>
      </c>
      <c r="F459" t="s">
        <v>264</v>
      </c>
      <c r="G459" t="s">
        <v>23</v>
      </c>
      <c r="H459" t="s">
        <v>50</v>
      </c>
      <c r="I459" t="s">
        <v>67</v>
      </c>
      <c r="J459">
        <v>2</v>
      </c>
      <c r="K459">
        <v>806</v>
      </c>
      <c r="L459">
        <v>1612</v>
      </c>
      <c r="M459">
        <v>3</v>
      </c>
      <c r="N459" t="s">
        <v>17</v>
      </c>
    </row>
    <row r="460" spans="2:14" x14ac:dyDescent="0.25">
      <c r="B460">
        <v>1457</v>
      </c>
      <c r="C460">
        <v>45065.435362800898</v>
      </c>
      <c r="D460">
        <v>45065.435362800898</v>
      </c>
      <c r="E460">
        <v>45065.435362800898</v>
      </c>
      <c r="F460" t="s">
        <v>68</v>
      </c>
      <c r="G460" t="s">
        <v>39</v>
      </c>
      <c r="H460" t="s">
        <v>20</v>
      </c>
      <c r="I460" t="s">
        <v>25</v>
      </c>
      <c r="J460">
        <v>5</v>
      </c>
      <c r="K460">
        <v>948</v>
      </c>
      <c r="L460">
        <v>4740</v>
      </c>
      <c r="M460">
        <v>10</v>
      </c>
      <c r="N460" t="s">
        <v>21</v>
      </c>
    </row>
    <row r="461" spans="2:14" x14ac:dyDescent="0.25">
      <c r="B461">
        <v>1458</v>
      </c>
      <c r="C461">
        <v>45065.738949120401</v>
      </c>
      <c r="D461">
        <v>45065.738949120401</v>
      </c>
      <c r="E461">
        <v>45065.738949120401</v>
      </c>
      <c r="F461" t="s">
        <v>265</v>
      </c>
      <c r="G461" t="s">
        <v>23</v>
      </c>
      <c r="H461" t="s">
        <v>15</v>
      </c>
      <c r="I461" t="s">
        <v>46</v>
      </c>
      <c r="J461">
        <v>3</v>
      </c>
      <c r="K461">
        <v>481</v>
      </c>
      <c r="L461">
        <v>1443</v>
      </c>
      <c r="M461">
        <v>17</v>
      </c>
      <c r="N461" t="s">
        <v>26</v>
      </c>
    </row>
    <row r="462" spans="2:14" x14ac:dyDescent="0.25">
      <c r="B462">
        <v>1459</v>
      </c>
      <c r="C462">
        <v>45066.042535451401</v>
      </c>
      <c r="D462">
        <v>45066.042535451401</v>
      </c>
      <c r="E462">
        <v>45066.042535451401</v>
      </c>
      <c r="F462" t="s">
        <v>216</v>
      </c>
      <c r="G462" t="s">
        <v>14</v>
      </c>
      <c r="H462" t="s">
        <v>33</v>
      </c>
      <c r="I462" t="s">
        <v>44</v>
      </c>
      <c r="J462">
        <v>2</v>
      </c>
      <c r="K462">
        <v>847</v>
      </c>
      <c r="L462">
        <v>1694</v>
      </c>
      <c r="M462">
        <v>1</v>
      </c>
      <c r="N462" t="s">
        <v>28</v>
      </c>
    </row>
    <row r="463" spans="2:14" x14ac:dyDescent="0.25">
      <c r="B463">
        <v>1460</v>
      </c>
      <c r="C463">
        <v>45066.346121770803</v>
      </c>
      <c r="D463">
        <v>45066.346121770803</v>
      </c>
      <c r="E463">
        <v>45066.346121770803</v>
      </c>
      <c r="F463" t="s">
        <v>229</v>
      </c>
      <c r="G463" t="s">
        <v>39</v>
      </c>
      <c r="H463" t="s">
        <v>24</v>
      </c>
      <c r="I463" t="s">
        <v>16</v>
      </c>
      <c r="J463">
        <v>3</v>
      </c>
      <c r="K463">
        <v>539</v>
      </c>
      <c r="L463">
        <v>1617</v>
      </c>
      <c r="M463">
        <v>8</v>
      </c>
      <c r="N463" t="s">
        <v>31</v>
      </c>
    </row>
    <row r="464" spans="2:14" x14ac:dyDescent="0.25">
      <c r="B464">
        <v>1461</v>
      </c>
      <c r="C464">
        <v>45066.649708090299</v>
      </c>
      <c r="D464">
        <v>45066.649708090299</v>
      </c>
      <c r="E464">
        <v>45066.649708090299</v>
      </c>
      <c r="F464" t="s">
        <v>266</v>
      </c>
      <c r="G464" t="s">
        <v>23</v>
      </c>
      <c r="H464" t="s">
        <v>20</v>
      </c>
      <c r="I464" t="s">
        <v>44</v>
      </c>
      <c r="J464">
        <v>1</v>
      </c>
      <c r="K464">
        <v>703</v>
      </c>
      <c r="L464">
        <v>703</v>
      </c>
      <c r="M464">
        <v>15</v>
      </c>
      <c r="N464" t="s">
        <v>35</v>
      </c>
    </row>
    <row r="465" spans="2:14" x14ac:dyDescent="0.25">
      <c r="B465">
        <v>1462</v>
      </c>
      <c r="C465">
        <v>45066.953294409701</v>
      </c>
      <c r="D465">
        <v>45066.953294409701</v>
      </c>
      <c r="E465">
        <v>45066.953294409701</v>
      </c>
      <c r="F465" t="s">
        <v>267</v>
      </c>
      <c r="G465" t="s">
        <v>39</v>
      </c>
      <c r="H465" t="s">
        <v>15</v>
      </c>
      <c r="I465" t="s">
        <v>30</v>
      </c>
      <c r="J465">
        <v>2</v>
      </c>
      <c r="K465">
        <v>120</v>
      </c>
      <c r="L465">
        <v>240</v>
      </c>
      <c r="M465">
        <v>22</v>
      </c>
      <c r="N465" t="s">
        <v>37</v>
      </c>
    </row>
    <row r="466" spans="2:14" x14ac:dyDescent="0.25">
      <c r="B466">
        <v>1463</v>
      </c>
      <c r="C466">
        <v>45067.256880729197</v>
      </c>
      <c r="D466">
        <v>45067.256880729197</v>
      </c>
      <c r="E466">
        <v>45067.256880729197</v>
      </c>
      <c r="F466" t="s">
        <v>150</v>
      </c>
      <c r="G466" t="s">
        <v>14</v>
      </c>
      <c r="H466" t="s">
        <v>15</v>
      </c>
      <c r="I466" t="s">
        <v>44</v>
      </c>
      <c r="J466">
        <v>5</v>
      </c>
      <c r="K466">
        <v>402</v>
      </c>
      <c r="L466">
        <v>2010</v>
      </c>
      <c r="M466">
        <v>6</v>
      </c>
      <c r="N466" t="s">
        <v>17</v>
      </c>
    </row>
    <row r="467" spans="2:14" x14ac:dyDescent="0.25">
      <c r="B467">
        <v>1464</v>
      </c>
      <c r="C467">
        <v>45067.560467060197</v>
      </c>
      <c r="D467">
        <v>45067.560467060197</v>
      </c>
      <c r="E467">
        <v>45067.560467060197</v>
      </c>
      <c r="F467" t="s">
        <v>268</v>
      </c>
      <c r="G467" t="s">
        <v>14</v>
      </c>
      <c r="H467" t="s">
        <v>24</v>
      </c>
      <c r="I467" t="s">
        <v>40</v>
      </c>
      <c r="J467">
        <v>2</v>
      </c>
      <c r="K467">
        <v>968</v>
      </c>
      <c r="L467">
        <v>1936</v>
      </c>
      <c r="M467">
        <v>13</v>
      </c>
      <c r="N467" t="s">
        <v>21</v>
      </c>
    </row>
    <row r="468" spans="2:14" x14ac:dyDescent="0.25">
      <c r="B468">
        <v>1465</v>
      </c>
      <c r="C468">
        <v>45067.864053379599</v>
      </c>
      <c r="D468">
        <v>45067.864053379599</v>
      </c>
      <c r="E468">
        <v>45067.864053379599</v>
      </c>
      <c r="F468" t="s">
        <v>204</v>
      </c>
      <c r="G468" t="s">
        <v>23</v>
      </c>
      <c r="H468" t="s">
        <v>20</v>
      </c>
      <c r="I468" t="s">
        <v>40</v>
      </c>
      <c r="J468">
        <v>2</v>
      </c>
      <c r="K468">
        <v>183</v>
      </c>
      <c r="L468">
        <v>366</v>
      </c>
      <c r="M468">
        <v>20</v>
      </c>
      <c r="N468" t="s">
        <v>26</v>
      </c>
    </row>
    <row r="469" spans="2:14" x14ac:dyDescent="0.25">
      <c r="B469">
        <v>1466</v>
      </c>
      <c r="C469">
        <v>45068.167639699102</v>
      </c>
      <c r="D469">
        <v>45068.167639699102</v>
      </c>
      <c r="E469">
        <v>45068.167639699102</v>
      </c>
      <c r="F469" t="s">
        <v>94</v>
      </c>
      <c r="G469" t="s">
        <v>39</v>
      </c>
      <c r="H469" t="s">
        <v>15</v>
      </c>
      <c r="I469" t="s">
        <v>40</v>
      </c>
      <c r="J469">
        <v>2</v>
      </c>
      <c r="K469">
        <v>873</v>
      </c>
      <c r="L469">
        <v>1746</v>
      </c>
      <c r="M469">
        <v>4</v>
      </c>
      <c r="N469" t="s">
        <v>28</v>
      </c>
    </row>
    <row r="470" spans="2:14" x14ac:dyDescent="0.25">
      <c r="B470">
        <v>1467</v>
      </c>
      <c r="C470">
        <v>45068.471226018497</v>
      </c>
      <c r="D470">
        <v>45068.471226018497</v>
      </c>
      <c r="E470">
        <v>45068.471226018497</v>
      </c>
      <c r="F470" t="s">
        <v>188</v>
      </c>
      <c r="G470" t="s">
        <v>19</v>
      </c>
      <c r="H470" t="s">
        <v>50</v>
      </c>
      <c r="I470" t="s">
        <v>46</v>
      </c>
      <c r="J470">
        <v>2</v>
      </c>
      <c r="K470">
        <v>758</v>
      </c>
      <c r="L470">
        <v>1516</v>
      </c>
      <c r="M470">
        <v>11</v>
      </c>
      <c r="N470" t="s">
        <v>31</v>
      </c>
    </row>
    <row r="471" spans="2:14" x14ac:dyDescent="0.25">
      <c r="B471">
        <v>1468</v>
      </c>
      <c r="C471">
        <v>45068.774812338001</v>
      </c>
      <c r="D471">
        <v>45068.774812338001</v>
      </c>
      <c r="E471">
        <v>45068.774812338001</v>
      </c>
      <c r="F471" t="s">
        <v>208</v>
      </c>
      <c r="G471" t="s">
        <v>14</v>
      </c>
      <c r="H471" t="s">
        <v>24</v>
      </c>
      <c r="I471" t="s">
        <v>16</v>
      </c>
      <c r="J471">
        <v>3</v>
      </c>
      <c r="K471">
        <v>552</v>
      </c>
      <c r="L471">
        <v>1656</v>
      </c>
      <c r="M471">
        <v>18</v>
      </c>
      <c r="N471" t="s">
        <v>35</v>
      </c>
    </row>
    <row r="472" spans="2:14" x14ac:dyDescent="0.25">
      <c r="B472">
        <v>1469</v>
      </c>
      <c r="C472">
        <v>45069.078398669</v>
      </c>
      <c r="D472">
        <v>45069.078398669</v>
      </c>
      <c r="E472">
        <v>45069.078398669</v>
      </c>
      <c r="F472" t="s">
        <v>269</v>
      </c>
      <c r="G472" t="s">
        <v>19</v>
      </c>
      <c r="H472" t="s">
        <v>50</v>
      </c>
      <c r="I472" t="s">
        <v>30</v>
      </c>
      <c r="J472">
        <v>1</v>
      </c>
      <c r="K472">
        <v>486</v>
      </c>
      <c r="L472">
        <v>486</v>
      </c>
      <c r="M472">
        <v>1</v>
      </c>
      <c r="N472" t="s">
        <v>37</v>
      </c>
    </row>
    <row r="473" spans="2:14" x14ac:dyDescent="0.25">
      <c r="B473">
        <v>1470</v>
      </c>
      <c r="C473">
        <v>45069.381984988402</v>
      </c>
      <c r="D473">
        <v>45069.381984988402</v>
      </c>
      <c r="E473">
        <v>45069.381984988402</v>
      </c>
      <c r="F473" t="s">
        <v>270</v>
      </c>
      <c r="G473" t="s">
        <v>23</v>
      </c>
      <c r="H473" t="s">
        <v>24</v>
      </c>
      <c r="I473" t="s">
        <v>67</v>
      </c>
      <c r="J473">
        <v>4</v>
      </c>
      <c r="K473">
        <v>606</v>
      </c>
      <c r="L473">
        <v>2424</v>
      </c>
      <c r="M473">
        <v>9</v>
      </c>
      <c r="N473" t="s">
        <v>17</v>
      </c>
    </row>
    <row r="474" spans="2:14" x14ac:dyDescent="0.25">
      <c r="B474">
        <v>1471</v>
      </c>
      <c r="C474">
        <v>45069.685571307898</v>
      </c>
      <c r="D474">
        <v>45069.685571307898</v>
      </c>
      <c r="E474">
        <v>45069.685571307898</v>
      </c>
      <c r="F474" t="s">
        <v>198</v>
      </c>
      <c r="G474" t="s">
        <v>14</v>
      </c>
      <c r="H474" t="s">
        <v>33</v>
      </c>
      <c r="I474" t="s">
        <v>67</v>
      </c>
      <c r="J474">
        <v>2</v>
      </c>
      <c r="K474">
        <v>356</v>
      </c>
      <c r="L474">
        <v>712</v>
      </c>
      <c r="M474">
        <v>16</v>
      </c>
      <c r="N474" t="s">
        <v>21</v>
      </c>
    </row>
    <row r="475" spans="2:14" x14ac:dyDescent="0.25">
      <c r="B475">
        <v>1472</v>
      </c>
      <c r="C475">
        <v>45069.9891576273</v>
      </c>
      <c r="D475">
        <v>45069.9891576273</v>
      </c>
      <c r="E475">
        <v>45069.9891576273</v>
      </c>
      <c r="F475" t="s">
        <v>198</v>
      </c>
      <c r="G475" t="s">
        <v>19</v>
      </c>
      <c r="H475" t="s">
        <v>33</v>
      </c>
      <c r="I475" t="s">
        <v>44</v>
      </c>
      <c r="J475">
        <v>5</v>
      </c>
      <c r="K475">
        <v>669</v>
      </c>
      <c r="L475">
        <v>3345</v>
      </c>
      <c r="M475">
        <v>23</v>
      </c>
      <c r="N475" t="s">
        <v>26</v>
      </c>
    </row>
    <row r="476" spans="2:14" x14ac:dyDescent="0.25">
      <c r="B476">
        <v>1473</v>
      </c>
      <c r="C476">
        <v>45070.2927439583</v>
      </c>
      <c r="D476">
        <v>45070.2927439583</v>
      </c>
      <c r="E476">
        <v>45070.2927439583</v>
      </c>
      <c r="F476" t="s">
        <v>180</v>
      </c>
      <c r="G476" t="s">
        <v>14</v>
      </c>
      <c r="H476" t="s">
        <v>20</v>
      </c>
      <c r="I476" t="s">
        <v>44</v>
      </c>
      <c r="J476">
        <v>2</v>
      </c>
      <c r="K476">
        <v>991</v>
      </c>
      <c r="L476">
        <v>1982</v>
      </c>
      <c r="M476">
        <v>7</v>
      </c>
      <c r="N476" t="s">
        <v>28</v>
      </c>
    </row>
    <row r="477" spans="2:14" x14ac:dyDescent="0.25">
      <c r="B477">
        <v>1474</v>
      </c>
      <c r="C477">
        <v>45070.596330277796</v>
      </c>
      <c r="D477">
        <v>45070.596330277796</v>
      </c>
      <c r="E477">
        <v>45070.596330277796</v>
      </c>
      <c r="F477" t="s">
        <v>257</v>
      </c>
      <c r="G477" t="s">
        <v>19</v>
      </c>
      <c r="H477" t="s">
        <v>15</v>
      </c>
      <c r="I477" t="s">
        <v>30</v>
      </c>
      <c r="J477">
        <v>5</v>
      </c>
      <c r="K477">
        <v>626</v>
      </c>
      <c r="L477">
        <v>3130</v>
      </c>
      <c r="M477">
        <v>14</v>
      </c>
      <c r="N477" t="s">
        <v>31</v>
      </c>
    </row>
    <row r="478" spans="2:14" x14ac:dyDescent="0.25">
      <c r="B478">
        <v>1475</v>
      </c>
      <c r="C478">
        <v>45070.899916597198</v>
      </c>
      <c r="D478">
        <v>45070.899916597198</v>
      </c>
      <c r="E478">
        <v>45070.899916597198</v>
      </c>
      <c r="F478" t="s">
        <v>183</v>
      </c>
      <c r="G478" t="s">
        <v>39</v>
      </c>
      <c r="H478" t="s">
        <v>50</v>
      </c>
      <c r="I478" t="s">
        <v>51</v>
      </c>
      <c r="J478">
        <v>3</v>
      </c>
      <c r="K478">
        <v>261</v>
      </c>
      <c r="L478">
        <v>783</v>
      </c>
      <c r="M478">
        <v>21</v>
      </c>
      <c r="N478" t="s">
        <v>35</v>
      </c>
    </row>
    <row r="479" spans="2:14" x14ac:dyDescent="0.25">
      <c r="B479">
        <v>1476</v>
      </c>
      <c r="C479">
        <v>45071.203502916702</v>
      </c>
      <c r="D479">
        <v>45071.203502916702</v>
      </c>
      <c r="E479">
        <v>45071.203502916702</v>
      </c>
      <c r="F479" t="s">
        <v>271</v>
      </c>
      <c r="G479" t="s">
        <v>39</v>
      </c>
      <c r="H479" t="s">
        <v>15</v>
      </c>
      <c r="I479" t="s">
        <v>30</v>
      </c>
      <c r="J479">
        <v>5</v>
      </c>
      <c r="K479">
        <v>262</v>
      </c>
      <c r="L479">
        <v>1310</v>
      </c>
      <c r="M479">
        <v>4</v>
      </c>
      <c r="N479" t="s">
        <v>37</v>
      </c>
    </row>
    <row r="480" spans="2:14" x14ac:dyDescent="0.25">
      <c r="B480">
        <v>1477</v>
      </c>
      <c r="C480">
        <v>45071.507089236096</v>
      </c>
      <c r="D480">
        <v>45071.507089236096</v>
      </c>
      <c r="E480">
        <v>45071.507089236096</v>
      </c>
      <c r="F480" t="s">
        <v>158</v>
      </c>
      <c r="G480" t="s">
        <v>23</v>
      </c>
      <c r="H480" t="s">
        <v>33</v>
      </c>
      <c r="I480" t="s">
        <v>44</v>
      </c>
      <c r="J480">
        <v>4</v>
      </c>
      <c r="K480">
        <v>931</v>
      </c>
      <c r="L480">
        <v>3724</v>
      </c>
      <c r="M480">
        <v>12</v>
      </c>
      <c r="N480" t="s">
        <v>17</v>
      </c>
    </row>
    <row r="481" spans="2:14" x14ac:dyDescent="0.25">
      <c r="B481">
        <v>1478</v>
      </c>
      <c r="C481">
        <v>45071.810675567103</v>
      </c>
      <c r="D481">
        <v>45071.810675567103</v>
      </c>
      <c r="E481">
        <v>45071.810675567103</v>
      </c>
      <c r="F481" t="s">
        <v>227</v>
      </c>
      <c r="G481" t="s">
        <v>14</v>
      </c>
      <c r="H481" t="s">
        <v>50</v>
      </c>
      <c r="I481" t="s">
        <v>34</v>
      </c>
      <c r="J481">
        <v>1</v>
      </c>
      <c r="K481">
        <v>892</v>
      </c>
      <c r="L481">
        <v>892</v>
      </c>
      <c r="M481">
        <v>19</v>
      </c>
      <c r="N481" t="s">
        <v>21</v>
      </c>
    </row>
    <row r="482" spans="2:14" x14ac:dyDescent="0.25">
      <c r="B482">
        <v>1479</v>
      </c>
      <c r="C482">
        <v>45072.1142618866</v>
      </c>
      <c r="D482">
        <v>45072.1142618866</v>
      </c>
      <c r="E482">
        <v>45072.1142618866</v>
      </c>
      <c r="F482" t="s">
        <v>178</v>
      </c>
      <c r="G482" t="s">
        <v>19</v>
      </c>
      <c r="H482" t="s">
        <v>20</v>
      </c>
      <c r="I482" t="s">
        <v>46</v>
      </c>
      <c r="J482">
        <v>5</v>
      </c>
      <c r="K482">
        <v>891</v>
      </c>
      <c r="L482">
        <v>4455</v>
      </c>
      <c r="M482">
        <v>2</v>
      </c>
      <c r="N482" t="s">
        <v>26</v>
      </c>
    </row>
    <row r="483" spans="2:14" x14ac:dyDescent="0.25">
      <c r="B483">
        <v>1480</v>
      </c>
      <c r="C483">
        <v>45072.417848206002</v>
      </c>
      <c r="D483">
        <v>45072.417848206002</v>
      </c>
      <c r="E483">
        <v>45072.417848206002</v>
      </c>
      <c r="F483" t="s">
        <v>272</v>
      </c>
      <c r="G483" t="s">
        <v>23</v>
      </c>
      <c r="H483" t="s">
        <v>15</v>
      </c>
      <c r="I483" t="s">
        <v>46</v>
      </c>
      <c r="J483">
        <v>5</v>
      </c>
      <c r="K483">
        <v>623</v>
      </c>
      <c r="L483">
        <v>3115</v>
      </c>
      <c r="M483">
        <v>10</v>
      </c>
      <c r="N483" t="s">
        <v>28</v>
      </c>
    </row>
    <row r="484" spans="2:14" x14ac:dyDescent="0.25">
      <c r="B484">
        <v>1481</v>
      </c>
      <c r="C484">
        <v>45072.721434525498</v>
      </c>
      <c r="D484">
        <v>45072.721434525498</v>
      </c>
      <c r="E484">
        <v>45072.721434525498</v>
      </c>
      <c r="F484" t="s">
        <v>47</v>
      </c>
      <c r="G484" t="s">
        <v>39</v>
      </c>
      <c r="H484" t="s">
        <v>24</v>
      </c>
      <c r="I484" t="s">
        <v>25</v>
      </c>
      <c r="J484">
        <v>1</v>
      </c>
      <c r="K484">
        <v>885</v>
      </c>
      <c r="L484">
        <v>885</v>
      </c>
      <c r="M484">
        <v>17</v>
      </c>
      <c r="N484" t="s">
        <v>31</v>
      </c>
    </row>
    <row r="485" spans="2:14" x14ac:dyDescent="0.25">
      <c r="B485">
        <v>1482</v>
      </c>
      <c r="C485">
        <v>45073.025020856498</v>
      </c>
      <c r="D485">
        <v>45073.025020856498</v>
      </c>
      <c r="E485">
        <v>45073.025020856498</v>
      </c>
      <c r="F485" t="s">
        <v>215</v>
      </c>
      <c r="G485" t="s">
        <v>39</v>
      </c>
      <c r="H485" t="s">
        <v>24</v>
      </c>
      <c r="I485" t="s">
        <v>44</v>
      </c>
      <c r="J485">
        <v>4</v>
      </c>
      <c r="K485">
        <v>370</v>
      </c>
      <c r="L485">
        <v>1480</v>
      </c>
      <c r="M485">
        <v>0</v>
      </c>
      <c r="N485" t="s">
        <v>35</v>
      </c>
    </row>
    <row r="486" spans="2:14" x14ac:dyDescent="0.25">
      <c r="B486">
        <v>1483</v>
      </c>
      <c r="C486">
        <v>45073.328607175899</v>
      </c>
      <c r="D486">
        <v>45073.328607175899</v>
      </c>
      <c r="E486">
        <v>45073.328607175899</v>
      </c>
      <c r="F486" t="s">
        <v>261</v>
      </c>
      <c r="G486" t="s">
        <v>23</v>
      </c>
      <c r="H486" t="s">
        <v>50</v>
      </c>
      <c r="I486" t="s">
        <v>16</v>
      </c>
      <c r="J486">
        <v>2</v>
      </c>
      <c r="K486">
        <v>591</v>
      </c>
      <c r="L486">
        <v>1182</v>
      </c>
      <c r="M486">
        <v>7</v>
      </c>
      <c r="N486" t="s">
        <v>37</v>
      </c>
    </row>
    <row r="487" spans="2:14" x14ac:dyDescent="0.25">
      <c r="B487">
        <v>1484</v>
      </c>
      <c r="C487">
        <v>45073.632193495403</v>
      </c>
      <c r="D487">
        <v>45073.632193495403</v>
      </c>
      <c r="E487">
        <v>45073.632193495403</v>
      </c>
      <c r="F487" t="s">
        <v>172</v>
      </c>
      <c r="G487" t="s">
        <v>14</v>
      </c>
      <c r="H487" t="s">
        <v>24</v>
      </c>
      <c r="I487" t="s">
        <v>25</v>
      </c>
      <c r="J487">
        <v>5</v>
      </c>
      <c r="K487">
        <v>307</v>
      </c>
      <c r="L487">
        <v>1535</v>
      </c>
      <c r="M487">
        <v>15</v>
      </c>
      <c r="N487" t="s">
        <v>17</v>
      </c>
    </row>
    <row r="488" spans="2:14" x14ac:dyDescent="0.25">
      <c r="B488">
        <v>1485</v>
      </c>
      <c r="C488">
        <v>45073.935779814798</v>
      </c>
      <c r="D488">
        <v>45073.935779814798</v>
      </c>
      <c r="E488">
        <v>45073.935779814798</v>
      </c>
      <c r="F488" t="s">
        <v>56</v>
      </c>
      <c r="G488" t="s">
        <v>19</v>
      </c>
      <c r="H488" t="s">
        <v>24</v>
      </c>
      <c r="I488" t="s">
        <v>53</v>
      </c>
      <c r="J488">
        <v>1</v>
      </c>
      <c r="K488">
        <v>638</v>
      </c>
      <c r="L488">
        <v>638</v>
      </c>
      <c r="M488">
        <v>22</v>
      </c>
      <c r="N488" t="s">
        <v>21</v>
      </c>
    </row>
    <row r="489" spans="2:14" x14ac:dyDescent="0.25">
      <c r="B489">
        <v>1486</v>
      </c>
      <c r="C489">
        <v>45074.239366134301</v>
      </c>
      <c r="D489">
        <v>45074.239366134301</v>
      </c>
      <c r="E489">
        <v>45074.239366134301</v>
      </c>
      <c r="F489" t="s">
        <v>243</v>
      </c>
      <c r="G489" t="s">
        <v>39</v>
      </c>
      <c r="H489" t="s">
        <v>33</v>
      </c>
      <c r="I489" t="s">
        <v>44</v>
      </c>
      <c r="J489">
        <v>3</v>
      </c>
      <c r="K489">
        <v>683</v>
      </c>
      <c r="L489">
        <v>2049</v>
      </c>
      <c r="M489">
        <v>5</v>
      </c>
      <c r="N489" t="s">
        <v>26</v>
      </c>
    </row>
    <row r="490" spans="2:14" x14ac:dyDescent="0.25">
      <c r="B490">
        <v>1487</v>
      </c>
      <c r="C490">
        <v>45074.542952465301</v>
      </c>
      <c r="D490">
        <v>45074.542952465301</v>
      </c>
      <c r="E490">
        <v>45074.542952465301</v>
      </c>
      <c r="F490" t="s">
        <v>18</v>
      </c>
      <c r="G490" t="s">
        <v>23</v>
      </c>
      <c r="H490" t="s">
        <v>20</v>
      </c>
      <c r="I490" t="s">
        <v>51</v>
      </c>
      <c r="J490">
        <v>1</v>
      </c>
      <c r="K490">
        <v>159</v>
      </c>
      <c r="L490">
        <v>159</v>
      </c>
      <c r="M490">
        <v>13</v>
      </c>
      <c r="N490" t="s">
        <v>28</v>
      </c>
    </row>
    <row r="491" spans="2:14" x14ac:dyDescent="0.25">
      <c r="B491">
        <v>1488</v>
      </c>
      <c r="C491">
        <v>45074.846538784703</v>
      </c>
      <c r="D491">
        <v>45074.846538784703</v>
      </c>
      <c r="E491">
        <v>45074.846538784703</v>
      </c>
      <c r="F491" t="s">
        <v>85</v>
      </c>
      <c r="G491" t="s">
        <v>39</v>
      </c>
      <c r="H491" t="s">
        <v>24</v>
      </c>
      <c r="I491" t="s">
        <v>53</v>
      </c>
      <c r="J491">
        <v>3</v>
      </c>
      <c r="K491">
        <v>529</v>
      </c>
      <c r="L491">
        <v>1587</v>
      </c>
      <c r="M491">
        <v>20</v>
      </c>
      <c r="N491" t="s">
        <v>31</v>
      </c>
    </row>
    <row r="492" spans="2:14" x14ac:dyDescent="0.25">
      <c r="B492">
        <v>1489</v>
      </c>
      <c r="C492">
        <v>45075.150125104199</v>
      </c>
      <c r="D492">
        <v>45075.150125104199</v>
      </c>
      <c r="E492">
        <v>45075.150125104199</v>
      </c>
      <c r="F492" t="s">
        <v>27</v>
      </c>
      <c r="G492" t="s">
        <v>39</v>
      </c>
      <c r="H492" t="s">
        <v>24</v>
      </c>
      <c r="I492" t="s">
        <v>25</v>
      </c>
      <c r="J492">
        <v>4</v>
      </c>
      <c r="K492">
        <v>756</v>
      </c>
      <c r="L492">
        <v>3024</v>
      </c>
      <c r="M492">
        <v>3</v>
      </c>
      <c r="N492" t="s">
        <v>35</v>
      </c>
    </row>
    <row r="493" spans="2:14" x14ac:dyDescent="0.25">
      <c r="B493">
        <v>1490</v>
      </c>
      <c r="C493">
        <v>45075.453711423601</v>
      </c>
      <c r="D493">
        <v>45075.453711423601</v>
      </c>
      <c r="E493">
        <v>45075.453711423601</v>
      </c>
      <c r="F493" t="s">
        <v>163</v>
      </c>
      <c r="G493" t="s">
        <v>19</v>
      </c>
      <c r="H493" t="s">
        <v>15</v>
      </c>
      <c r="I493" t="s">
        <v>67</v>
      </c>
      <c r="J493">
        <v>2</v>
      </c>
      <c r="K493">
        <v>704</v>
      </c>
      <c r="L493">
        <v>1408</v>
      </c>
      <c r="M493">
        <v>10</v>
      </c>
      <c r="N493" t="s">
        <v>37</v>
      </c>
    </row>
    <row r="494" spans="2:14" x14ac:dyDescent="0.25">
      <c r="B494">
        <v>1491</v>
      </c>
      <c r="C494">
        <v>45075.757297743097</v>
      </c>
      <c r="D494">
        <v>45075.757297743097</v>
      </c>
      <c r="E494">
        <v>45075.757297743097</v>
      </c>
      <c r="F494" t="s">
        <v>223</v>
      </c>
      <c r="G494" t="s">
        <v>14</v>
      </c>
      <c r="H494" t="s">
        <v>50</v>
      </c>
      <c r="I494" t="s">
        <v>53</v>
      </c>
      <c r="J494">
        <v>1</v>
      </c>
      <c r="K494">
        <v>408</v>
      </c>
      <c r="L494">
        <v>408</v>
      </c>
      <c r="M494">
        <v>18</v>
      </c>
      <c r="N494" t="s">
        <v>17</v>
      </c>
    </row>
    <row r="495" spans="2:14" x14ac:dyDescent="0.25">
      <c r="B495">
        <v>1492</v>
      </c>
      <c r="C495">
        <v>45076.060884074097</v>
      </c>
      <c r="D495">
        <v>45076.060884074097</v>
      </c>
      <c r="E495">
        <v>45076.060884074097</v>
      </c>
      <c r="F495" t="s">
        <v>273</v>
      </c>
      <c r="G495" t="s">
        <v>14</v>
      </c>
      <c r="H495" t="s">
        <v>33</v>
      </c>
      <c r="I495" t="s">
        <v>53</v>
      </c>
      <c r="J495">
        <v>5</v>
      </c>
      <c r="K495">
        <v>619</v>
      </c>
      <c r="L495">
        <v>3095</v>
      </c>
      <c r="M495">
        <v>1</v>
      </c>
      <c r="N495" t="s">
        <v>21</v>
      </c>
    </row>
    <row r="496" spans="2:14" x14ac:dyDescent="0.25">
      <c r="B496">
        <v>1493</v>
      </c>
      <c r="C496">
        <v>45076.364470393499</v>
      </c>
      <c r="D496">
        <v>45076.364470393499</v>
      </c>
      <c r="E496">
        <v>45076.364470393499</v>
      </c>
      <c r="F496" t="s">
        <v>274</v>
      </c>
      <c r="G496" t="s">
        <v>19</v>
      </c>
      <c r="H496" t="s">
        <v>50</v>
      </c>
      <c r="I496" t="s">
        <v>40</v>
      </c>
      <c r="J496">
        <v>4</v>
      </c>
      <c r="K496">
        <v>690</v>
      </c>
      <c r="L496">
        <v>2760</v>
      </c>
      <c r="M496">
        <v>8</v>
      </c>
      <c r="N496" t="s">
        <v>26</v>
      </c>
    </row>
    <row r="497" spans="2:14" x14ac:dyDescent="0.25">
      <c r="B497">
        <v>1494</v>
      </c>
      <c r="C497">
        <v>45076.668056713002</v>
      </c>
      <c r="D497">
        <v>45076.668056713002</v>
      </c>
      <c r="E497">
        <v>45076.668056713002</v>
      </c>
      <c r="F497" t="s">
        <v>275</v>
      </c>
      <c r="G497" t="s">
        <v>23</v>
      </c>
      <c r="H497" t="s">
        <v>15</v>
      </c>
      <c r="I497" t="s">
        <v>16</v>
      </c>
      <c r="J497">
        <v>1</v>
      </c>
      <c r="K497">
        <v>126</v>
      </c>
      <c r="L497">
        <v>126</v>
      </c>
      <c r="M497">
        <v>16</v>
      </c>
      <c r="N497" t="s">
        <v>28</v>
      </c>
    </row>
    <row r="498" spans="2:14" x14ac:dyDescent="0.25">
      <c r="B498">
        <v>1495</v>
      </c>
      <c r="C498">
        <v>45076.971643032397</v>
      </c>
      <c r="D498">
        <v>45076.971643032397</v>
      </c>
      <c r="E498">
        <v>45076.971643032397</v>
      </c>
      <c r="F498" t="s">
        <v>276</v>
      </c>
      <c r="G498" t="s">
        <v>23</v>
      </c>
      <c r="H498" t="s">
        <v>15</v>
      </c>
      <c r="I498" t="s">
        <v>67</v>
      </c>
      <c r="J498">
        <v>5</v>
      </c>
      <c r="K498">
        <v>785</v>
      </c>
      <c r="L498">
        <v>3925</v>
      </c>
      <c r="M498">
        <v>23</v>
      </c>
      <c r="N498" t="s">
        <v>31</v>
      </c>
    </row>
    <row r="499" spans="2:14" x14ac:dyDescent="0.25">
      <c r="B499">
        <v>1496</v>
      </c>
      <c r="C499">
        <v>45077.275229363397</v>
      </c>
      <c r="D499">
        <v>45077.275229363397</v>
      </c>
      <c r="E499">
        <v>45077.275229363397</v>
      </c>
      <c r="F499" t="s">
        <v>277</v>
      </c>
      <c r="G499" t="s">
        <v>14</v>
      </c>
      <c r="H499" t="s">
        <v>15</v>
      </c>
      <c r="I499" t="s">
        <v>16</v>
      </c>
      <c r="J499">
        <v>1</v>
      </c>
      <c r="K499">
        <v>661</v>
      </c>
      <c r="L499">
        <v>661</v>
      </c>
      <c r="M499">
        <v>6</v>
      </c>
      <c r="N499" t="s">
        <v>35</v>
      </c>
    </row>
    <row r="500" spans="2:14" x14ac:dyDescent="0.25">
      <c r="B500">
        <v>1497</v>
      </c>
      <c r="C500">
        <v>45077.5788156829</v>
      </c>
      <c r="D500">
        <v>45077.5788156829</v>
      </c>
      <c r="E500">
        <v>45077.5788156829</v>
      </c>
      <c r="F500" t="s">
        <v>278</v>
      </c>
      <c r="G500" t="s">
        <v>39</v>
      </c>
      <c r="H500" t="s">
        <v>24</v>
      </c>
      <c r="I500" t="s">
        <v>16</v>
      </c>
      <c r="J500">
        <v>3</v>
      </c>
      <c r="K500">
        <v>298</v>
      </c>
      <c r="L500">
        <v>894</v>
      </c>
      <c r="M500">
        <v>13</v>
      </c>
      <c r="N500" t="s">
        <v>37</v>
      </c>
    </row>
    <row r="501" spans="2:14" x14ac:dyDescent="0.25">
      <c r="B501">
        <v>1498</v>
      </c>
      <c r="C501">
        <v>45077.882402002302</v>
      </c>
      <c r="D501">
        <v>45077.882402002302</v>
      </c>
      <c r="E501">
        <v>45077.882402002302</v>
      </c>
      <c r="F501" t="s">
        <v>121</v>
      </c>
      <c r="G501" t="s">
        <v>39</v>
      </c>
      <c r="H501" t="s">
        <v>50</v>
      </c>
      <c r="I501" t="s">
        <v>67</v>
      </c>
      <c r="J501">
        <v>1</v>
      </c>
      <c r="K501">
        <v>486</v>
      </c>
      <c r="L501">
        <v>486</v>
      </c>
      <c r="M501">
        <v>21</v>
      </c>
      <c r="N501" t="s">
        <v>17</v>
      </c>
    </row>
    <row r="502" spans="2:14" x14ac:dyDescent="0.25">
      <c r="B502">
        <v>1499</v>
      </c>
      <c r="C502">
        <v>45078.185988321799</v>
      </c>
      <c r="D502">
        <v>45078.185988321799</v>
      </c>
      <c r="E502">
        <v>45078.185988321799</v>
      </c>
      <c r="F502" t="s">
        <v>184</v>
      </c>
      <c r="G502" t="s">
        <v>23</v>
      </c>
      <c r="H502" t="s">
        <v>50</v>
      </c>
      <c r="I502" t="s">
        <v>53</v>
      </c>
      <c r="J502">
        <v>1</v>
      </c>
      <c r="K502">
        <v>448</v>
      </c>
      <c r="L502">
        <v>448</v>
      </c>
      <c r="M502">
        <v>4</v>
      </c>
      <c r="N502" t="s">
        <v>21</v>
      </c>
    </row>
    <row r="503" spans="2:14" x14ac:dyDescent="0.25">
      <c r="B503">
        <v>1500</v>
      </c>
      <c r="C503">
        <v>45078.4895746412</v>
      </c>
      <c r="D503">
        <v>45078.4895746412</v>
      </c>
      <c r="E503">
        <v>45078.4895746412</v>
      </c>
      <c r="F503" t="s">
        <v>243</v>
      </c>
      <c r="G503" t="s">
        <v>19</v>
      </c>
      <c r="H503" t="s">
        <v>50</v>
      </c>
      <c r="I503" t="s">
        <v>16</v>
      </c>
      <c r="J503">
        <v>1</v>
      </c>
      <c r="K503">
        <v>792</v>
      </c>
      <c r="L503">
        <v>792</v>
      </c>
      <c r="M503">
        <v>11</v>
      </c>
      <c r="N503" t="s">
        <v>26</v>
      </c>
    </row>
    <row r="504" spans="2:14" x14ac:dyDescent="0.25">
      <c r="B504">
        <v>1501</v>
      </c>
      <c r="C504">
        <v>45078.7931609722</v>
      </c>
      <c r="D504">
        <v>45078.7931609722</v>
      </c>
      <c r="E504">
        <v>45078.7931609722</v>
      </c>
      <c r="F504" t="s">
        <v>279</v>
      </c>
      <c r="G504" t="s">
        <v>39</v>
      </c>
      <c r="H504" t="s">
        <v>20</v>
      </c>
      <c r="I504" t="s">
        <v>40</v>
      </c>
      <c r="J504">
        <v>4</v>
      </c>
      <c r="K504">
        <v>635</v>
      </c>
      <c r="L504">
        <v>2540</v>
      </c>
      <c r="M504">
        <v>19</v>
      </c>
      <c r="N504" t="s">
        <v>28</v>
      </c>
    </row>
    <row r="505" spans="2:14" x14ac:dyDescent="0.25">
      <c r="B505">
        <v>1502</v>
      </c>
      <c r="C505">
        <v>45079.096747291696</v>
      </c>
      <c r="D505">
        <v>45079.096747291696</v>
      </c>
      <c r="E505">
        <v>45079.096747291696</v>
      </c>
      <c r="F505" t="s">
        <v>144</v>
      </c>
      <c r="G505" t="s">
        <v>23</v>
      </c>
      <c r="H505" t="s">
        <v>33</v>
      </c>
      <c r="I505" t="s">
        <v>44</v>
      </c>
      <c r="J505">
        <v>1</v>
      </c>
      <c r="K505">
        <v>927</v>
      </c>
      <c r="L505">
        <v>927</v>
      </c>
      <c r="M505">
        <v>2</v>
      </c>
      <c r="N505" t="s">
        <v>31</v>
      </c>
    </row>
    <row r="506" spans="2:14" x14ac:dyDescent="0.25">
      <c r="B506">
        <v>1503</v>
      </c>
      <c r="C506">
        <v>45079.400333611098</v>
      </c>
      <c r="D506">
        <v>45079.400333611098</v>
      </c>
      <c r="E506">
        <v>45079.400333611098</v>
      </c>
      <c r="F506" t="s">
        <v>280</v>
      </c>
      <c r="G506" t="s">
        <v>19</v>
      </c>
      <c r="H506" t="s">
        <v>24</v>
      </c>
      <c r="I506" t="s">
        <v>53</v>
      </c>
      <c r="J506">
        <v>5</v>
      </c>
      <c r="K506">
        <v>477</v>
      </c>
      <c r="L506">
        <v>2385</v>
      </c>
      <c r="M506">
        <v>9</v>
      </c>
      <c r="N506" t="s">
        <v>35</v>
      </c>
    </row>
    <row r="507" spans="2:14" x14ac:dyDescent="0.25">
      <c r="B507">
        <v>1504</v>
      </c>
      <c r="C507">
        <v>45079.703919930602</v>
      </c>
      <c r="D507">
        <v>45079.703919930602</v>
      </c>
      <c r="E507">
        <v>45079.703919930602</v>
      </c>
      <c r="F507" t="s">
        <v>58</v>
      </c>
      <c r="G507" t="s">
        <v>14</v>
      </c>
      <c r="H507" t="s">
        <v>33</v>
      </c>
      <c r="I507" t="s">
        <v>30</v>
      </c>
      <c r="J507">
        <v>3</v>
      </c>
      <c r="K507">
        <v>998</v>
      </c>
      <c r="L507">
        <v>2994</v>
      </c>
      <c r="M507">
        <v>16</v>
      </c>
      <c r="N507" t="s">
        <v>37</v>
      </c>
    </row>
    <row r="508" spans="2:14" x14ac:dyDescent="0.25">
      <c r="B508">
        <v>1505</v>
      </c>
      <c r="C508">
        <v>45080.007506249996</v>
      </c>
      <c r="D508">
        <v>45080.007506249996</v>
      </c>
      <c r="E508">
        <v>45080.007506249996</v>
      </c>
      <c r="F508" t="s">
        <v>246</v>
      </c>
      <c r="G508" t="s">
        <v>19</v>
      </c>
      <c r="H508" t="s">
        <v>24</v>
      </c>
      <c r="I508" t="s">
        <v>34</v>
      </c>
      <c r="J508">
        <v>3</v>
      </c>
      <c r="K508">
        <v>657</v>
      </c>
      <c r="L508">
        <v>1971</v>
      </c>
      <c r="M508">
        <v>0</v>
      </c>
      <c r="N508" t="s">
        <v>17</v>
      </c>
    </row>
    <row r="509" spans="2:14" x14ac:dyDescent="0.25">
      <c r="B509">
        <v>1506</v>
      </c>
      <c r="C509">
        <v>45080.311092581003</v>
      </c>
      <c r="D509">
        <v>45080.311092581003</v>
      </c>
      <c r="E509">
        <v>45080.311092581003</v>
      </c>
      <c r="F509" t="s">
        <v>281</v>
      </c>
      <c r="G509" t="s">
        <v>14</v>
      </c>
      <c r="H509" t="s">
        <v>50</v>
      </c>
      <c r="I509" t="s">
        <v>51</v>
      </c>
      <c r="J509">
        <v>1</v>
      </c>
      <c r="K509">
        <v>626</v>
      </c>
      <c r="L509">
        <v>626</v>
      </c>
      <c r="M509">
        <v>7</v>
      </c>
      <c r="N509" t="s">
        <v>21</v>
      </c>
    </row>
    <row r="510" spans="2:14" x14ac:dyDescent="0.25">
      <c r="B510">
        <v>1507</v>
      </c>
      <c r="C510">
        <v>45080.6146789005</v>
      </c>
      <c r="D510">
        <v>45080.6146789005</v>
      </c>
      <c r="E510">
        <v>45080.6146789005</v>
      </c>
      <c r="F510" t="s">
        <v>282</v>
      </c>
      <c r="G510" t="s">
        <v>23</v>
      </c>
      <c r="H510" t="s">
        <v>20</v>
      </c>
      <c r="I510" t="s">
        <v>46</v>
      </c>
      <c r="J510">
        <v>4</v>
      </c>
      <c r="K510">
        <v>252</v>
      </c>
      <c r="L510">
        <v>1008</v>
      </c>
      <c r="M510">
        <v>14</v>
      </c>
      <c r="N510" t="s">
        <v>26</v>
      </c>
    </row>
    <row r="511" spans="2:14" x14ac:dyDescent="0.25">
      <c r="B511">
        <v>1508</v>
      </c>
      <c r="C511">
        <v>45080.918265219902</v>
      </c>
      <c r="D511">
        <v>45080.918265219902</v>
      </c>
      <c r="E511">
        <v>45080.918265219902</v>
      </c>
      <c r="F511" t="s">
        <v>199</v>
      </c>
      <c r="G511" t="s">
        <v>19</v>
      </c>
      <c r="H511" t="s">
        <v>20</v>
      </c>
      <c r="I511" t="s">
        <v>44</v>
      </c>
      <c r="J511">
        <v>4</v>
      </c>
      <c r="K511">
        <v>833</v>
      </c>
      <c r="L511">
        <v>3332</v>
      </c>
      <c r="M511">
        <v>22</v>
      </c>
      <c r="N511" t="s">
        <v>28</v>
      </c>
    </row>
    <row r="512" spans="2:14" x14ac:dyDescent="0.25">
      <c r="B512">
        <v>1509</v>
      </c>
      <c r="C512">
        <v>45081.221851539398</v>
      </c>
      <c r="D512">
        <v>45081.221851539398</v>
      </c>
      <c r="E512">
        <v>45081.221851539398</v>
      </c>
      <c r="F512" t="s">
        <v>101</v>
      </c>
      <c r="G512" t="s">
        <v>23</v>
      </c>
      <c r="H512" t="s">
        <v>50</v>
      </c>
      <c r="I512" t="s">
        <v>40</v>
      </c>
      <c r="J512">
        <v>5</v>
      </c>
      <c r="K512">
        <v>305</v>
      </c>
      <c r="L512">
        <v>1525</v>
      </c>
      <c r="M512">
        <v>5</v>
      </c>
      <c r="N512" t="s">
        <v>31</v>
      </c>
    </row>
    <row r="513" spans="2:14" x14ac:dyDescent="0.25">
      <c r="B513">
        <v>1510</v>
      </c>
      <c r="C513">
        <v>45081.525437870398</v>
      </c>
      <c r="D513">
        <v>45081.525437870398</v>
      </c>
      <c r="E513">
        <v>45081.525437870398</v>
      </c>
      <c r="F513" t="s">
        <v>195</v>
      </c>
      <c r="G513" t="s">
        <v>14</v>
      </c>
      <c r="H513" t="s">
        <v>33</v>
      </c>
      <c r="I513" t="s">
        <v>44</v>
      </c>
      <c r="J513">
        <v>1</v>
      </c>
      <c r="K513">
        <v>554</v>
      </c>
      <c r="L513">
        <v>554</v>
      </c>
      <c r="M513">
        <v>12</v>
      </c>
      <c r="N513" t="s">
        <v>35</v>
      </c>
    </row>
    <row r="514" spans="2:14" x14ac:dyDescent="0.25">
      <c r="B514">
        <v>1511</v>
      </c>
      <c r="C514">
        <v>45081.829024189799</v>
      </c>
      <c r="D514">
        <v>45081.829024189799</v>
      </c>
      <c r="E514">
        <v>45081.829024189799</v>
      </c>
      <c r="F514" t="s">
        <v>283</v>
      </c>
      <c r="G514" t="s">
        <v>39</v>
      </c>
      <c r="H514" t="s">
        <v>15</v>
      </c>
      <c r="I514" t="s">
        <v>25</v>
      </c>
      <c r="J514">
        <v>3</v>
      </c>
      <c r="K514">
        <v>372</v>
      </c>
      <c r="L514">
        <v>1116</v>
      </c>
      <c r="M514">
        <v>19</v>
      </c>
      <c r="N514" t="s">
        <v>37</v>
      </c>
    </row>
    <row r="515" spans="2:14" x14ac:dyDescent="0.25">
      <c r="B515">
        <v>1512</v>
      </c>
      <c r="C515">
        <v>45082.132610509303</v>
      </c>
      <c r="D515">
        <v>45082.132610509303</v>
      </c>
      <c r="E515">
        <v>45082.132610509303</v>
      </c>
      <c r="F515" t="s">
        <v>273</v>
      </c>
      <c r="G515" t="s">
        <v>39</v>
      </c>
      <c r="H515" t="s">
        <v>50</v>
      </c>
      <c r="I515" t="s">
        <v>40</v>
      </c>
      <c r="J515">
        <v>4</v>
      </c>
      <c r="K515">
        <v>993</v>
      </c>
      <c r="L515">
        <v>3972</v>
      </c>
      <c r="M515">
        <v>3</v>
      </c>
      <c r="N515" t="s">
        <v>17</v>
      </c>
    </row>
    <row r="516" spans="2:14" x14ac:dyDescent="0.25">
      <c r="B516">
        <v>1513</v>
      </c>
      <c r="C516">
        <v>45082.436196828698</v>
      </c>
      <c r="D516">
        <v>45082.436196828698</v>
      </c>
      <c r="E516">
        <v>45082.436196828698</v>
      </c>
      <c r="F516" t="s">
        <v>231</v>
      </c>
      <c r="G516" t="s">
        <v>14</v>
      </c>
      <c r="H516" t="s">
        <v>24</v>
      </c>
      <c r="I516" t="s">
        <v>44</v>
      </c>
      <c r="J516">
        <v>1</v>
      </c>
      <c r="K516">
        <v>335</v>
      </c>
      <c r="L516">
        <v>335</v>
      </c>
      <c r="M516">
        <v>10</v>
      </c>
      <c r="N516" t="s">
        <v>21</v>
      </c>
    </row>
    <row r="517" spans="2:14" x14ac:dyDescent="0.25">
      <c r="B517">
        <v>1514</v>
      </c>
      <c r="C517">
        <v>45082.739783148201</v>
      </c>
      <c r="D517">
        <v>45082.739783148201</v>
      </c>
      <c r="E517">
        <v>45082.739783148201</v>
      </c>
      <c r="F517" t="s">
        <v>282</v>
      </c>
      <c r="G517" t="s">
        <v>39</v>
      </c>
      <c r="H517" t="s">
        <v>33</v>
      </c>
      <c r="I517" t="s">
        <v>16</v>
      </c>
      <c r="J517">
        <v>4</v>
      </c>
      <c r="K517">
        <v>951</v>
      </c>
      <c r="L517">
        <v>3804</v>
      </c>
      <c r="M517">
        <v>17</v>
      </c>
      <c r="N517" t="s">
        <v>26</v>
      </c>
    </row>
    <row r="518" spans="2:14" x14ac:dyDescent="0.25">
      <c r="B518">
        <v>1515</v>
      </c>
      <c r="C518">
        <v>45083.043369479201</v>
      </c>
      <c r="D518">
        <v>45083.043369479201</v>
      </c>
      <c r="E518">
        <v>45083.043369479201</v>
      </c>
      <c r="F518" t="s">
        <v>149</v>
      </c>
      <c r="G518" t="s">
        <v>39</v>
      </c>
      <c r="H518" t="s">
        <v>15</v>
      </c>
      <c r="I518" t="s">
        <v>53</v>
      </c>
      <c r="J518">
        <v>4</v>
      </c>
      <c r="K518">
        <v>839</v>
      </c>
      <c r="L518">
        <v>3356</v>
      </c>
      <c r="M518">
        <v>1</v>
      </c>
      <c r="N518" t="s">
        <v>28</v>
      </c>
    </row>
    <row r="519" spans="2:14" x14ac:dyDescent="0.25">
      <c r="B519">
        <v>1516</v>
      </c>
      <c r="C519">
        <v>45083.346955798603</v>
      </c>
      <c r="D519">
        <v>45083.346955798603</v>
      </c>
      <c r="E519">
        <v>45083.346955798603</v>
      </c>
      <c r="F519" t="s">
        <v>245</v>
      </c>
      <c r="G519" t="s">
        <v>19</v>
      </c>
      <c r="H519" t="s">
        <v>20</v>
      </c>
      <c r="I519" t="s">
        <v>25</v>
      </c>
      <c r="J519">
        <v>3</v>
      </c>
      <c r="K519">
        <v>620</v>
      </c>
      <c r="L519">
        <v>1860</v>
      </c>
      <c r="M519">
        <v>8</v>
      </c>
      <c r="N519" t="s">
        <v>31</v>
      </c>
    </row>
    <row r="520" spans="2:14" x14ac:dyDescent="0.25">
      <c r="B520">
        <v>1517</v>
      </c>
      <c r="C520">
        <v>45083.650542118099</v>
      </c>
      <c r="D520">
        <v>45083.650542118099</v>
      </c>
      <c r="E520">
        <v>45083.650542118099</v>
      </c>
      <c r="F520" t="s">
        <v>284</v>
      </c>
      <c r="G520" t="s">
        <v>19</v>
      </c>
      <c r="H520" t="s">
        <v>24</v>
      </c>
      <c r="I520" t="s">
        <v>25</v>
      </c>
      <c r="J520">
        <v>2</v>
      </c>
      <c r="K520">
        <v>777</v>
      </c>
      <c r="L520">
        <v>1554</v>
      </c>
      <c r="M520">
        <v>15</v>
      </c>
      <c r="N520" t="s">
        <v>35</v>
      </c>
    </row>
    <row r="521" spans="2:14" x14ac:dyDescent="0.25">
      <c r="B521">
        <v>1518</v>
      </c>
      <c r="C521">
        <v>45083.954128437501</v>
      </c>
      <c r="D521">
        <v>45083.954128437501</v>
      </c>
      <c r="E521">
        <v>45083.954128437501</v>
      </c>
      <c r="F521" t="s">
        <v>198</v>
      </c>
      <c r="G521" t="s">
        <v>39</v>
      </c>
      <c r="H521" t="s">
        <v>20</v>
      </c>
      <c r="I521" t="s">
        <v>25</v>
      </c>
      <c r="J521">
        <v>5</v>
      </c>
      <c r="K521">
        <v>930</v>
      </c>
      <c r="L521">
        <v>4650</v>
      </c>
      <c r="M521">
        <v>22</v>
      </c>
      <c r="N521" t="s">
        <v>37</v>
      </c>
    </row>
    <row r="522" spans="2:14" x14ac:dyDescent="0.25">
      <c r="B522">
        <v>1519</v>
      </c>
      <c r="C522">
        <v>45084.257714756903</v>
      </c>
      <c r="D522">
        <v>45084.257714756903</v>
      </c>
      <c r="E522">
        <v>45084.257714756903</v>
      </c>
      <c r="F522" t="s">
        <v>52</v>
      </c>
      <c r="G522" t="s">
        <v>19</v>
      </c>
      <c r="H522" t="s">
        <v>24</v>
      </c>
      <c r="I522" t="s">
        <v>30</v>
      </c>
      <c r="J522">
        <v>5</v>
      </c>
      <c r="K522">
        <v>825</v>
      </c>
      <c r="L522">
        <v>4125</v>
      </c>
      <c r="M522">
        <v>6</v>
      </c>
      <c r="N522" t="s">
        <v>17</v>
      </c>
    </row>
    <row r="523" spans="2:14" x14ac:dyDescent="0.25">
      <c r="B523">
        <v>1520</v>
      </c>
      <c r="C523">
        <v>45084.561301087997</v>
      </c>
      <c r="D523">
        <v>45084.561301087997</v>
      </c>
      <c r="E523">
        <v>45084.561301087997</v>
      </c>
      <c r="F523" t="s">
        <v>240</v>
      </c>
      <c r="G523" t="s">
        <v>14</v>
      </c>
      <c r="H523" t="s">
        <v>15</v>
      </c>
      <c r="I523" t="s">
        <v>44</v>
      </c>
      <c r="J523">
        <v>3</v>
      </c>
      <c r="K523">
        <v>600</v>
      </c>
      <c r="L523">
        <v>1800</v>
      </c>
      <c r="M523">
        <v>13</v>
      </c>
      <c r="N523" t="s">
        <v>21</v>
      </c>
    </row>
    <row r="524" spans="2:14" x14ac:dyDescent="0.25">
      <c r="B524">
        <v>1521</v>
      </c>
      <c r="C524">
        <v>45084.864887407399</v>
      </c>
      <c r="D524">
        <v>45084.864887407399</v>
      </c>
      <c r="E524">
        <v>45084.864887407399</v>
      </c>
      <c r="F524" t="s">
        <v>267</v>
      </c>
      <c r="G524" t="s">
        <v>19</v>
      </c>
      <c r="H524" t="s">
        <v>24</v>
      </c>
      <c r="I524" t="s">
        <v>53</v>
      </c>
      <c r="J524">
        <v>4</v>
      </c>
      <c r="K524">
        <v>216</v>
      </c>
      <c r="L524">
        <v>864</v>
      </c>
      <c r="M524">
        <v>20</v>
      </c>
      <c r="N524" t="s">
        <v>26</v>
      </c>
    </row>
    <row r="525" spans="2:14" x14ac:dyDescent="0.25">
      <c r="B525">
        <v>1522</v>
      </c>
      <c r="C525">
        <v>45085.168473726902</v>
      </c>
      <c r="D525">
        <v>45085.168473726902</v>
      </c>
      <c r="E525">
        <v>45085.168473726902</v>
      </c>
      <c r="F525" t="s">
        <v>285</v>
      </c>
      <c r="G525" t="s">
        <v>19</v>
      </c>
      <c r="H525" t="s">
        <v>15</v>
      </c>
      <c r="I525" t="s">
        <v>53</v>
      </c>
      <c r="J525">
        <v>1</v>
      </c>
      <c r="K525">
        <v>485</v>
      </c>
      <c r="L525">
        <v>485</v>
      </c>
      <c r="M525">
        <v>4</v>
      </c>
      <c r="N525" t="s">
        <v>28</v>
      </c>
    </row>
    <row r="526" spans="2:14" x14ac:dyDescent="0.25">
      <c r="B526">
        <v>1523</v>
      </c>
      <c r="C526">
        <v>45085.472060046297</v>
      </c>
      <c r="D526">
        <v>45085.472060046297</v>
      </c>
      <c r="E526">
        <v>45085.472060046297</v>
      </c>
      <c r="F526" t="s">
        <v>62</v>
      </c>
      <c r="G526" t="s">
        <v>19</v>
      </c>
      <c r="H526" t="s">
        <v>50</v>
      </c>
      <c r="I526" t="s">
        <v>16</v>
      </c>
      <c r="J526">
        <v>4</v>
      </c>
      <c r="K526">
        <v>443</v>
      </c>
      <c r="L526">
        <v>1772</v>
      </c>
      <c r="M526">
        <v>11</v>
      </c>
      <c r="N526" t="s">
        <v>31</v>
      </c>
    </row>
    <row r="527" spans="2:14" x14ac:dyDescent="0.25">
      <c r="B527">
        <v>1524</v>
      </c>
      <c r="C527">
        <v>45085.775646377297</v>
      </c>
      <c r="D527">
        <v>45085.775646377297</v>
      </c>
      <c r="E527">
        <v>45085.775646377297</v>
      </c>
      <c r="F527" t="s">
        <v>163</v>
      </c>
      <c r="G527" t="s">
        <v>23</v>
      </c>
      <c r="H527" t="s">
        <v>50</v>
      </c>
      <c r="I527" t="s">
        <v>40</v>
      </c>
      <c r="J527">
        <v>3</v>
      </c>
      <c r="K527">
        <v>683</v>
      </c>
      <c r="L527">
        <v>2049</v>
      </c>
      <c r="M527">
        <v>18</v>
      </c>
      <c r="N527" t="s">
        <v>35</v>
      </c>
    </row>
    <row r="528" spans="2:14" x14ac:dyDescent="0.25">
      <c r="B528">
        <v>1525</v>
      </c>
      <c r="C528">
        <v>45086.0792326968</v>
      </c>
      <c r="D528">
        <v>45086.0792326968</v>
      </c>
      <c r="E528">
        <v>45086.0792326968</v>
      </c>
      <c r="F528" t="s">
        <v>286</v>
      </c>
      <c r="G528" t="s">
        <v>14</v>
      </c>
      <c r="H528" t="s">
        <v>24</v>
      </c>
      <c r="I528" t="s">
        <v>46</v>
      </c>
      <c r="J528">
        <v>5</v>
      </c>
      <c r="K528">
        <v>494</v>
      </c>
      <c r="L528">
        <v>2470</v>
      </c>
      <c r="M528">
        <v>1</v>
      </c>
      <c r="N528" t="s">
        <v>37</v>
      </c>
    </row>
    <row r="529" spans="2:14" x14ac:dyDescent="0.25">
      <c r="B529">
        <v>1526</v>
      </c>
      <c r="C529">
        <v>45086.382819016202</v>
      </c>
      <c r="D529">
        <v>45086.382819016202</v>
      </c>
      <c r="E529">
        <v>45086.382819016202</v>
      </c>
      <c r="F529" t="s">
        <v>287</v>
      </c>
      <c r="G529" t="s">
        <v>39</v>
      </c>
      <c r="H529" t="s">
        <v>33</v>
      </c>
      <c r="I529" t="s">
        <v>34</v>
      </c>
      <c r="J529">
        <v>4</v>
      </c>
      <c r="K529">
        <v>163</v>
      </c>
      <c r="L529">
        <v>652</v>
      </c>
      <c r="M529">
        <v>9</v>
      </c>
      <c r="N529" t="s">
        <v>17</v>
      </c>
    </row>
    <row r="530" spans="2:14" x14ac:dyDescent="0.25">
      <c r="B530">
        <v>1527</v>
      </c>
      <c r="C530">
        <v>45086.686405335597</v>
      </c>
      <c r="D530">
        <v>45086.686405335597</v>
      </c>
      <c r="E530">
        <v>45086.686405335597</v>
      </c>
      <c r="F530" t="s">
        <v>115</v>
      </c>
      <c r="G530" t="s">
        <v>39</v>
      </c>
      <c r="H530" t="s">
        <v>20</v>
      </c>
      <c r="I530" t="s">
        <v>40</v>
      </c>
      <c r="J530">
        <v>5</v>
      </c>
      <c r="K530">
        <v>816</v>
      </c>
      <c r="L530">
        <v>4080</v>
      </c>
      <c r="M530">
        <v>16</v>
      </c>
      <c r="N530" t="s">
        <v>21</v>
      </c>
    </row>
    <row r="531" spans="2:14" x14ac:dyDescent="0.25">
      <c r="B531">
        <v>1528</v>
      </c>
      <c r="C531">
        <v>45086.9899916551</v>
      </c>
      <c r="D531">
        <v>45086.9899916551</v>
      </c>
      <c r="E531">
        <v>45086.9899916551</v>
      </c>
      <c r="F531" t="s">
        <v>237</v>
      </c>
      <c r="G531" t="s">
        <v>23</v>
      </c>
      <c r="H531" t="s">
        <v>24</v>
      </c>
      <c r="I531" t="s">
        <v>30</v>
      </c>
      <c r="J531">
        <v>1</v>
      </c>
      <c r="K531">
        <v>820</v>
      </c>
      <c r="L531">
        <v>820</v>
      </c>
      <c r="M531">
        <v>23</v>
      </c>
      <c r="N531" t="s">
        <v>26</v>
      </c>
    </row>
    <row r="532" spans="2:14" x14ac:dyDescent="0.25">
      <c r="B532">
        <v>1529</v>
      </c>
      <c r="C532">
        <v>45087.2935779861</v>
      </c>
      <c r="D532">
        <v>45087.2935779861</v>
      </c>
      <c r="E532">
        <v>45087.2935779861</v>
      </c>
      <c r="F532" t="s">
        <v>259</v>
      </c>
      <c r="G532" t="s">
        <v>19</v>
      </c>
      <c r="H532" t="s">
        <v>24</v>
      </c>
      <c r="I532" t="s">
        <v>46</v>
      </c>
      <c r="J532">
        <v>5</v>
      </c>
      <c r="K532">
        <v>171</v>
      </c>
      <c r="L532">
        <v>855</v>
      </c>
      <c r="M532">
        <v>7</v>
      </c>
      <c r="N532" t="s">
        <v>28</v>
      </c>
    </row>
    <row r="533" spans="2:14" x14ac:dyDescent="0.25">
      <c r="B533">
        <v>1530</v>
      </c>
      <c r="C533">
        <v>45087.597164305596</v>
      </c>
      <c r="D533">
        <v>45087.597164305596</v>
      </c>
      <c r="E533">
        <v>45087.597164305596</v>
      </c>
      <c r="F533" t="s">
        <v>159</v>
      </c>
      <c r="G533" t="s">
        <v>14</v>
      </c>
      <c r="H533" t="s">
        <v>20</v>
      </c>
      <c r="I533" t="s">
        <v>44</v>
      </c>
      <c r="J533">
        <v>5</v>
      </c>
      <c r="K533">
        <v>888</v>
      </c>
      <c r="L533">
        <v>4440</v>
      </c>
      <c r="M533">
        <v>14</v>
      </c>
      <c r="N533" t="s">
        <v>31</v>
      </c>
    </row>
    <row r="534" spans="2:14" x14ac:dyDescent="0.25">
      <c r="B534">
        <v>1531</v>
      </c>
      <c r="C534">
        <v>45087.900750624998</v>
      </c>
      <c r="D534">
        <v>45087.900750624998</v>
      </c>
      <c r="E534">
        <v>45087.900750624998</v>
      </c>
      <c r="F534" t="s">
        <v>155</v>
      </c>
      <c r="G534" t="s">
        <v>14</v>
      </c>
      <c r="H534" t="s">
        <v>24</v>
      </c>
      <c r="I534" t="s">
        <v>46</v>
      </c>
      <c r="J534">
        <v>2</v>
      </c>
      <c r="K534">
        <v>373</v>
      </c>
      <c r="L534">
        <v>746</v>
      </c>
      <c r="M534">
        <v>21</v>
      </c>
      <c r="N534" t="s">
        <v>35</v>
      </c>
    </row>
    <row r="535" spans="2:14" x14ac:dyDescent="0.25">
      <c r="B535">
        <v>1532</v>
      </c>
      <c r="C535">
        <v>45088.2043369444</v>
      </c>
      <c r="D535">
        <v>45088.2043369444</v>
      </c>
      <c r="E535">
        <v>45088.2043369444</v>
      </c>
      <c r="F535" t="s">
        <v>22</v>
      </c>
      <c r="G535" t="s">
        <v>39</v>
      </c>
      <c r="H535" t="s">
        <v>20</v>
      </c>
      <c r="I535" t="s">
        <v>40</v>
      </c>
      <c r="J535">
        <v>2</v>
      </c>
      <c r="K535">
        <v>419</v>
      </c>
      <c r="L535">
        <v>838</v>
      </c>
      <c r="M535">
        <v>4</v>
      </c>
      <c r="N535" t="s">
        <v>37</v>
      </c>
    </row>
    <row r="536" spans="2:14" x14ac:dyDescent="0.25">
      <c r="B536">
        <v>1533</v>
      </c>
      <c r="C536">
        <v>45088.507923263896</v>
      </c>
      <c r="D536">
        <v>45088.507923263896</v>
      </c>
      <c r="E536">
        <v>45088.507923263896</v>
      </c>
      <c r="F536" t="s">
        <v>288</v>
      </c>
      <c r="G536" t="s">
        <v>23</v>
      </c>
      <c r="H536" t="s">
        <v>15</v>
      </c>
      <c r="I536" t="s">
        <v>40</v>
      </c>
      <c r="J536">
        <v>2</v>
      </c>
      <c r="K536">
        <v>437</v>
      </c>
      <c r="L536">
        <v>874</v>
      </c>
      <c r="M536">
        <v>12</v>
      </c>
      <c r="N536" t="s">
        <v>17</v>
      </c>
    </row>
    <row r="537" spans="2:14" x14ac:dyDescent="0.25">
      <c r="B537">
        <v>1534</v>
      </c>
      <c r="C537">
        <v>45088.811509594903</v>
      </c>
      <c r="D537">
        <v>45088.811509594903</v>
      </c>
      <c r="E537">
        <v>45088.811509594903</v>
      </c>
      <c r="F537" t="s">
        <v>289</v>
      </c>
      <c r="G537" t="s">
        <v>23</v>
      </c>
      <c r="H537" t="s">
        <v>33</v>
      </c>
      <c r="I537" t="s">
        <v>16</v>
      </c>
      <c r="J537">
        <v>5</v>
      </c>
      <c r="K537">
        <v>465</v>
      </c>
      <c r="L537">
        <v>2325</v>
      </c>
      <c r="M537">
        <v>19</v>
      </c>
      <c r="N537" t="s">
        <v>21</v>
      </c>
    </row>
    <row r="538" spans="2:14" x14ac:dyDescent="0.25">
      <c r="B538">
        <v>1535</v>
      </c>
      <c r="C538">
        <v>45089.115095914298</v>
      </c>
      <c r="D538">
        <v>45089.115095914298</v>
      </c>
      <c r="E538">
        <v>45089.115095914298</v>
      </c>
      <c r="F538" t="s">
        <v>204</v>
      </c>
      <c r="G538" t="s">
        <v>23</v>
      </c>
      <c r="H538" t="s">
        <v>50</v>
      </c>
      <c r="I538" t="s">
        <v>34</v>
      </c>
      <c r="J538">
        <v>3</v>
      </c>
      <c r="K538">
        <v>594</v>
      </c>
      <c r="L538">
        <v>1782</v>
      </c>
      <c r="M538">
        <v>2</v>
      </c>
      <c r="N538" t="s">
        <v>26</v>
      </c>
    </row>
    <row r="539" spans="2:14" x14ac:dyDescent="0.25">
      <c r="B539">
        <v>1536</v>
      </c>
      <c r="C539">
        <v>45089.418682233802</v>
      </c>
      <c r="D539">
        <v>45089.418682233802</v>
      </c>
      <c r="E539">
        <v>45089.418682233802</v>
      </c>
      <c r="F539" t="s">
        <v>215</v>
      </c>
      <c r="G539" t="s">
        <v>23</v>
      </c>
      <c r="H539" t="s">
        <v>50</v>
      </c>
      <c r="I539" t="s">
        <v>67</v>
      </c>
      <c r="J539">
        <v>5</v>
      </c>
      <c r="K539">
        <v>706</v>
      </c>
      <c r="L539">
        <v>3530</v>
      </c>
      <c r="M539">
        <v>10</v>
      </c>
      <c r="N539" t="s">
        <v>28</v>
      </c>
    </row>
    <row r="540" spans="2:14" x14ac:dyDescent="0.25">
      <c r="B540">
        <v>1537</v>
      </c>
      <c r="C540">
        <v>45089.722268553203</v>
      </c>
      <c r="D540">
        <v>45089.722268553203</v>
      </c>
      <c r="E540">
        <v>45089.722268553203</v>
      </c>
      <c r="F540" t="s">
        <v>233</v>
      </c>
      <c r="G540" t="s">
        <v>14</v>
      </c>
      <c r="H540" t="s">
        <v>33</v>
      </c>
      <c r="I540" t="s">
        <v>51</v>
      </c>
      <c r="J540">
        <v>3</v>
      </c>
      <c r="K540">
        <v>265</v>
      </c>
      <c r="L540">
        <v>795</v>
      </c>
      <c r="M540">
        <v>17</v>
      </c>
      <c r="N540" t="s">
        <v>31</v>
      </c>
    </row>
    <row r="541" spans="2:14" x14ac:dyDescent="0.25">
      <c r="B541">
        <v>1538</v>
      </c>
      <c r="C541">
        <v>45090.025854884298</v>
      </c>
      <c r="D541">
        <v>45090.025854884298</v>
      </c>
      <c r="E541">
        <v>45090.025854884298</v>
      </c>
      <c r="F541" t="s">
        <v>272</v>
      </c>
      <c r="G541" t="s">
        <v>19</v>
      </c>
      <c r="H541" t="s">
        <v>20</v>
      </c>
      <c r="I541" t="s">
        <v>67</v>
      </c>
      <c r="J541">
        <v>3</v>
      </c>
      <c r="K541">
        <v>643</v>
      </c>
      <c r="L541">
        <v>1929</v>
      </c>
      <c r="M541">
        <v>0</v>
      </c>
      <c r="N541" t="s">
        <v>35</v>
      </c>
    </row>
    <row r="542" spans="2:14" x14ac:dyDescent="0.25">
      <c r="B542">
        <v>1539</v>
      </c>
      <c r="C542">
        <v>45090.329441203699</v>
      </c>
      <c r="D542">
        <v>45090.329441203699</v>
      </c>
      <c r="E542">
        <v>45090.329441203699</v>
      </c>
      <c r="F542" t="s">
        <v>290</v>
      </c>
      <c r="G542" t="s">
        <v>39</v>
      </c>
      <c r="H542" t="s">
        <v>33</v>
      </c>
      <c r="I542" t="s">
        <v>67</v>
      </c>
      <c r="J542">
        <v>2</v>
      </c>
      <c r="K542">
        <v>110</v>
      </c>
      <c r="L542">
        <v>220</v>
      </c>
      <c r="M542">
        <v>7</v>
      </c>
      <c r="N542" t="s">
        <v>37</v>
      </c>
    </row>
    <row r="543" spans="2:14" x14ac:dyDescent="0.25">
      <c r="B543">
        <v>1540</v>
      </c>
      <c r="C543">
        <v>45090.633027523101</v>
      </c>
      <c r="D543">
        <v>45090.633027523101</v>
      </c>
      <c r="E543">
        <v>45090.633027523101</v>
      </c>
      <c r="F543" t="s">
        <v>148</v>
      </c>
      <c r="G543" t="s">
        <v>14</v>
      </c>
      <c r="H543" t="s">
        <v>20</v>
      </c>
      <c r="I543" t="s">
        <v>44</v>
      </c>
      <c r="J543">
        <v>4</v>
      </c>
      <c r="K543">
        <v>400</v>
      </c>
      <c r="L543">
        <v>1600</v>
      </c>
      <c r="M543">
        <v>15</v>
      </c>
      <c r="N543" t="s">
        <v>17</v>
      </c>
    </row>
    <row r="544" spans="2:14" x14ac:dyDescent="0.25">
      <c r="B544">
        <v>1541</v>
      </c>
      <c r="C544">
        <v>45090.936613842598</v>
      </c>
      <c r="D544">
        <v>45090.936613842598</v>
      </c>
      <c r="E544">
        <v>45090.936613842598</v>
      </c>
      <c r="F544" t="s">
        <v>213</v>
      </c>
      <c r="G544" t="s">
        <v>23</v>
      </c>
      <c r="H544" t="s">
        <v>33</v>
      </c>
      <c r="I544" t="s">
        <v>51</v>
      </c>
      <c r="J544">
        <v>1</v>
      </c>
      <c r="K544">
        <v>828</v>
      </c>
      <c r="L544">
        <v>828</v>
      </c>
      <c r="M544">
        <v>22</v>
      </c>
      <c r="N544" t="s">
        <v>21</v>
      </c>
    </row>
    <row r="545" spans="2:14" x14ac:dyDescent="0.25">
      <c r="B545">
        <v>1542</v>
      </c>
      <c r="C545">
        <v>45091.240200161999</v>
      </c>
      <c r="D545">
        <v>45091.240200161999</v>
      </c>
      <c r="E545">
        <v>45091.240200161999</v>
      </c>
      <c r="F545" t="s">
        <v>122</v>
      </c>
      <c r="G545" t="s">
        <v>23</v>
      </c>
      <c r="H545" t="s">
        <v>24</v>
      </c>
      <c r="I545" t="s">
        <v>25</v>
      </c>
      <c r="J545">
        <v>2</v>
      </c>
      <c r="K545">
        <v>900</v>
      </c>
      <c r="L545">
        <v>1800</v>
      </c>
      <c r="M545">
        <v>5</v>
      </c>
      <c r="N545" t="s">
        <v>26</v>
      </c>
    </row>
    <row r="546" spans="2:14" x14ac:dyDescent="0.25">
      <c r="B546">
        <v>1543</v>
      </c>
      <c r="C546">
        <v>45091.543786493101</v>
      </c>
      <c r="D546">
        <v>45091.543786493101</v>
      </c>
      <c r="E546">
        <v>45091.543786493101</v>
      </c>
      <c r="F546" t="s">
        <v>291</v>
      </c>
      <c r="G546" t="s">
        <v>39</v>
      </c>
      <c r="H546" t="s">
        <v>24</v>
      </c>
      <c r="I546" t="s">
        <v>53</v>
      </c>
      <c r="J546">
        <v>2</v>
      </c>
      <c r="K546">
        <v>201</v>
      </c>
      <c r="L546">
        <v>402</v>
      </c>
      <c r="M546">
        <v>13</v>
      </c>
      <c r="N546" t="s">
        <v>28</v>
      </c>
    </row>
    <row r="547" spans="2:14" x14ac:dyDescent="0.25">
      <c r="B547">
        <v>1544</v>
      </c>
      <c r="C547">
        <v>45091.847372812503</v>
      </c>
      <c r="D547">
        <v>45091.847372812503</v>
      </c>
      <c r="E547">
        <v>45091.847372812503</v>
      </c>
      <c r="F547" t="s">
        <v>292</v>
      </c>
      <c r="G547" t="s">
        <v>19</v>
      </c>
      <c r="H547" t="s">
        <v>33</v>
      </c>
      <c r="I547" t="s">
        <v>25</v>
      </c>
      <c r="J547">
        <v>4</v>
      </c>
      <c r="K547">
        <v>524</v>
      </c>
      <c r="L547">
        <v>2096</v>
      </c>
      <c r="M547">
        <v>20</v>
      </c>
      <c r="N547" t="s">
        <v>31</v>
      </c>
    </row>
    <row r="548" spans="2:14" x14ac:dyDescent="0.25">
      <c r="B548">
        <v>1545</v>
      </c>
      <c r="C548">
        <v>45092.150959131897</v>
      </c>
      <c r="D548">
        <v>45092.150959131897</v>
      </c>
      <c r="E548">
        <v>45092.150959131897</v>
      </c>
      <c r="F548" t="s">
        <v>277</v>
      </c>
      <c r="G548" t="s">
        <v>19</v>
      </c>
      <c r="H548" t="s">
        <v>15</v>
      </c>
      <c r="I548" t="s">
        <v>16</v>
      </c>
      <c r="J548">
        <v>1</v>
      </c>
      <c r="K548">
        <v>491</v>
      </c>
      <c r="L548">
        <v>491</v>
      </c>
      <c r="M548">
        <v>3</v>
      </c>
      <c r="N548" t="s">
        <v>35</v>
      </c>
    </row>
    <row r="549" spans="2:14" x14ac:dyDescent="0.25">
      <c r="B549">
        <v>1546</v>
      </c>
      <c r="C549">
        <v>45092.454545451401</v>
      </c>
      <c r="D549">
        <v>45092.454545451401</v>
      </c>
      <c r="E549">
        <v>45092.454545451401</v>
      </c>
      <c r="F549" t="s">
        <v>128</v>
      </c>
      <c r="G549" t="s">
        <v>19</v>
      </c>
      <c r="H549" t="s">
        <v>33</v>
      </c>
      <c r="I549" t="s">
        <v>44</v>
      </c>
      <c r="J549">
        <v>5</v>
      </c>
      <c r="K549">
        <v>878</v>
      </c>
      <c r="L549">
        <v>4390</v>
      </c>
      <c r="M549">
        <v>10</v>
      </c>
      <c r="N549" t="s">
        <v>37</v>
      </c>
    </row>
    <row r="550" spans="2:14" x14ac:dyDescent="0.25">
      <c r="B550">
        <v>1547</v>
      </c>
      <c r="C550">
        <v>45092.758131770803</v>
      </c>
      <c r="D550">
        <v>45092.758131770803</v>
      </c>
      <c r="E550">
        <v>45092.758131770803</v>
      </c>
      <c r="F550" t="s">
        <v>180</v>
      </c>
      <c r="G550" t="s">
        <v>23</v>
      </c>
      <c r="H550" t="s">
        <v>50</v>
      </c>
      <c r="I550" t="s">
        <v>16</v>
      </c>
      <c r="J550">
        <v>5</v>
      </c>
      <c r="K550">
        <v>313</v>
      </c>
      <c r="L550">
        <v>1565</v>
      </c>
      <c r="M550">
        <v>18</v>
      </c>
      <c r="N550" t="s">
        <v>17</v>
      </c>
    </row>
    <row r="551" spans="2:14" x14ac:dyDescent="0.25">
      <c r="B551">
        <v>1548</v>
      </c>
      <c r="C551">
        <v>45093.061718101897</v>
      </c>
      <c r="D551">
        <v>45093.061718101897</v>
      </c>
      <c r="E551">
        <v>45093.061718101897</v>
      </c>
      <c r="F551" t="s">
        <v>129</v>
      </c>
      <c r="G551" t="s">
        <v>14</v>
      </c>
      <c r="H551" t="s">
        <v>24</v>
      </c>
      <c r="I551" t="s">
        <v>67</v>
      </c>
      <c r="J551">
        <v>2</v>
      </c>
      <c r="K551">
        <v>790</v>
      </c>
      <c r="L551">
        <v>1580</v>
      </c>
      <c r="M551">
        <v>1</v>
      </c>
      <c r="N551" t="s">
        <v>21</v>
      </c>
    </row>
    <row r="552" spans="2:14" x14ac:dyDescent="0.25">
      <c r="B552">
        <v>1549</v>
      </c>
      <c r="C552">
        <v>45093.365304421299</v>
      </c>
      <c r="D552">
        <v>45093.365304421299</v>
      </c>
      <c r="E552">
        <v>45093.365304421299</v>
      </c>
      <c r="F552" t="s">
        <v>274</v>
      </c>
      <c r="G552" t="s">
        <v>14</v>
      </c>
      <c r="H552" t="s">
        <v>33</v>
      </c>
      <c r="I552" t="s">
        <v>67</v>
      </c>
      <c r="J552">
        <v>1</v>
      </c>
      <c r="K552">
        <v>187</v>
      </c>
      <c r="L552">
        <v>187</v>
      </c>
      <c r="M552">
        <v>8</v>
      </c>
      <c r="N552" t="s">
        <v>26</v>
      </c>
    </row>
    <row r="553" spans="2:14" x14ac:dyDescent="0.25">
      <c r="B553">
        <v>1550</v>
      </c>
      <c r="C553">
        <v>45093.668890740701</v>
      </c>
      <c r="D553">
        <v>45093.668890740701</v>
      </c>
      <c r="E553">
        <v>45093.668890740701</v>
      </c>
      <c r="F553" t="s">
        <v>185</v>
      </c>
      <c r="G553" t="s">
        <v>19</v>
      </c>
      <c r="H553" t="s">
        <v>50</v>
      </c>
      <c r="I553" t="s">
        <v>46</v>
      </c>
      <c r="J553">
        <v>2</v>
      </c>
      <c r="K553">
        <v>652</v>
      </c>
      <c r="L553">
        <v>1304</v>
      </c>
      <c r="M553">
        <v>16</v>
      </c>
      <c r="N553" t="s">
        <v>28</v>
      </c>
    </row>
    <row r="554" spans="2:14" x14ac:dyDescent="0.25">
      <c r="B554">
        <v>1551</v>
      </c>
      <c r="C554">
        <v>45093.972477060197</v>
      </c>
      <c r="D554">
        <v>45093.972477060197</v>
      </c>
      <c r="E554">
        <v>45093.972477060197</v>
      </c>
      <c r="F554" t="s">
        <v>177</v>
      </c>
      <c r="G554" t="s">
        <v>39</v>
      </c>
      <c r="H554" t="s">
        <v>24</v>
      </c>
      <c r="I554" t="s">
        <v>16</v>
      </c>
      <c r="J554">
        <v>3</v>
      </c>
      <c r="K554">
        <v>500</v>
      </c>
      <c r="L554">
        <v>1500</v>
      </c>
      <c r="M554">
        <v>23</v>
      </c>
      <c r="N554" t="s">
        <v>31</v>
      </c>
    </row>
    <row r="555" spans="2:14" x14ac:dyDescent="0.25">
      <c r="B555">
        <v>1552</v>
      </c>
      <c r="C555">
        <v>45094.276063391197</v>
      </c>
      <c r="D555">
        <v>45094.276063391197</v>
      </c>
      <c r="E555">
        <v>45094.276063391197</v>
      </c>
      <c r="F555" t="s">
        <v>209</v>
      </c>
      <c r="G555" t="s">
        <v>19</v>
      </c>
      <c r="H555" t="s">
        <v>15</v>
      </c>
      <c r="I555" t="s">
        <v>53</v>
      </c>
      <c r="J555">
        <v>2</v>
      </c>
      <c r="K555">
        <v>687</v>
      </c>
      <c r="L555">
        <v>1374</v>
      </c>
      <c r="M555">
        <v>6</v>
      </c>
      <c r="N555" t="s">
        <v>35</v>
      </c>
    </row>
    <row r="556" spans="2:14" x14ac:dyDescent="0.25">
      <c r="B556">
        <v>1553</v>
      </c>
      <c r="C556">
        <v>45094.579649710598</v>
      </c>
      <c r="D556">
        <v>45094.579649710598</v>
      </c>
      <c r="E556">
        <v>45094.579649710598</v>
      </c>
      <c r="F556" t="s">
        <v>270</v>
      </c>
      <c r="G556" t="s">
        <v>19</v>
      </c>
      <c r="H556" t="s">
        <v>15</v>
      </c>
      <c r="I556" t="s">
        <v>30</v>
      </c>
      <c r="J556">
        <v>2</v>
      </c>
      <c r="K556">
        <v>988</v>
      </c>
      <c r="L556">
        <v>1976</v>
      </c>
      <c r="M556">
        <v>13</v>
      </c>
      <c r="N556" t="s">
        <v>37</v>
      </c>
    </row>
    <row r="557" spans="2:14" x14ac:dyDescent="0.25">
      <c r="B557">
        <v>1554</v>
      </c>
      <c r="C557">
        <v>45094.883236030102</v>
      </c>
      <c r="D557">
        <v>45094.883236030102</v>
      </c>
      <c r="E557">
        <v>45094.883236030102</v>
      </c>
      <c r="F557" t="s">
        <v>274</v>
      </c>
      <c r="G557" t="s">
        <v>39</v>
      </c>
      <c r="H557" t="s">
        <v>50</v>
      </c>
      <c r="I557" t="s">
        <v>34</v>
      </c>
      <c r="J557">
        <v>5</v>
      </c>
      <c r="K557">
        <v>145</v>
      </c>
      <c r="L557">
        <v>725</v>
      </c>
      <c r="M557">
        <v>21</v>
      </c>
      <c r="N557" t="s">
        <v>17</v>
      </c>
    </row>
    <row r="558" spans="2:14" x14ac:dyDescent="0.25">
      <c r="B558">
        <v>1555</v>
      </c>
      <c r="C558">
        <v>45095.186822349497</v>
      </c>
      <c r="D558">
        <v>45095.186822349497</v>
      </c>
      <c r="E558">
        <v>45095.186822349497</v>
      </c>
      <c r="F558" t="s">
        <v>192</v>
      </c>
      <c r="G558" t="s">
        <v>19</v>
      </c>
      <c r="H558" t="s">
        <v>33</v>
      </c>
      <c r="I558" t="s">
        <v>67</v>
      </c>
      <c r="J558">
        <v>5</v>
      </c>
      <c r="K558">
        <v>771</v>
      </c>
      <c r="L558">
        <v>3855</v>
      </c>
      <c r="M558">
        <v>4</v>
      </c>
      <c r="N558" t="s">
        <v>21</v>
      </c>
    </row>
    <row r="559" spans="2:14" x14ac:dyDescent="0.25">
      <c r="B559">
        <v>1556</v>
      </c>
      <c r="C559">
        <v>45095.490408669</v>
      </c>
      <c r="D559">
        <v>45095.490408669</v>
      </c>
      <c r="E559">
        <v>45095.490408669</v>
      </c>
      <c r="F559" t="s">
        <v>293</v>
      </c>
      <c r="G559" t="s">
        <v>39</v>
      </c>
      <c r="H559" t="s">
        <v>24</v>
      </c>
      <c r="I559" t="s">
        <v>53</v>
      </c>
      <c r="J559">
        <v>5</v>
      </c>
      <c r="K559">
        <v>562</v>
      </c>
      <c r="L559">
        <v>2810</v>
      </c>
      <c r="M559">
        <v>11</v>
      </c>
      <c r="N559" t="s">
        <v>26</v>
      </c>
    </row>
    <row r="560" spans="2:14" x14ac:dyDescent="0.25">
      <c r="B560">
        <v>1557</v>
      </c>
      <c r="C560">
        <v>45095.793995</v>
      </c>
      <c r="D560">
        <v>45095.793995</v>
      </c>
      <c r="E560">
        <v>45095.793995</v>
      </c>
      <c r="F560" t="s">
        <v>264</v>
      </c>
      <c r="G560" t="s">
        <v>39</v>
      </c>
      <c r="H560" t="s">
        <v>15</v>
      </c>
      <c r="I560" t="s">
        <v>67</v>
      </c>
      <c r="J560">
        <v>3</v>
      </c>
      <c r="K560">
        <v>691</v>
      </c>
      <c r="L560">
        <v>2073</v>
      </c>
      <c r="M560">
        <v>19</v>
      </c>
      <c r="N560" t="s">
        <v>28</v>
      </c>
    </row>
    <row r="561" spans="2:14" x14ac:dyDescent="0.25">
      <c r="B561">
        <v>1558</v>
      </c>
      <c r="C561">
        <v>45096.097581319402</v>
      </c>
      <c r="D561">
        <v>45096.097581319402</v>
      </c>
      <c r="E561">
        <v>45096.097581319402</v>
      </c>
      <c r="F561" t="s">
        <v>203</v>
      </c>
      <c r="G561" t="s">
        <v>14</v>
      </c>
      <c r="H561" t="s">
        <v>50</v>
      </c>
      <c r="I561" t="s">
        <v>30</v>
      </c>
      <c r="J561">
        <v>5</v>
      </c>
      <c r="K561">
        <v>409</v>
      </c>
      <c r="L561">
        <v>2045</v>
      </c>
      <c r="M561">
        <v>2</v>
      </c>
      <c r="N561" t="s">
        <v>31</v>
      </c>
    </row>
    <row r="562" spans="2:14" x14ac:dyDescent="0.25">
      <c r="B562">
        <v>1559</v>
      </c>
      <c r="C562">
        <v>45096.401167638898</v>
      </c>
      <c r="D562">
        <v>45096.401167638898</v>
      </c>
      <c r="E562">
        <v>45096.401167638898</v>
      </c>
      <c r="F562" t="s">
        <v>118</v>
      </c>
      <c r="G562" t="s">
        <v>39</v>
      </c>
      <c r="H562" t="s">
        <v>20</v>
      </c>
      <c r="I562" t="s">
        <v>46</v>
      </c>
      <c r="J562">
        <v>1</v>
      </c>
      <c r="K562">
        <v>185</v>
      </c>
      <c r="L562">
        <v>185</v>
      </c>
      <c r="M562">
        <v>9</v>
      </c>
      <c r="N562" t="s">
        <v>35</v>
      </c>
    </row>
    <row r="563" spans="2:14" x14ac:dyDescent="0.25">
      <c r="B563">
        <v>1560</v>
      </c>
      <c r="C563">
        <v>45096.7047539583</v>
      </c>
      <c r="D563">
        <v>45096.7047539583</v>
      </c>
      <c r="E563">
        <v>45096.7047539583</v>
      </c>
      <c r="F563" t="s">
        <v>174</v>
      </c>
      <c r="G563" t="s">
        <v>19</v>
      </c>
      <c r="H563" t="s">
        <v>33</v>
      </c>
      <c r="I563" t="s">
        <v>53</v>
      </c>
      <c r="J563">
        <v>4</v>
      </c>
      <c r="K563">
        <v>191</v>
      </c>
      <c r="L563">
        <v>764</v>
      </c>
      <c r="M563">
        <v>16</v>
      </c>
      <c r="N563" t="s">
        <v>37</v>
      </c>
    </row>
    <row r="564" spans="2:14" x14ac:dyDescent="0.25">
      <c r="B564">
        <v>1561</v>
      </c>
      <c r="C564">
        <v>45097.008340289402</v>
      </c>
      <c r="D564">
        <v>45097.008340289402</v>
      </c>
      <c r="E564">
        <v>45097.008340289402</v>
      </c>
      <c r="F564" t="s">
        <v>275</v>
      </c>
      <c r="G564" t="s">
        <v>39</v>
      </c>
      <c r="H564" t="s">
        <v>20</v>
      </c>
      <c r="I564" t="s">
        <v>46</v>
      </c>
      <c r="J564">
        <v>1</v>
      </c>
      <c r="K564">
        <v>759</v>
      </c>
      <c r="L564">
        <v>759</v>
      </c>
      <c r="M564">
        <v>0</v>
      </c>
      <c r="N564" t="s">
        <v>17</v>
      </c>
    </row>
    <row r="565" spans="2:14" x14ac:dyDescent="0.25">
      <c r="B565">
        <v>1562</v>
      </c>
      <c r="C565">
        <v>45097.311926608803</v>
      </c>
      <c r="D565">
        <v>45097.311926608803</v>
      </c>
      <c r="E565">
        <v>45097.311926608803</v>
      </c>
      <c r="F565" t="s">
        <v>68</v>
      </c>
      <c r="G565" t="s">
        <v>19</v>
      </c>
      <c r="H565" t="s">
        <v>33</v>
      </c>
      <c r="I565" t="s">
        <v>16</v>
      </c>
      <c r="J565">
        <v>1</v>
      </c>
      <c r="K565">
        <v>772</v>
      </c>
      <c r="L565">
        <v>772</v>
      </c>
      <c r="M565">
        <v>7</v>
      </c>
      <c r="N565" t="s">
        <v>21</v>
      </c>
    </row>
    <row r="566" spans="2:14" x14ac:dyDescent="0.25">
      <c r="B566">
        <v>1563</v>
      </c>
      <c r="C566">
        <v>45097.615512928198</v>
      </c>
      <c r="D566">
        <v>45097.615512928198</v>
      </c>
      <c r="E566">
        <v>45097.615512928198</v>
      </c>
      <c r="F566" t="s">
        <v>211</v>
      </c>
      <c r="G566" t="s">
        <v>39</v>
      </c>
      <c r="H566" t="s">
        <v>24</v>
      </c>
      <c r="I566" t="s">
        <v>34</v>
      </c>
      <c r="J566">
        <v>5</v>
      </c>
      <c r="K566">
        <v>813</v>
      </c>
      <c r="L566">
        <v>4065</v>
      </c>
      <c r="M566">
        <v>14</v>
      </c>
      <c r="N566" t="s">
        <v>26</v>
      </c>
    </row>
    <row r="567" spans="2:14" x14ac:dyDescent="0.25">
      <c r="B567">
        <v>1564</v>
      </c>
      <c r="C567">
        <v>45097.919099247702</v>
      </c>
      <c r="D567">
        <v>45097.919099247702</v>
      </c>
      <c r="E567">
        <v>45097.919099247702</v>
      </c>
      <c r="F567" t="s">
        <v>61</v>
      </c>
      <c r="G567" t="s">
        <v>14</v>
      </c>
      <c r="H567" t="s">
        <v>50</v>
      </c>
      <c r="I567" t="s">
        <v>46</v>
      </c>
      <c r="J567">
        <v>4</v>
      </c>
      <c r="K567">
        <v>341</v>
      </c>
      <c r="L567">
        <v>1364</v>
      </c>
      <c r="M567">
        <v>22</v>
      </c>
      <c r="N567" t="s">
        <v>28</v>
      </c>
    </row>
    <row r="568" spans="2:14" x14ac:dyDescent="0.25">
      <c r="B568">
        <v>1565</v>
      </c>
      <c r="C568">
        <v>45098.222685567103</v>
      </c>
      <c r="D568">
        <v>45098.222685567103</v>
      </c>
      <c r="E568">
        <v>45098.222685567103</v>
      </c>
      <c r="F568" t="s">
        <v>294</v>
      </c>
      <c r="G568" t="s">
        <v>19</v>
      </c>
      <c r="H568" t="s">
        <v>24</v>
      </c>
      <c r="I568" t="s">
        <v>44</v>
      </c>
      <c r="J568">
        <v>4</v>
      </c>
      <c r="K568">
        <v>964</v>
      </c>
      <c r="L568">
        <v>3856</v>
      </c>
      <c r="M568">
        <v>5</v>
      </c>
      <c r="N568" t="s">
        <v>31</v>
      </c>
    </row>
    <row r="569" spans="2:14" x14ac:dyDescent="0.25">
      <c r="B569">
        <v>1566</v>
      </c>
      <c r="C569">
        <v>45098.526271898103</v>
      </c>
      <c r="D569">
        <v>45098.526271898103</v>
      </c>
      <c r="E569">
        <v>45098.526271898103</v>
      </c>
      <c r="F569" t="s">
        <v>145</v>
      </c>
      <c r="G569" t="s">
        <v>19</v>
      </c>
      <c r="H569" t="s">
        <v>20</v>
      </c>
      <c r="I569" t="s">
        <v>30</v>
      </c>
      <c r="J569">
        <v>4</v>
      </c>
      <c r="K569">
        <v>101</v>
      </c>
      <c r="L569">
        <v>404</v>
      </c>
      <c r="M569">
        <v>12</v>
      </c>
      <c r="N569" t="s">
        <v>35</v>
      </c>
    </row>
    <row r="570" spans="2:14" x14ac:dyDescent="0.25">
      <c r="B570">
        <v>1567</v>
      </c>
      <c r="C570">
        <v>45098.829858217599</v>
      </c>
      <c r="D570">
        <v>45098.829858217599</v>
      </c>
      <c r="E570">
        <v>45098.829858217599</v>
      </c>
      <c r="F570" t="s">
        <v>203</v>
      </c>
      <c r="G570" t="s">
        <v>19</v>
      </c>
      <c r="H570" t="s">
        <v>50</v>
      </c>
      <c r="I570" t="s">
        <v>51</v>
      </c>
      <c r="J570">
        <v>3</v>
      </c>
      <c r="K570">
        <v>324</v>
      </c>
      <c r="L570">
        <v>972</v>
      </c>
      <c r="M570">
        <v>19</v>
      </c>
      <c r="N570" t="s">
        <v>37</v>
      </c>
    </row>
    <row r="571" spans="2:14" x14ac:dyDescent="0.25">
      <c r="B571">
        <v>1568</v>
      </c>
      <c r="C571">
        <v>45099.133444537001</v>
      </c>
      <c r="D571">
        <v>45099.133444537001</v>
      </c>
      <c r="E571">
        <v>45099.133444537001</v>
      </c>
      <c r="F571" t="s">
        <v>57</v>
      </c>
      <c r="G571" t="s">
        <v>39</v>
      </c>
      <c r="H571" t="s">
        <v>24</v>
      </c>
      <c r="I571" t="s">
        <v>30</v>
      </c>
      <c r="J571">
        <v>5</v>
      </c>
      <c r="K571">
        <v>900</v>
      </c>
      <c r="L571">
        <v>4500</v>
      </c>
      <c r="M571">
        <v>3</v>
      </c>
      <c r="N571" t="s">
        <v>17</v>
      </c>
    </row>
    <row r="572" spans="2:14" x14ac:dyDescent="0.25">
      <c r="B572">
        <v>1569</v>
      </c>
      <c r="C572">
        <v>45099.437030856498</v>
      </c>
      <c r="D572">
        <v>45099.437030856498</v>
      </c>
      <c r="E572">
        <v>45099.437030856498</v>
      </c>
      <c r="F572" t="s">
        <v>116</v>
      </c>
      <c r="G572" t="s">
        <v>14</v>
      </c>
      <c r="H572" t="s">
        <v>24</v>
      </c>
      <c r="I572" t="s">
        <v>44</v>
      </c>
      <c r="J572">
        <v>4</v>
      </c>
      <c r="K572">
        <v>844</v>
      </c>
      <c r="L572">
        <v>3376</v>
      </c>
      <c r="M572">
        <v>10</v>
      </c>
      <c r="N572" t="s">
        <v>21</v>
      </c>
    </row>
    <row r="573" spans="2:14" x14ac:dyDescent="0.25">
      <c r="B573">
        <v>1570</v>
      </c>
      <c r="C573">
        <v>45099.740617175899</v>
      </c>
      <c r="D573">
        <v>45099.740617175899</v>
      </c>
      <c r="E573">
        <v>45099.740617175899</v>
      </c>
      <c r="F573" t="s">
        <v>38</v>
      </c>
      <c r="G573" t="s">
        <v>14</v>
      </c>
      <c r="H573" t="s">
        <v>24</v>
      </c>
      <c r="I573" t="s">
        <v>40</v>
      </c>
      <c r="J573">
        <v>3</v>
      </c>
      <c r="K573">
        <v>688</v>
      </c>
      <c r="L573">
        <v>2064</v>
      </c>
      <c r="M573">
        <v>17</v>
      </c>
      <c r="N573" t="s">
        <v>26</v>
      </c>
    </row>
    <row r="574" spans="2:14" x14ac:dyDescent="0.25">
      <c r="B574">
        <v>1571</v>
      </c>
      <c r="C574">
        <v>45100.044203506899</v>
      </c>
      <c r="D574">
        <v>45100.044203506899</v>
      </c>
      <c r="E574">
        <v>45100.044203506899</v>
      </c>
      <c r="F574" t="s">
        <v>58</v>
      </c>
      <c r="G574" t="s">
        <v>14</v>
      </c>
      <c r="H574" t="s">
        <v>20</v>
      </c>
      <c r="I574" t="s">
        <v>67</v>
      </c>
      <c r="J574">
        <v>2</v>
      </c>
      <c r="K574">
        <v>215</v>
      </c>
      <c r="L574">
        <v>430</v>
      </c>
      <c r="M574">
        <v>1</v>
      </c>
      <c r="N574" t="s">
        <v>28</v>
      </c>
    </row>
    <row r="575" spans="2:14" x14ac:dyDescent="0.25">
      <c r="B575">
        <v>1572</v>
      </c>
      <c r="C575">
        <v>45100.347789826403</v>
      </c>
      <c r="D575">
        <v>45100.347789826403</v>
      </c>
      <c r="E575">
        <v>45100.347789826403</v>
      </c>
      <c r="F575" t="s">
        <v>206</v>
      </c>
      <c r="G575" t="s">
        <v>14</v>
      </c>
      <c r="H575" t="s">
        <v>24</v>
      </c>
      <c r="I575" t="s">
        <v>44</v>
      </c>
      <c r="J575">
        <v>2</v>
      </c>
      <c r="K575">
        <v>765</v>
      </c>
      <c r="L575">
        <v>1530</v>
      </c>
      <c r="M575">
        <v>8</v>
      </c>
      <c r="N575" t="s">
        <v>31</v>
      </c>
    </row>
    <row r="576" spans="2:14" x14ac:dyDescent="0.25">
      <c r="B576">
        <v>1573</v>
      </c>
      <c r="C576">
        <v>45100.651376145797</v>
      </c>
      <c r="D576">
        <v>45100.651376145797</v>
      </c>
      <c r="E576">
        <v>45100.651376145797</v>
      </c>
      <c r="F576" t="s">
        <v>58</v>
      </c>
      <c r="G576" t="s">
        <v>39</v>
      </c>
      <c r="H576" t="s">
        <v>15</v>
      </c>
      <c r="I576" t="s">
        <v>51</v>
      </c>
      <c r="J576">
        <v>3</v>
      </c>
      <c r="K576">
        <v>202</v>
      </c>
      <c r="L576">
        <v>606</v>
      </c>
      <c r="M576">
        <v>15</v>
      </c>
      <c r="N576" t="s">
        <v>35</v>
      </c>
    </row>
    <row r="577" spans="2:14" x14ac:dyDescent="0.25">
      <c r="B577">
        <v>1574</v>
      </c>
      <c r="C577">
        <v>45100.954962465301</v>
      </c>
      <c r="D577">
        <v>45100.954962465301</v>
      </c>
      <c r="E577">
        <v>45100.954962465301</v>
      </c>
      <c r="F577" t="s">
        <v>233</v>
      </c>
      <c r="G577" t="s">
        <v>19</v>
      </c>
      <c r="H577" t="s">
        <v>33</v>
      </c>
      <c r="I577" t="s">
        <v>44</v>
      </c>
      <c r="J577">
        <v>3</v>
      </c>
      <c r="K577">
        <v>293</v>
      </c>
      <c r="L577">
        <v>879</v>
      </c>
      <c r="M577">
        <v>22</v>
      </c>
      <c r="N577" t="s">
        <v>37</v>
      </c>
    </row>
    <row r="578" spans="2:14" x14ac:dyDescent="0.25">
      <c r="B578">
        <v>1575</v>
      </c>
      <c r="C578">
        <v>45101.258548796301</v>
      </c>
      <c r="D578">
        <v>45101.258548796301</v>
      </c>
      <c r="E578">
        <v>45101.258548796301</v>
      </c>
      <c r="F578" t="s">
        <v>256</v>
      </c>
      <c r="G578" t="s">
        <v>23</v>
      </c>
      <c r="H578" t="s">
        <v>15</v>
      </c>
      <c r="I578" t="s">
        <v>67</v>
      </c>
      <c r="J578">
        <v>5</v>
      </c>
      <c r="K578">
        <v>265</v>
      </c>
      <c r="L578">
        <v>1325</v>
      </c>
      <c r="M578">
        <v>6</v>
      </c>
      <c r="N578" t="s">
        <v>17</v>
      </c>
    </row>
    <row r="579" spans="2:14" x14ac:dyDescent="0.25">
      <c r="B579">
        <v>1576</v>
      </c>
      <c r="C579">
        <v>45101.562135115702</v>
      </c>
      <c r="D579">
        <v>45101.562135115702</v>
      </c>
      <c r="E579">
        <v>45101.562135115702</v>
      </c>
      <c r="F579" t="s">
        <v>159</v>
      </c>
      <c r="G579" t="s">
        <v>14</v>
      </c>
      <c r="H579" t="s">
        <v>20</v>
      </c>
      <c r="I579" t="s">
        <v>25</v>
      </c>
      <c r="J579">
        <v>5</v>
      </c>
      <c r="K579">
        <v>970</v>
      </c>
      <c r="L579">
        <v>4850</v>
      </c>
      <c r="M579">
        <v>13</v>
      </c>
      <c r="N579" t="s">
        <v>21</v>
      </c>
    </row>
    <row r="580" spans="2:14" x14ac:dyDescent="0.25">
      <c r="B580">
        <v>1577</v>
      </c>
      <c r="C580">
        <v>45101.865721435199</v>
      </c>
      <c r="D580">
        <v>45101.865721435199</v>
      </c>
      <c r="E580">
        <v>45101.865721435199</v>
      </c>
      <c r="F580" t="s">
        <v>254</v>
      </c>
      <c r="G580" t="s">
        <v>23</v>
      </c>
      <c r="H580" t="s">
        <v>20</v>
      </c>
      <c r="I580" t="s">
        <v>44</v>
      </c>
      <c r="J580">
        <v>2</v>
      </c>
      <c r="K580">
        <v>189</v>
      </c>
      <c r="L580">
        <v>378</v>
      </c>
      <c r="M580">
        <v>20</v>
      </c>
      <c r="N580" t="s">
        <v>26</v>
      </c>
    </row>
    <row r="581" spans="2:14" x14ac:dyDescent="0.25">
      <c r="B581">
        <v>1578</v>
      </c>
      <c r="C581">
        <v>45102.169307754601</v>
      </c>
      <c r="D581">
        <v>45102.169307754601</v>
      </c>
      <c r="E581">
        <v>45102.169307754601</v>
      </c>
      <c r="F581" t="s">
        <v>203</v>
      </c>
      <c r="G581" t="s">
        <v>39</v>
      </c>
      <c r="H581" t="s">
        <v>24</v>
      </c>
      <c r="I581" t="s">
        <v>44</v>
      </c>
      <c r="J581">
        <v>4</v>
      </c>
      <c r="K581">
        <v>785</v>
      </c>
      <c r="L581">
        <v>3140</v>
      </c>
      <c r="M581">
        <v>4</v>
      </c>
      <c r="N581" t="s">
        <v>28</v>
      </c>
    </row>
    <row r="582" spans="2:14" x14ac:dyDescent="0.25">
      <c r="B582">
        <v>1579</v>
      </c>
      <c r="C582">
        <v>45102.472894074097</v>
      </c>
      <c r="D582">
        <v>45102.472894074097</v>
      </c>
      <c r="E582">
        <v>45102.472894074097</v>
      </c>
      <c r="F582" t="s">
        <v>66</v>
      </c>
      <c r="G582" t="s">
        <v>39</v>
      </c>
      <c r="H582" t="s">
        <v>50</v>
      </c>
      <c r="I582" t="s">
        <v>25</v>
      </c>
      <c r="J582">
        <v>2</v>
      </c>
      <c r="K582">
        <v>221</v>
      </c>
      <c r="L582">
        <v>442</v>
      </c>
      <c r="M582">
        <v>11</v>
      </c>
      <c r="N582" t="s">
        <v>31</v>
      </c>
    </row>
    <row r="583" spans="2:14" x14ac:dyDescent="0.25">
      <c r="B583">
        <v>1580</v>
      </c>
      <c r="C583">
        <v>45102.776480405097</v>
      </c>
      <c r="D583">
        <v>45102.776480405097</v>
      </c>
      <c r="E583">
        <v>45102.776480405097</v>
      </c>
      <c r="F583" t="s">
        <v>266</v>
      </c>
      <c r="G583" t="s">
        <v>23</v>
      </c>
      <c r="H583" t="s">
        <v>15</v>
      </c>
      <c r="I583" t="s">
        <v>51</v>
      </c>
      <c r="J583">
        <v>4</v>
      </c>
      <c r="K583">
        <v>242</v>
      </c>
      <c r="L583">
        <v>968</v>
      </c>
      <c r="M583">
        <v>18</v>
      </c>
      <c r="N583" t="s">
        <v>35</v>
      </c>
    </row>
    <row r="584" spans="2:14" x14ac:dyDescent="0.25">
      <c r="B584">
        <v>1581</v>
      </c>
      <c r="C584">
        <v>45103.080066724498</v>
      </c>
      <c r="D584">
        <v>45103.080066724498</v>
      </c>
      <c r="E584">
        <v>45103.080066724498</v>
      </c>
      <c r="F584" t="s">
        <v>165</v>
      </c>
      <c r="G584" t="s">
        <v>19</v>
      </c>
      <c r="H584" t="s">
        <v>20</v>
      </c>
      <c r="I584" t="s">
        <v>30</v>
      </c>
      <c r="J584">
        <v>4</v>
      </c>
      <c r="K584">
        <v>205</v>
      </c>
      <c r="L584">
        <v>820</v>
      </c>
      <c r="M584">
        <v>1</v>
      </c>
      <c r="N584" t="s">
        <v>37</v>
      </c>
    </row>
    <row r="585" spans="2:14" x14ac:dyDescent="0.25">
      <c r="B585">
        <v>1582</v>
      </c>
      <c r="C585">
        <v>45103.383653044002</v>
      </c>
      <c r="D585">
        <v>45103.383653044002</v>
      </c>
      <c r="E585">
        <v>45103.383653044002</v>
      </c>
      <c r="F585" t="s">
        <v>132</v>
      </c>
      <c r="G585" t="s">
        <v>23</v>
      </c>
      <c r="H585" t="s">
        <v>33</v>
      </c>
      <c r="I585" t="s">
        <v>40</v>
      </c>
      <c r="J585">
        <v>5</v>
      </c>
      <c r="K585">
        <v>986</v>
      </c>
      <c r="L585">
        <v>4930</v>
      </c>
      <c r="M585">
        <v>9</v>
      </c>
      <c r="N585" t="s">
        <v>17</v>
      </c>
    </row>
    <row r="586" spans="2:14" x14ac:dyDescent="0.25">
      <c r="B586">
        <v>1583</v>
      </c>
      <c r="C586">
        <v>45103.687239363397</v>
      </c>
      <c r="D586">
        <v>45103.687239363397</v>
      </c>
      <c r="E586">
        <v>45103.687239363397</v>
      </c>
      <c r="F586" t="s">
        <v>162</v>
      </c>
      <c r="G586" t="s">
        <v>39</v>
      </c>
      <c r="H586" t="s">
        <v>20</v>
      </c>
      <c r="I586" t="s">
        <v>40</v>
      </c>
      <c r="J586">
        <v>1</v>
      </c>
      <c r="K586">
        <v>527</v>
      </c>
      <c r="L586">
        <v>527</v>
      </c>
      <c r="M586">
        <v>16</v>
      </c>
      <c r="N586" t="s">
        <v>21</v>
      </c>
    </row>
    <row r="587" spans="2:14" x14ac:dyDescent="0.25">
      <c r="B587">
        <v>1584</v>
      </c>
      <c r="C587">
        <v>45103.9908256829</v>
      </c>
      <c r="D587">
        <v>45103.9908256829</v>
      </c>
      <c r="E587">
        <v>45103.9908256829</v>
      </c>
      <c r="F587" t="s">
        <v>98</v>
      </c>
      <c r="G587" t="s">
        <v>23</v>
      </c>
      <c r="H587" t="s">
        <v>15</v>
      </c>
      <c r="I587" t="s">
        <v>30</v>
      </c>
      <c r="J587">
        <v>1</v>
      </c>
      <c r="K587">
        <v>404</v>
      </c>
      <c r="L587">
        <v>404</v>
      </c>
      <c r="M587">
        <v>23</v>
      </c>
      <c r="N587" t="s">
        <v>26</v>
      </c>
    </row>
    <row r="588" spans="2:14" x14ac:dyDescent="0.25">
      <c r="B588">
        <v>1585</v>
      </c>
      <c r="C588">
        <v>45104.2944120139</v>
      </c>
      <c r="D588">
        <v>45104.2944120139</v>
      </c>
      <c r="E588">
        <v>45104.2944120139</v>
      </c>
      <c r="F588" t="s">
        <v>54</v>
      </c>
      <c r="G588" t="s">
        <v>14</v>
      </c>
      <c r="H588" t="s">
        <v>33</v>
      </c>
      <c r="I588" t="s">
        <v>30</v>
      </c>
      <c r="J588">
        <v>3</v>
      </c>
      <c r="K588">
        <v>971</v>
      </c>
      <c r="L588">
        <v>2913</v>
      </c>
      <c r="M588">
        <v>7</v>
      </c>
      <c r="N588" t="s">
        <v>28</v>
      </c>
    </row>
    <row r="589" spans="2:14" x14ac:dyDescent="0.25">
      <c r="B589">
        <v>1586</v>
      </c>
      <c r="C589">
        <v>45104.597998333302</v>
      </c>
      <c r="D589">
        <v>45104.597998333302</v>
      </c>
      <c r="E589">
        <v>45104.597998333302</v>
      </c>
      <c r="F589" t="s">
        <v>295</v>
      </c>
      <c r="G589" t="s">
        <v>14</v>
      </c>
      <c r="H589" t="s">
        <v>33</v>
      </c>
      <c r="I589" t="s">
        <v>30</v>
      </c>
      <c r="J589">
        <v>5</v>
      </c>
      <c r="K589">
        <v>416</v>
      </c>
      <c r="L589">
        <v>2080</v>
      </c>
      <c r="M589">
        <v>14</v>
      </c>
      <c r="N589" t="s">
        <v>31</v>
      </c>
    </row>
    <row r="590" spans="2:14" x14ac:dyDescent="0.25">
      <c r="B590">
        <v>1587</v>
      </c>
      <c r="C590">
        <v>45104.901584652798</v>
      </c>
      <c r="D590">
        <v>45104.901584652798</v>
      </c>
      <c r="E590">
        <v>45104.901584652798</v>
      </c>
      <c r="F590" t="s">
        <v>225</v>
      </c>
      <c r="G590" t="s">
        <v>19</v>
      </c>
      <c r="H590" t="s">
        <v>24</v>
      </c>
      <c r="I590" t="s">
        <v>16</v>
      </c>
      <c r="J590">
        <v>4</v>
      </c>
      <c r="K590">
        <v>734</v>
      </c>
      <c r="L590">
        <v>2936</v>
      </c>
      <c r="M590">
        <v>21</v>
      </c>
      <c r="N590" t="s">
        <v>35</v>
      </c>
    </row>
    <row r="591" spans="2:14" x14ac:dyDescent="0.25">
      <c r="B591">
        <v>1588</v>
      </c>
      <c r="C591">
        <v>45105.2051709722</v>
      </c>
      <c r="D591">
        <v>45105.2051709722</v>
      </c>
      <c r="E591">
        <v>45105.2051709722</v>
      </c>
      <c r="F591" t="s">
        <v>54</v>
      </c>
      <c r="G591" t="s">
        <v>23</v>
      </c>
      <c r="H591" t="s">
        <v>50</v>
      </c>
      <c r="I591" t="s">
        <v>40</v>
      </c>
      <c r="J591">
        <v>1</v>
      </c>
      <c r="K591">
        <v>108</v>
      </c>
      <c r="L591">
        <v>108</v>
      </c>
      <c r="M591">
        <v>4</v>
      </c>
      <c r="N591" t="s">
        <v>37</v>
      </c>
    </row>
    <row r="592" spans="2:14" x14ac:dyDescent="0.25">
      <c r="B592">
        <v>1589</v>
      </c>
      <c r="C592">
        <v>45105.5087573032</v>
      </c>
      <c r="D592">
        <v>45105.5087573032</v>
      </c>
      <c r="E592">
        <v>45105.5087573032</v>
      </c>
      <c r="F592" t="s">
        <v>296</v>
      </c>
      <c r="G592" t="s">
        <v>23</v>
      </c>
      <c r="H592" t="s">
        <v>33</v>
      </c>
      <c r="I592" t="s">
        <v>46</v>
      </c>
      <c r="J592">
        <v>4</v>
      </c>
      <c r="K592">
        <v>873</v>
      </c>
      <c r="L592">
        <v>3492</v>
      </c>
      <c r="M592">
        <v>12</v>
      </c>
      <c r="N592" t="s">
        <v>17</v>
      </c>
    </row>
    <row r="593" spans="2:14" x14ac:dyDescent="0.25">
      <c r="B593">
        <v>1590</v>
      </c>
      <c r="C593">
        <v>45105.812343622703</v>
      </c>
      <c r="D593">
        <v>45105.812343622703</v>
      </c>
      <c r="E593">
        <v>45105.812343622703</v>
      </c>
      <c r="F593" t="s">
        <v>119</v>
      </c>
      <c r="G593" t="s">
        <v>23</v>
      </c>
      <c r="H593" t="s">
        <v>24</v>
      </c>
      <c r="I593" t="s">
        <v>44</v>
      </c>
      <c r="J593">
        <v>1</v>
      </c>
      <c r="K593">
        <v>172</v>
      </c>
      <c r="L593">
        <v>172</v>
      </c>
      <c r="M593">
        <v>19</v>
      </c>
      <c r="N593" t="s">
        <v>21</v>
      </c>
    </row>
    <row r="594" spans="2:14" x14ac:dyDescent="0.25">
      <c r="B594">
        <v>1591</v>
      </c>
      <c r="C594">
        <v>45106.115929942098</v>
      </c>
      <c r="D594">
        <v>45106.115929942098</v>
      </c>
      <c r="E594">
        <v>45106.115929942098</v>
      </c>
      <c r="F594" t="s">
        <v>297</v>
      </c>
      <c r="G594" t="s">
        <v>23</v>
      </c>
      <c r="H594" t="s">
        <v>50</v>
      </c>
      <c r="I594" t="s">
        <v>34</v>
      </c>
      <c r="J594">
        <v>1</v>
      </c>
      <c r="K594">
        <v>458</v>
      </c>
      <c r="L594">
        <v>458</v>
      </c>
      <c r="M594">
        <v>2</v>
      </c>
      <c r="N594" t="s">
        <v>26</v>
      </c>
    </row>
    <row r="595" spans="2:14" x14ac:dyDescent="0.25">
      <c r="B595">
        <v>1592</v>
      </c>
      <c r="C595">
        <v>45106.419516261602</v>
      </c>
      <c r="D595">
        <v>45106.419516261602</v>
      </c>
      <c r="E595">
        <v>45106.419516261602</v>
      </c>
      <c r="F595" t="s">
        <v>99</v>
      </c>
      <c r="G595" t="s">
        <v>19</v>
      </c>
      <c r="H595" t="s">
        <v>24</v>
      </c>
      <c r="I595" t="s">
        <v>44</v>
      </c>
      <c r="J595">
        <v>1</v>
      </c>
      <c r="K595">
        <v>322</v>
      </c>
      <c r="L595">
        <v>322</v>
      </c>
      <c r="M595">
        <v>10</v>
      </c>
      <c r="N595" t="s">
        <v>28</v>
      </c>
    </row>
    <row r="596" spans="2:14" x14ac:dyDescent="0.25">
      <c r="B596">
        <v>1593</v>
      </c>
      <c r="C596">
        <v>45106.723102581003</v>
      </c>
      <c r="D596">
        <v>45106.723102581003</v>
      </c>
      <c r="E596">
        <v>45106.723102581003</v>
      </c>
      <c r="F596" t="s">
        <v>196</v>
      </c>
      <c r="G596" t="s">
        <v>39</v>
      </c>
      <c r="H596" t="s">
        <v>20</v>
      </c>
      <c r="I596" t="s">
        <v>53</v>
      </c>
      <c r="J596">
        <v>5</v>
      </c>
      <c r="K596">
        <v>515</v>
      </c>
      <c r="L596">
        <v>2575</v>
      </c>
      <c r="M596">
        <v>17</v>
      </c>
      <c r="N596" t="s">
        <v>31</v>
      </c>
    </row>
    <row r="597" spans="2:14" x14ac:dyDescent="0.25">
      <c r="B597">
        <v>1594</v>
      </c>
      <c r="C597">
        <v>45107.026688912003</v>
      </c>
      <c r="D597">
        <v>45107.026688912003</v>
      </c>
      <c r="E597">
        <v>45107.026688912003</v>
      </c>
      <c r="F597" t="s">
        <v>199</v>
      </c>
      <c r="G597" t="s">
        <v>19</v>
      </c>
      <c r="H597" t="s">
        <v>20</v>
      </c>
      <c r="I597" t="s">
        <v>51</v>
      </c>
      <c r="J597">
        <v>2</v>
      </c>
      <c r="K597">
        <v>652</v>
      </c>
      <c r="L597">
        <v>1304</v>
      </c>
      <c r="M597">
        <v>0</v>
      </c>
      <c r="N597" t="s">
        <v>35</v>
      </c>
    </row>
    <row r="598" spans="2:14" x14ac:dyDescent="0.25">
      <c r="B598">
        <v>1595</v>
      </c>
      <c r="C598">
        <v>45107.330275231499</v>
      </c>
      <c r="D598">
        <v>45107.330275231499</v>
      </c>
      <c r="E598">
        <v>45107.330275231499</v>
      </c>
      <c r="F598" t="s">
        <v>220</v>
      </c>
      <c r="G598" t="s">
        <v>39</v>
      </c>
      <c r="H598" t="s">
        <v>50</v>
      </c>
      <c r="I598" t="s">
        <v>30</v>
      </c>
      <c r="J598">
        <v>4</v>
      </c>
      <c r="K598">
        <v>469</v>
      </c>
      <c r="L598">
        <v>1876</v>
      </c>
      <c r="M598">
        <v>7</v>
      </c>
      <c r="N598" t="s">
        <v>37</v>
      </c>
    </row>
    <row r="599" spans="2:14" x14ac:dyDescent="0.25">
      <c r="B599">
        <v>1596</v>
      </c>
      <c r="C599">
        <v>45107.633861550901</v>
      </c>
      <c r="D599">
        <v>45107.633861550901</v>
      </c>
      <c r="E599">
        <v>45107.633861550901</v>
      </c>
      <c r="F599" t="s">
        <v>68</v>
      </c>
      <c r="G599" t="s">
        <v>39</v>
      </c>
      <c r="H599" t="s">
        <v>24</v>
      </c>
      <c r="I599" t="s">
        <v>34</v>
      </c>
      <c r="J599">
        <v>5</v>
      </c>
      <c r="K599">
        <v>815</v>
      </c>
      <c r="L599">
        <v>4075</v>
      </c>
      <c r="M599">
        <v>15</v>
      </c>
      <c r="N599" t="s">
        <v>17</v>
      </c>
    </row>
    <row r="600" spans="2:14" x14ac:dyDescent="0.25">
      <c r="B600">
        <v>1597</v>
      </c>
      <c r="C600">
        <v>45107.937447870398</v>
      </c>
      <c r="D600">
        <v>45107.937447870398</v>
      </c>
      <c r="E600">
        <v>45107.937447870398</v>
      </c>
      <c r="F600" t="s">
        <v>263</v>
      </c>
      <c r="G600" t="s">
        <v>39</v>
      </c>
      <c r="H600" t="s">
        <v>15</v>
      </c>
      <c r="I600" t="s">
        <v>40</v>
      </c>
      <c r="J600">
        <v>5</v>
      </c>
      <c r="K600">
        <v>363</v>
      </c>
      <c r="L600">
        <v>1815</v>
      </c>
      <c r="M600">
        <v>22</v>
      </c>
      <c r="N600" t="s">
        <v>21</v>
      </c>
    </row>
    <row r="601" spans="2:14" x14ac:dyDescent="0.25">
      <c r="B601">
        <v>1598</v>
      </c>
      <c r="C601">
        <v>45108.241034189799</v>
      </c>
      <c r="D601">
        <v>45108.241034189799</v>
      </c>
      <c r="E601">
        <v>45108.241034189799</v>
      </c>
      <c r="F601" t="s">
        <v>109</v>
      </c>
      <c r="G601" t="s">
        <v>23</v>
      </c>
      <c r="H601" t="s">
        <v>24</v>
      </c>
      <c r="I601" t="s">
        <v>46</v>
      </c>
      <c r="J601">
        <v>5</v>
      </c>
      <c r="K601">
        <v>939</v>
      </c>
      <c r="L601">
        <v>4695</v>
      </c>
      <c r="M601">
        <v>5</v>
      </c>
      <c r="N601" t="s">
        <v>26</v>
      </c>
    </row>
    <row r="602" spans="2:14" x14ac:dyDescent="0.25">
      <c r="B602">
        <v>1599</v>
      </c>
      <c r="C602">
        <v>45108.544620520799</v>
      </c>
      <c r="D602">
        <v>45108.544620520799</v>
      </c>
      <c r="E602">
        <v>45108.544620520799</v>
      </c>
      <c r="F602" t="s">
        <v>89</v>
      </c>
      <c r="G602" t="s">
        <v>19</v>
      </c>
      <c r="H602" t="s">
        <v>15</v>
      </c>
      <c r="I602" t="s">
        <v>46</v>
      </c>
      <c r="J602">
        <v>5</v>
      </c>
      <c r="K602">
        <v>789</v>
      </c>
      <c r="L602">
        <v>3945</v>
      </c>
      <c r="M602">
        <v>13</v>
      </c>
      <c r="N602" t="s">
        <v>28</v>
      </c>
    </row>
    <row r="603" spans="2:14" x14ac:dyDescent="0.25">
      <c r="B603">
        <v>1600</v>
      </c>
      <c r="C603">
        <v>45108.848206840303</v>
      </c>
      <c r="D603">
        <v>45108.848206840303</v>
      </c>
      <c r="E603">
        <v>45108.848206840303</v>
      </c>
      <c r="F603" t="s">
        <v>263</v>
      </c>
      <c r="G603" t="s">
        <v>39</v>
      </c>
      <c r="H603" t="s">
        <v>33</v>
      </c>
      <c r="I603" t="s">
        <v>40</v>
      </c>
      <c r="J603">
        <v>5</v>
      </c>
      <c r="K603">
        <v>959</v>
      </c>
      <c r="L603">
        <v>4795</v>
      </c>
      <c r="M603">
        <v>20</v>
      </c>
      <c r="N603" t="s">
        <v>31</v>
      </c>
    </row>
    <row r="604" spans="2:14" x14ac:dyDescent="0.25">
      <c r="B604">
        <v>1601</v>
      </c>
      <c r="C604">
        <v>45109.151793159697</v>
      </c>
      <c r="D604">
        <v>45109.151793159697</v>
      </c>
      <c r="E604">
        <v>45109.151793159697</v>
      </c>
      <c r="F604" t="s">
        <v>66</v>
      </c>
      <c r="G604" t="s">
        <v>14</v>
      </c>
      <c r="H604" t="s">
        <v>33</v>
      </c>
      <c r="I604" t="s">
        <v>53</v>
      </c>
      <c r="J604">
        <v>3</v>
      </c>
      <c r="K604">
        <v>417</v>
      </c>
      <c r="L604">
        <v>1251</v>
      </c>
      <c r="M604">
        <v>3</v>
      </c>
      <c r="N604" t="s">
        <v>35</v>
      </c>
    </row>
    <row r="605" spans="2:14" x14ac:dyDescent="0.25">
      <c r="B605">
        <v>1602</v>
      </c>
      <c r="C605">
        <v>45109.455379479201</v>
      </c>
      <c r="D605">
        <v>45109.455379479201</v>
      </c>
      <c r="E605">
        <v>45109.455379479201</v>
      </c>
      <c r="F605" t="s">
        <v>68</v>
      </c>
      <c r="G605" t="s">
        <v>39</v>
      </c>
      <c r="H605" t="s">
        <v>33</v>
      </c>
      <c r="I605" t="s">
        <v>30</v>
      </c>
      <c r="J605">
        <v>4</v>
      </c>
      <c r="K605">
        <v>183</v>
      </c>
      <c r="L605">
        <v>732</v>
      </c>
      <c r="M605">
        <v>10</v>
      </c>
      <c r="N605" t="s">
        <v>37</v>
      </c>
    </row>
    <row r="606" spans="2:14" x14ac:dyDescent="0.25">
      <c r="B606">
        <v>1603</v>
      </c>
      <c r="C606">
        <v>45109.758965810201</v>
      </c>
      <c r="D606">
        <v>45109.758965810201</v>
      </c>
      <c r="E606">
        <v>45109.758965810201</v>
      </c>
      <c r="F606" t="s">
        <v>60</v>
      </c>
      <c r="G606" t="s">
        <v>19</v>
      </c>
      <c r="H606" t="s">
        <v>24</v>
      </c>
      <c r="I606" t="s">
        <v>25</v>
      </c>
      <c r="J606">
        <v>5</v>
      </c>
      <c r="K606">
        <v>417</v>
      </c>
      <c r="L606">
        <v>2085</v>
      </c>
      <c r="M606">
        <v>18</v>
      </c>
      <c r="N606" t="s">
        <v>17</v>
      </c>
    </row>
    <row r="607" spans="2:14" x14ac:dyDescent="0.25">
      <c r="B607">
        <v>1604</v>
      </c>
      <c r="C607">
        <v>45110.062552129602</v>
      </c>
      <c r="D607">
        <v>45110.062552129602</v>
      </c>
      <c r="E607">
        <v>45110.062552129602</v>
      </c>
      <c r="F607" t="s">
        <v>264</v>
      </c>
      <c r="G607" t="s">
        <v>23</v>
      </c>
      <c r="H607" t="s">
        <v>50</v>
      </c>
      <c r="I607" t="s">
        <v>51</v>
      </c>
      <c r="J607">
        <v>4</v>
      </c>
      <c r="K607">
        <v>210</v>
      </c>
      <c r="L607">
        <v>840</v>
      </c>
      <c r="M607">
        <v>1</v>
      </c>
      <c r="N607" t="s">
        <v>21</v>
      </c>
    </row>
    <row r="608" spans="2:14" x14ac:dyDescent="0.25">
      <c r="B608">
        <v>1605</v>
      </c>
      <c r="C608">
        <v>45110.366138449099</v>
      </c>
      <c r="D608">
        <v>45110.366138449099</v>
      </c>
      <c r="E608">
        <v>45110.366138449099</v>
      </c>
      <c r="F608" t="s">
        <v>298</v>
      </c>
      <c r="G608" t="s">
        <v>14</v>
      </c>
      <c r="H608" t="s">
        <v>15</v>
      </c>
      <c r="I608" t="s">
        <v>25</v>
      </c>
      <c r="J608">
        <v>3</v>
      </c>
      <c r="K608">
        <v>350</v>
      </c>
      <c r="L608">
        <v>1050</v>
      </c>
      <c r="M608">
        <v>8</v>
      </c>
      <c r="N608" t="s">
        <v>26</v>
      </c>
    </row>
    <row r="609" spans="2:14" x14ac:dyDescent="0.25">
      <c r="B609">
        <v>1606</v>
      </c>
      <c r="C609">
        <v>45110.669724768501</v>
      </c>
      <c r="D609">
        <v>45110.669724768501</v>
      </c>
      <c r="E609">
        <v>45110.669724768501</v>
      </c>
      <c r="F609" t="s">
        <v>213</v>
      </c>
      <c r="G609" t="s">
        <v>39</v>
      </c>
      <c r="H609" t="s">
        <v>24</v>
      </c>
      <c r="I609" t="s">
        <v>16</v>
      </c>
      <c r="J609">
        <v>3</v>
      </c>
      <c r="K609">
        <v>482</v>
      </c>
      <c r="L609">
        <v>1446</v>
      </c>
      <c r="M609">
        <v>16</v>
      </c>
      <c r="N609" t="s">
        <v>28</v>
      </c>
    </row>
    <row r="610" spans="2:14" x14ac:dyDescent="0.25">
      <c r="B610">
        <v>1607</v>
      </c>
      <c r="C610">
        <v>45110.973311087997</v>
      </c>
      <c r="D610">
        <v>45110.973311087997</v>
      </c>
      <c r="E610">
        <v>45110.973311087997</v>
      </c>
      <c r="F610" t="s">
        <v>249</v>
      </c>
      <c r="G610" t="s">
        <v>23</v>
      </c>
      <c r="H610" t="s">
        <v>33</v>
      </c>
      <c r="I610" t="s">
        <v>44</v>
      </c>
      <c r="J610">
        <v>4</v>
      </c>
      <c r="K610">
        <v>106</v>
      </c>
      <c r="L610">
        <v>424</v>
      </c>
      <c r="M610">
        <v>23</v>
      </c>
      <c r="N610" t="s">
        <v>31</v>
      </c>
    </row>
    <row r="611" spans="2:14" x14ac:dyDescent="0.25">
      <c r="B611">
        <v>1608</v>
      </c>
      <c r="C611">
        <v>45111.276897418997</v>
      </c>
      <c r="D611">
        <v>45111.276897418997</v>
      </c>
      <c r="E611">
        <v>45111.276897418997</v>
      </c>
      <c r="F611" t="s">
        <v>153</v>
      </c>
      <c r="G611" t="s">
        <v>19</v>
      </c>
      <c r="H611" t="s">
        <v>20</v>
      </c>
      <c r="I611" t="s">
        <v>16</v>
      </c>
      <c r="J611">
        <v>1</v>
      </c>
      <c r="K611">
        <v>558</v>
      </c>
      <c r="L611">
        <v>558</v>
      </c>
      <c r="M611">
        <v>6</v>
      </c>
      <c r="N611" t="s">
        <v>35</v>
      </c>
    </row>
    <row r="612" spans="2:14" x14ac:dyDescent="0.25">
      <c r="B612">
        <v>1609</v>
      </c>
      <c r="C612">
        <v>45111.580483738398</v>
      </c>
      <c r="D612">
        <v>45111.580483738398</v>
      </c>
      <c r="E612">
        <v>45111.580483738398</v>
      </c>
      <c r="F612" t="s">
        <v>148</v>
      </c>
      <c r="G612" t="s">
        <v>19</v>
      </c>
      <c r="H612" t="s">
        <v>33</v>
      </c>
      <c r="I612" t="s">
        <v>53</v>
      </c>
      <c r="J612">
        <v>2</v>
      </c>
      <c r="K612">
        <v>183</v>
      </c>
      <c r="L612">
        <v>366</v>
      </c>
      <c r="M612">
        <v>13</v>
      </c>
      <c r="N612" t="s">
        <v>37</v>
      </c>
    </row>
    <row r="613" spans="2:14" x14ac:dyDescent="0.25">
      <c r="B613">
        <v>1610</v>
      </c>
      <c r="C613">
        <v>45111.884070057902</v>
      </c>
      <c r="D613">
        <v>45111.884070057902</v>
      </c>
      <c r="E613">
        <v>45111.884070057902</v>
      </c>
      <c r="F613" t="s">
        <v>236</v>
      </c>
      <c r="G613" t="s">
        <v>14</v>
      </c>
      <c r="H613" t="s">
        <v>50</v>
      </c>
      <c r="I613" t="s">
        <v>44</v>
      </c>
      <c r="J613">
        <v>1</v>
      </c>
      <c r="K613">
        <v>307</v>
      </c>
      <c r="L613">
        <v>307</v>
      </c>
      <c r="M613">
        <v>21</v>
      </c>
      <c r="N613" t="s">
        <v>17</v>
      </c>
    </row>
    <row r="614" spans="2:14" x14ac:dyDescent="0.25">
      <c r="B614">
        <v>1611</v>
      </c>
      <c r="C614">
        <v>45112.187656377297</v>
      </c>
      <c r="D614">
        <v>45112.187656377297</v>
      </c>
      <c r="E614">
        <v>45112.187656377297</v>
      </c>
      <c r="F614" t="s">
        <v>251</v>
      </c>
      <c r="G614" t="s">
        <v>14</v>
      </c>
      <c r="H614" t="s">
        <v>33</v>
      </c>
      <c r="I614" t="s">
        <v>30</v>
      </c>
      <c r="J614">
        <v>1</v>
      </c>
      <c r="K614">
        <v>999</v>
      </c>
      <c r="L614">
        <v>999</v>
      </c>
      <c r="M614">
        <v>4</v>
      </c>
      <c r="N614" t="s">
        <v>21</v>
      </c>
    </row>
    <row r="615" spans="2:14" x14ac:dyDescent="0.25">
      <c r="B615">
        <v>1612</v>
      </c>
      <c r="C615">
        <v>45112.4912426968</v>
      </c>
      <c r="D615">
        <v>45112.4912426968</v>
      </c>
      <c r="E615">
        <v>45112.4912426968</v>
      </c>
      <c r="F615" t="s">
        <v>29</v>
      </c>
      <c r="G615" t="s">
        <v>39</v>
      </c>
      <c r="H615" t="s">
        <v>50</v>
      </c>
      <c r="I615" t="s">
        <v>44</v>
      </c>
      <c r="J615">
        <v>1</v>
      </c>
      <c r="K615">
        <v>489</v>
      </c>
      <c r="L615">
        <v>489</v>
      </c>
      <c r="M615">
        <v>11</v>
      </c>
      <c r="N615" t="s">
        <v>26</v>
      </c>
    </row>
    <row r="616" spans="2:14" x14ac:dyDescent="0.25">
      <c r="B616">
        <v>1613</v>
      </c>
      <c r="C616">
        <v>45112.7948290278</v>
      </c>
      <c r="D616">
        <v>45112.7948290278</v>
      </c>
      <c r="E616">
        <v>45112.7948290278</v>
      </c>
      <c r="F616" t="s">
        <v>84</v>
      </c>
      <c r="G616" t="s">
        <v>23</v>
      </c>
      <c r="H616" t="s">
        <v>20</v>
      </c>
      <c r="I616" t="s">
        <v>44</v>
      </c>
      <c r="J616">
        <v>5</v>
      </c>
      <c r="K616">
        <v>413</v>
      </c>
      <c r="L616">
        <v>2065</v>
      </c>
      <c r="M616">
        <v>19</v>
      </c>
      <c r="N616" t="s">
        <v>28</v>
      </c>
    </row>
    <row r="617" spans="2:14" x14ac:dyDescent="0.25">
      <c r="B617">
        <v>1614</v>
      </c>
      <c r="C617">
        <v>45113.098415347202</v>
      </c>
      <c r="D617">
        <v>45113.098415347202</v>
      </c>
      <c r="E617">
        <v>45113.098415347202</v>
      </c>
      <c r="F617" t="s">
        <v>217</v>
      </c>
      <c r="G617" t="s">
        <v>23</v>
      </c>
      <c r="H617" t="s">
        <v>15</v>
      </c>
      <c r="I617" t="s">
        <v>34</v>
      </c>
      <c r="J617">
        <v>3</v>
      </c>
      <c r="K617">
        <v>121</v>
      </c>
      <c r="L617">
        <v>363</v>
      </c>
      <c r="M617">
        <v>2</v>
      </c>
      <c r="N617" t="s">
        <v>31</v>
      </c>
    </row>
    <row r="618" spans="2:14" x14ac:dyDescent="0.25">
      <c r="B618">
        <v>1615</v>
      </c>
      <c r="C618">
        <v>45113.402001666698</v>
      </c>
      <c r="D618">
        <v>45113.402001666698</v>
      </c>
      <c r="E618">
        <v>45113.402001666698</v>
      </c>
      <c r="F618" t="s">
        <v>45</v>
      </c>
      <c r="G618" t="s">
        <v>19</v>
      </c>
      <c r="H618" t="s">
        <v>33</v>
      </c>
      <c r="I618" t="s">
        <v>34</v>
      </c>
      <c r="J618">
        <v>1</v>
      </c>
      <c r="K618">
        <v>509</v>
      </c>
      <c r="L618">
        <v>509</v>
      </c>
      <c r="M618">
        <v>9</v>
      </c>
      <c r="N618" t="s">
        <v>35</v>
      </c>
    </row>
    <row r="619" spans="2:14" x14ac:dyDescent="0.25">
      <c r="B619">
        <v>1616</v>
      </c>
      <c r="C619">
        <v>45113.7055879861</v>
      </c>
      <c r="D619">
        <v>45113.7055879861</v>
      </c>
      <c r="E619">
        <v>45113.7055879861</v>
      </c>
      <c r="F619" t="s">
        <v>115</v>
      </c>
      <c r="G619" t="s">
        <v>19</v>
      </c>
      <c r="H619" t="s">
        <v>50</v>
      </c>
      <c r="I619" t="s">
        <v>53</v>
      </c>
      <c r="J619">
        <v>3</v>
      </c>
      <c r="K619">
        <v>994</v>
      </c>
      <c r="L619">
        <v>2982</v>
      </c>
      <c r="M619">
        <v>16</v>
      </c>
      <c r="N619" t="s">
        <v>37</v>
      </c>
    </row>
    <row r="620" spans="2:14" x14ac:dyDescent="0.25">
      <c r="B620">
        <v>1617</v>
      </c>
      <c r="C620">
        <v>45114.0091743171</v>
      </c>
      <c r="D620">
        <v>45114.0091743171</v>
      </c>
      <c r="E620">
        <v>45114.0091743171</v>
      </c>
      <c r="F620" t="s">
        <v>166</v>
      </c>
      <c r="G620" t="s">
        <v>39</v>
      </c>
      <c r="H620" t="s">
        <v>15</v>
      </c>
      <c r="I620" t="s">
        <v>16</v>
      </c>
      <c r="J620">
        <v>4</v>
      </c>
      <c r="K620">
        <v>614</v>
      </c>
      <c r="L620">
        <v>2456</v>
      </c>
      <c r="M620">
        <v>0</v>
      </c>
      <c r="N620" t="s">
        <v>17</v>
      </c>
    </row>
    <row r="621" spans="2:14" x14ac:dyDescent="0.25">
      <c r="B621">
        <v>1618</v>
      </c>
      <c r="C621">
        <v>45114.312760636603</v>
      </c>
      <c r="D621">
        <v>45114.312760636603</v>
      </c>
      <c r="E621">
        <v>45114.312760636603</v>
      </c>
      <c r="F621" t="s">
        <v>174</v>
      </c>
      <c r="G621" t="s">
        <v>39</v>
      </c>
      <c r="H621" t="s">
        <v>20</v>
      </c>
      <c r="I621" t="s">
        <v>40</v>
      </c>
      <c r="J621">
        <v>2</v>
      </c>
      <c r="K621">
        <v>226</v>
      </c>
      <c r="L621">
        <v>452</v>
      </c>
      <c r="M621">
        <v>7</v>
      </c>
      <c r="N621" t="s">
        <v>21</v>
      </c>
    </row>
    <row r="622" spans="2:14" x14ac:dyDescent="0.25">
      <c r="B622">
        <v>1619</v>
      </c>
      <c r="C622">
        <v>45114.616346955998</v>
      </c>
      <c r="D622">
        <v>45114.616346955998</v>
      </c>
      <c r="E622">
        <v>45114.616346955998</v>
      </c>
      <c r="F622" t="s">
        <v>128</v>
      </c>
      <c r="G622" t="s">
        <v>19</v>
      </c>
      <c r="H622" t="s">
        <v>50</v>
      </c>
      <c r="I622" t="s">
        <v>30</v>
      </c>
      <c r="J622">
        <v>4</v>
      </c>
      <c r="K622">
        <v>908</v>
      </c>
      <c r="L622">
        <v>3632</v>
      </c>
      <c r="M622">
        <v>14</v>
      </c>
      <c r="N622" t="s">
        <v>26</v>
      </c>
    </row>
    <row r="623" spans="2:14" x14ac:dyDescent="0.25">
      <c r="B623">
        <v>1620</v>
      </c>
      <c r="C623">
        <v>45114.919933275502</v>
      </c>
      <c r="D623">
        <v>45114.919933275502</v>
      </c>
      <c r="E623">
        <v>45114.919933275502</v>
      </c>
      <c r="F623" t="s">
        <v>155</v>
      </c>
      <c r="G623" t="s">
        <v>19</v>
      </c>
      <c r="H623" t="s">
        <v>20</v>
      </c>
      <c r="I623" t="s">
        <v>44</v>
      </c>
      <c r="J623">
        <v>4</v>
      </c>
      <c r="K623">
        <v>799</v>
      </c>
      <c r="L623">
        <v>3196</v>
      </c>
      <c r="M623">
        <v>22</v>
      </c>
      <c r="N623" t="s">
        <v>28</v>
      </c>
    </row>
    <row r="624" spans="2:14" x14ac:dyDescent="0.25">
      <c r="B624">
        <v>1621</v>
      </c>
      <c r="C624">
        <v>45115.223519594903</v>
      </c>
      <c r="D624">
        <v>45115.223519594903</v>
      </c>
      <c r="E624">
        <v>45115.223519594903</v>
      </c>
      <c r="F624" t="s">
        <v>161</v>
      </c>
      <c r="G624" t="s">
        <v>23</v>
      </c>
      <c r="H624" t="s">
        <v>20</v>
      </c>
      <c r="I624" t="s">
        <v>51</v>
      </c>
      <c r="J624">
        <v>5</v>
      </c>
      <c r="K624">
        <v>973</v>
      </c>
      <c r="L624">
        <v>4865</v>
      </c>
      <c r="M624">
        <v>5</v>
      </c>
      <c r="N624" t="s">
        <v>31</v>
      </c>
    </row>
    <row r="625" spans="2:14" x14ac:dyDescent="0.25">
      <c r="B625">
        <v>1622</v>
      </c>
      <c r="C625">
        <v>45115.527105925903</v>
      </c>
      <c r="D625">
        <v>45115.527105925903</v>
      </c>
      <c r="E625">
        <v>45115.527105925903</v>
      </c>
      <c r="F625" t="s">
        <v>183</v>
      </c>
      <c r="G625" t="s">
        <v>23</v>
      </c>
      <c r="H625" t="s">
        <v>24</v>
      </c>
      <c r="I625" t="s">
        <v>51</v>
      </c>
      <c r="J625">
        <v>2</v>
      </c>
      <c r="K625">
        <v>113</v>
      </c>
      <c r="L625">
        <v>226</v>
      </c>
      <c r="M625">
        <v>12</v>
      </c>
      <c r="N625" t="s">
        <v>35</v>
      </c>
    </row>
    <row r="626" spans="2:14" x14ac:dyDescent="0.25">
      <c r="B626">
        <v>1623</v>
      </c>
      <c r="C626">
        <v>45115.830692245399</v>
      </c>
      <c r="D626">
        <v>45115.830692245399</v>
      </c>
      <c r="E626">
        <v>45115.830692245399</v>
      </c>
      <c r="F626" t="s">
        <v>137</v>
      </c>
      <c r="G626" t="s">
        <v>23</v>
      </c>
      <c r="H626" t="s">
        <v>15</v>
      </c>
      <c r="I626" t="s">
        <v>67</v>
      </c>
      <c r="J626">
        <v>4</v>
      </c>
      <c r="K626">
        <v>111</v>
      </c>
      <c r="L626">
        <v>444</v>
      </c>
      <c r="M626">
        <v>19</v>
      </c>
      <c r="N626" t="s">
        <v>37</v>
      </c>
    </row>
    <row r="627" spans="2:14" x14ac:dyDescent="0.25">
      <c r="B627">
        <v>1624</v>
      </c>
      <c r="C627">
        <v>45116.134278564801</v>
      </c>
      <c r="D627">
        <v>45116.134278564801</v>
      </c>
      <c r="E627">
        <v>45116.134278564801</v>
      </c>
      <c r="F627" t="s">
        <v>225</v>
      </c>
      <c r="G627" t="s">
        <v>39</v>
      </c>
      <c r="H627" t="s">
        <v>24</v>
      </c>
      <c r="I627" t="s">
        <v>44</v>
      </c>
      <c r="J627">
        <v>4</v>
      </c>
      <c r="K627">
        <v>186</v>
      </c>
      <c r="L627">
        <v>744</v>
      </c>
      <c r="M627">
        <v>3</v>
      </c>
      <c r="N627" t="s">
        <v>17</v>
      </c>
    </row>
    <row r="628" spans="2:14" x14ac:dyDescent="0.25">
      <c r="B628">
        <v>1625</v>
      </c>
      <c r="C628">
        <v>45116.437864884298</v>
      </c>
      <c r="D628">
        <v>45116.437864884298</v>
      </c>
      <c r="E628">
        <v>45116.437864884298</v>
      </c>
      <c r="F628" t="s">
        <v>48</v>
      </c>
      <c r="G628" t="s">
        <v>23</v>
      </c>
      <c r="H628" t="s">
        <v>20</v>
      </c>
      <c r="I628" t="s">
        <v>44</v>
      </c>
      <c r="J628">
        <v>2</v>
      </c>
      <c r="K628">
        <v>623</v>
      </c>
      <c r="L628">
        <v>1246</v>
      </c>
      <c r="M628">
        <v>10</v>
      </c>
      <c r="N628" t="s">
        <v>21</v>
      </c>
    </row>
    <row r="629" spans="2:14" x14ac:dyDescent="0.25">
      <c r="B629">
        <v>1626</v>
      </c>
      <c r="C629">
        <v>45116.741451203699</v>
      </c>
      <c r="D629">
        <v>45116.741451203699</v>
      </c>
      <c r="E629">
        <v>45116.741451203699</v>
      </c>
      <c r="F629" t="s">
        <v>270</v>
      </c>
      <c r="G629" t="s">
        <v>14</v>
      </c>
      <c r="H629" t="s">
        <v>50</v>
      </c>
      <c r="I629" t="s">
        <v>53</v>
      </c>
      <c r="J629">
        <v>2</v>
      </c>
      <c r="K629">
        <v>636</v>
      </c>
      <c r="L629">
        <v>1272</v>
      </c>
      <c r="M629">
        <v>17</v>
      </c>
      <c r="N629" t="s">
        <v>26</v>
      </c>
    </row>
    <row r="630" spans="2:14" x14ac:dyDescent="0.25">
      <c r="B630">
        <v>1627</v>
      </c>
      <c r="C630">
        <v>45117.045037534699</v>
      </c>
      <c r="D630">
        <v>45117.045037534699</v>
      </c>
      <c r="E630">
        <v>45117.045037534699</v>
      </c>
      <c r="F630" t="s">
        <v>299</v>
      </c>
      <c r="G630" t="s">
        <v>14</v>
      </c>
      <c r="H630" t="s">
        <v>33</v>
      </c>
      <c r="I630" t="s">
        <v>51</v>
      </c>
      <c r="J630">
        <v>4</v>
      </c>
      <c r="K630">
        <v>400</v>
      </c>
      <c r="L630">
        <v>1600</v>
      </c>
      <c r="M630">
        <v>1</v>
      </c>
      <c r="N630" t="s">
        <v>28</v>
      </c>
    </row>
    <row r="631" spans="2:14" x14ac:dyDescent="0.25">
      <c r="B631">
        <v>1628</v>
      </c>
      <c r="C631">
        <v>45117.348623854203</v>
      </c>
      <c r="D631">
        <v>45117.348623854203</v>
      </c>
      <c r="E631">
        <v>45117.348623854203</v>
      </c>
      <c r="F631" t="s">
        <v>300</v>
      </c>
      <c r="G631" t="s">
        <v>23</v>
      </c>
      <c r="H631" t="s">
        <v>24</v>
      </c>
      <c r="I631" t="s">
        <v>40</v>
      </c>
      <c r="J631">
        <v>2</v>
      </c>
      <c r="K631">
        <v>342</v>
      </c>
      <c r="L631">
        <v>684</v>
      </c>
      <c r="M631">
        <v>8</v>
      </c>
      <c r="N631" t="s">
        <v>31</v>
      </c>
    </row>
    <row r="632" spans="2:14" x14ac:dyDescent="0.25">
      <c r="B632">
        <v>1629</v>
      </c>
      <c r="C632">
        <v>45117.652210173597</v>
      </c>
      <c r="D632">
        <v>45117.652210173597</v>
      </c>
      <c r="E632">
        <v>45117.652210173597</v>
      </c>
      <c r="F632" t="s">
        <v>201</v>
      </c>
      <c r="G632" t="s">
        <v>23</v>
      </c>
      <c r="H632" t="s">
        <v>33</v>
      </c>
      <c r="I632" t="s">
        <v>40</v>
      </c>
      <c r="J632">
        <v>4</v>
      </c>
      <c r="K632">
        <v>221</v>
      </c>
      <c r="L632">
        <v>884</v>
      </c>
      <c r="M632">
        <v>15</v>
      </c>
      <c r="N632" t="s">
        <v>35</v>
      </c>
    </row>
    <row r="633" spans="2:14" x14ac:dyDescent="0.25">
      <c r="B633">
        <v>1630</v>
      </c>
      <c r="C633">
        <v>45117.955796493101</v>
      </c>
      <c r="D633">
        <v>45117.955796493101</v>
      </c>
      <c r="E633">
        <v>45117.955796493101</v>
      </c>
      <c r="F633" t="s">
        <v>137</v>
      </c>
      <c r="G633" t="s">
        <v>19</v>
      </c>
      <c r="H633" t="s">
        <v>24</v>
      </c>
      <c r="I633" t="s">
        <v>25</v>
      </c>
      <c r="J633">
        <v>4</v>
      </c>
      <c r="K633">
        <v>246</v>
      </c>
      <c r="L633">
        <v>984</v>
      </c>
      <c r="M633">
        <v>22</v>
      </c>
      <c r="N633" t="s">
        <v>37</v>
      </c>
    </row>
    <row r="634" spans="2:14" x14ac:dyDescent="0.25">
      <c r="B634">
        <v>1631</v>
      </c>
      <c r="C634">
        <v>45118.259382824101</v>
      </c>
      <c r="D634">
        <v>45118.259382824101</v>
      </c>
      <c r="E634">
        <v>45118.259382824101</v>
      </c>
      <c r="F634" t="s">
        <v>91</v>
      </c>
      <c r="G634" t="s">
        <v>19</v>
      </c>
      <c r="H634" t="s">
        <v>15</v>
      </c>
      <c r="I634" t="s">
        <v>51</v>
      </c>
      <c r="J634">
        <v>5</v>
      </c>
      <c r="K634">
        <v>666</v>
      </c>
      <c r="L634">
        <v>3330</v>
      </c>
      <c r="M634">
        <v>6</v>
      </c>
      <c r="N634" t="s">
        <v>17</v>
      </c>
    </row>
    <row r="635" spans="2:14" x14ac:dyDescent="0.25">
      <c r="B635">
        <v>1632</v>
      </c>
      <c r="C635">
        <v>45118.562969143502</v>
      </c>
      <c r="D635">
        <v>45118.562969143502</v>
      </c>
      <c r="E635">
        <v>45118.562969143502</v>
      </c>
      <c r="F635" t="s">
        <v>167</v>
      </c>
      <c r="G635" t="s">
        <v>39</v>
      </c>
      <c r="H635" t="s">
        <v>33</v>
      </c>
      <c r="I635" t="s">
        <v>40</v>
      </c>
      <c r="J635">
        <v>1</v>
      </c>
      <c r="K635">
        <v>849</v>
      </c>
      <c r="L635">
        <v>849</v>
      </c>
      <c r="M635">
        <v>13</v>
      </c>
      <c r="N635" t="s">
        <v>21</v>
      </c>
    </row>
    <row r="636" spans="2:14" x14ac:dyDescent="0.25">
      <c r="B636">
        <v>1633</v>
      </c>
      <c r="C636">
        <v>45118.866555462999</v>
      </c>
      <c r="D636">
        <v>45118.866555462999</v>
      </c>
      <c r="E636">
        <v>45118.866555462999</v>
      </c>
      <c r="F636" t="s">
        <v>194</v>
      </c>
      <c r="G636" t="s">
        <v>14</v>
      </c>
      <c r="H636" t="s">
        <v>24</v>
      </c>
      <c r="I636" t="s">
        <v>44</v>
      </c>
      <c r="J636">
        <v>4</v>
      </c>
      <c r="K636">
        <v>455</v>
      </c>
      <c r="L636">
        <v>1820</v>
      </c>
      <c r="M636">
        <v>20</v>
      </c>
      <c r="N636" t="s">
        <v>26</v>
      </c>
    </row>
    <row r="637" spans="2:14" x14ac:dyDescent="0.25">
      <c r="B637">
        <v>1634</v>
      </c>
      <c r="C637">
        <v>45119.170141782401</v>
      </c>
      <c r="D637">
        <v>45119.170141782401</v>
      </c>
      <c r="E637">
        <v>45119.170141782401</v>
      </c>
      <c r="F637" t="s">
        <v>208</v>
      </c>
      <c r="G637" t="s">
        <v>14</v>
      </c>
      <c r="H637" t="s">
        <v>20</v>
      </c>
      <c r="I637" t="s">
        <v>25</v>
      </c>
      <c r="J637">
        <v>3</v>
      </c>
      <c r="K637">
        <v>784</v>
      </c>
      <c r="L637">
        <v>2352</v>
      </c>
      <c r="M637">
        <v>4</v>
      </c>
      <c r="N637" t="s">
        <v>28</v>
      </c>
    </row>
    <row r="638" spans="2:14" x14ac:dyDescent="0.25">
      <c r="B638">
        <v>1635</v>
      </c>
      <c r="C638">
        <v>45119.473728101897</v>
      </c>
      <c r="D638">
        <v>45119.473728101897</v>
      </c>
      <c r="E638">
        <v>45119.473728101897</v>
      </c>
      <c r="F638" t="s">
        <v>54</v>
      </c>
      <c r="G638" t="s">
        <v>39</v>
      </c>
      <c r="H638" t="s">
        <v>50</v>
      </c>
      <c r="I638" t="s">
        <v>51</v>
      </c>
      <c r="J638">
        <v>1</v>
      </c>
      <c r="K638">
        <v>832</v>
      </c>
      <c r="L638">
        <v>832</v>
      </c>
      <c r="M638">
        <v>11</v>
      </c>
      <c r="N638" t="s">
        <v>31</v>
      </c>
    </row>
    <row r="639" spans="2:14" x14ac:dyDescent="0.25">
      <c r="B639">
        <v>1636</v>
      </c>
      <c r="C639">
        <v>45119.777314432897</v>
      </c>
      <c r="D639">
        <v>45119.777314432897</v>
      </c>
      <c r="E639">
        <v>45119.777314432897</v>
      </c>
      <c r="F639" t="s">
        <v>167</v>
      </c>
      <c r="G639" t="s">
        <v>23</v>
      </c>
      <c r="H639" t="s">
        <v>20</v>
      </c>
      <c r="I639" t="s">
        <v>67</v>
      </c>
      <c r="J639">
        <v>1</v>
      </c>
      <c r="K639">
        <v>730</v>
      </c>
      <c r="L639">
        <v>730</v>
      </c>
      <c r="M639">
        <v>18</v>
      </c>
      <c r="N639" t="s">
        <v>35</v>
      </c>
    </row>
    <row r="640" spans="2:14" x14ac:dyDescent="0.25">
      <c r="B640">
        <v>1637</v>
      </c>
      <c r="C640">
        <v>45120.080900752298</v>
      </c>
      <c r="D640">
        <v>45120.080900752298</v>
      </c>
      <c r="E640">
        <v>45120.080900752298</v>
      </c>
      <c r="F640" t="s">
        <v>275</v>
      </c>
      <c r="G640" t="s">
        <v>23</v>
      </c>
      <c r="H640" t="s">
        <v>15</v>
      </c>
      <c r="I640" t="s">
        <v>53</v>
      </c>
      <c r="J640">
        <v>1</v>
      </c>
      <c r="K640">
        <v>408</v>
      </c>
      <c r="L640">
        <v>408</v>
      </c>
      <c r="M640">
        <v>1</v>
      </c>
      <c r="N640" t="s">
        <v>37</v>
      </c>
    </row>
    <row r="641" spans="2:14" x14ac:dyDescent="0.25">
      <c r="B641">
        <v>1638</v>
      </c>
      <c r="C641">
        <v>45120.384487071802</v>
      </c>
      <c r="D641">
        <v>45120.384487071802</v>
      </c>
      <c r="E641">
        <v>45120.384487071802</v>
      </c>
      <c r="F641" t="s">
        <v>301</v>
      </c>
      <c r="G641" t="s">
        <v>39</v>
      </c>
      <c r="H641" t="s">
        <v>15</v>
      </c>
      <c r="I641" t="s">
        <v>34</v>
      </c>
      <c r="J641">
        <v>5</v>
      </c>
      <c r="K641">
        <v>794</v>
      </c>
      <c r="L641">
        <v>3970</v>
      </c>
      <c r="M641">
        <v>9</v>
      </c>
      <c r="N641" t="s">
        <v>17</v>
      </c>
    </row>
    <row r="642" spans="2:14" x14ac:dyDescent="0.25">
      <c r="B642">
        <v>1639</v>
      </c>
      <c r="C642">
        <v>45120.688073391197</v>
      </c>
      <c r="D642">
        <v>45120.688073391197</v>
      </c>
      <c r="E642">
        <v>45120.688073391197</v>
      </c>
      <c r="F642" t="s">
        <v>302</v>
      </c>
      <c r="G642" t="s">
        <v>14</v>
      </c>
      <c r="H642" t="s">
        <v>24</v>
      </c>
      <c r="I642" t="s">
        <v>30</v>
      </c>
      <c r="J642">
        <v>4</v>
      </c>
      <c r="K642">
        <v>387</v>
      </c>
      <c r="L642">
        <v>1548</v>
      </c>
      <c r="M642">
        <v>16</v>
      </c>
      <c r="N642" t="s">
        <v>21</v>
      </c>
    </row>
    <row r="643" spans="2:14" x14ac:dyDescent="0.25">
      <c r="B643">
        <v>1640</v>
      </c>
      <c r="C643">
        <v>45120.991659710598</v>
      </c>
      <c r="D643">
        <v>45120.991659710598</v>
      </c>
      <c r="E643">
        <v>45120.991659710598</v>
      </c>
      <c r="F643" t="s">
        <v>56</v>
      </c>
      <c r="G643" t="s">
        <v>14</v>
      </c>
      <c r="H643" t="s">
        <v>20</v>
      </c>
      <c r="I643" t="s">
        <v>53</v>
      </c>
      <c r="J643">
        <v>5</v>
      </c>
      <c r="K643">
        <v>406</v>
      </c>
      <c r="L643">
        <v>2030</v>
      </c>
      <c r="M643">
        <v>23</v>
      </c>
      <c r="N643" t="s">
        <v>26</v>
      </c>
    </row>
    <row r="644" spans="2:14" x14ac:dyDescent="0.25">
      <c r="B644">
        <v>1641</v>
      </c>
      <c r="C644">
        <v>45121.2952460417</v>
      </c>
      <c r="D644">
        <v>45121.2952460417</v>
      </c>
      <c r="E644">
        <v>45121.2952460417</v>
      </c>
      <c r="F644" t="s">
        <v>197</v>
      </c>
      <c r="G644" t="s">
        <v>23</v>
      </c>
      <c r="H644" t="s">
        <v>33</v>
      </c>
      <c r="I644" t="s">
        <v>51</v>
      </c>
      <c r="J644">
        <v>4</v>
      </c>
      <c r="K644">
        <v>911</v>
      </c>
      <c r="L644">
        <v>3644</v>
      </c>
      <c r="M644">
        <v>7</v>
      </c>
      <c r="N644" t="s">
        <v>28</v>
      </c>
    </row>
    <row r="645" spans="2:14" x14ac:dyDescent="0.25">
      <c r="B645">
        <v>1642</v>
      </c>
      <c r="C645">
        <v>45121.598832361102</v>
      </c>
      <c r="D645">
        <v>45121.598832361102</v>
      </c>
      <c r="E645">
        <v>45121.598832361102</v>
      </c>
      <c r="F645" t="s">
        <v>184</v>
      </c>
      <c r="G645" t="s">
        <v>19</v>
      </c>
      <c r="H645" t="s">
        <v>24</v>
      </c>
      <c r="I645" t="s">
        <v>51</v>
      </c>
      <c r="J645">
        <v>5</v>
      </c>
      <c r="K645">
        <v>693</v>
      </c>
      <c r="L645">
        <v>3465</v>
      </c>
      <c r="M645">
        <v>14</v>
      </c>
      <c r="N645" t="s">
        <v>31</v>
      </c>
    </row>
    <row r="646" spans="2:14" x14ac:dyDescent="0.25">
      <c r="B646">
        <v>1643</v>
      </c>
      <c r="C646">
        <v>45121.902418680598</v>
      </c>
      <c r="D646">
        <v>45121.902418680598</v>
      </c>
      <c r="E646">
        <v>45121.902418680598</v>
      </c>
      <c r="F646" t="s">
        <v>36</v>
      </c>
      <c r="G646" t="s">
        <v>39</v>
      </c>
      <c r="H646" t="s">
        <v>24</v>
      </c>
      <c r="I646" t="s">
        <v>53</v>
      </c>
      <c r="J646">
        <v>5</v>
      </c>
      <c r="K646">
        <v>822</v>
      </c>
      <c r="L646">
        <v>4110</v>
      </c>
      <c r="M646">
        <v>21</v>
      </c>
      <c r="N646" t="s">
        <v>35</v>
      </c>
    </row>
    <row r="647" spans="2:14" x14ac:dyDescent="0.25">
      <c r="B647">
        <v>1644</v>
      </c>
      <c r="C647">
        <v>45122.206005</v>
      </c>
      <c r="D647">
        <v>45122.206005</v>
      </c>
      <c r="E647">
        <v>45122.206005</v>
      </c>
      <c r="F647" t="s">
        <v>229</v>
      </c>
      <c r="G647" t="s">
        <v>39</v>
      </c>
      <c r="H647" t="s">
        <v>20</v>
      </c>
      <c r="I647" t="s">
        <v>67</v>
      </c>
      <c r="J647">
        <v>3</v>
      </c>
      <c r="K647">
        <v>761</v>
      </c>
      <c r="L647">
        <v>2283</v>
      </c>
      <c r="M647">
        <v>4</v>
      </c>
      <c r="N647" t="s">
        <v>37</v>
      </c>
    </row>
    <row r="648" spans="2:14" x14ac:dyDescent="0.25">
      <c r="B648">
        <v>1645</v>
      </c>
      <c r="C648">
        <v>45122.509591331</v>
      </c>
      <c r="D648">
        <v>45122.509591331</v>
      </c>
      <c r="E648">
        <v>45122.509591331</v>
      </c>
      <c r="F648" t="s">
        <v>171</v>
      </c>
      <c r="G648" t="s">
        <v>23</v>
      </c>
      <c r="H648" t="s">
        <v>50</v>
      </c>
      <c r="I648" t="s">
        <v>16</v>
      </c>
      <c r="J648">
        <v>5</v>
      </c>
      <c r="K648">
        <v>648</v>
      </c>
      <c r="L648">
        <v>3240</v>
      </c>
      <c r="M648">
        <v>12</v>
      </c>
      <c r="N648" t="s">
        <v>17</v>
      </c>
    </row>
    <row r="649" spans="2:14" x14ac:dyDescent="0.25">
      <c r="B649">
        <v>1646</v>
      </c>
      <c r="C649">
        <v>45122.813177650503</v>
      </c>
      <c r="D649">
        <v>45122.813177650503</v>
      </c>
      <c r="E649">
        <v>45122.813177650503</v>
      </c>
      <c r="F649" t="s">
        <v>218</v>
      </c>
      <c r="G649" t="s">
        <v>39</v>
      </c>
      <c r="H649" t="s">
        <v>15</v>
      </c>
      <c r="I649" t="s">
        <v>44</v>
      </c>
      <c r="J649">
        <v>2</v>
      </c>
      <c r="K649">
        <v>451</v>
      </c>
      <c r="L649">
        <v>902</v>
      </c>
      <c r="M649">
        <v>19</v>
      </c>
      <c r="N649" t="s">
        <v>21</v>
      </c>
    </row>
    <row r="650" spans="2:14" x14ac:dyDescent="0.25">
      <c r="B650">
        <v>1647</v>
      </c>
      <c r="C650">
        <v>45123.116763969898</v>
      </c>
      <c r="D650">
        <v>45123.116763969898</v>
      </c>
      <c r="E650">
        <v>45123.116763969898</v>
      </c>
      <c r="F650" t="s">
        <v>244</v>
      </c>
      <c r="G650" t="s">
        <v>14</v>
      </c>
      <c r="H650" t="s">
        <v>33</v>
      </c>
      <c r="I650" t="s">
        <v>51</v>
      </c>
      <c r="J650">
        <v>3</v>
      </c>
      <c r="K650">
        <v>411</v>
      </c>
      <c r="L650">
        <v>1233</v>
      </c>
      <c r="M650">
        <v>2</v>
      </c>
      <c r="N650" t="s">
        <v>26</v>
      </c>
    </row>
    <row r="651" spans="2:14" x14ac:dyDescent="0.25">
      <c r="B651">
        <v>1648</v>
      </c>
      <c r="C651">
        <v>45123.420350289402</v>
      </c>
      <c r="D651">
        <v>45123.420350289402</v>
      </c>
      <c r="E651">
        <v>45123.420350289402</v>
      </c>
      <c r="F651" t="s">
        <v>303</v>
      </c>
      <c r="G651" t="s">
        <v>23</v>
      </c>
      <c r="H651" t="s">
        <v>15</v>
      </c>
      <c r="I651" t="s">
        <v>46</v>
      </c>
      <c r="J651">
        <v>5</v>
      </c>
      <c r="K651">
        <v>972</v>
      </c>
      <c r="L651">
        <v>4860</v>
      </c>
      <c r="M651">
        <v>10</v>
      </c>
      <c r="N651" t="s">
        <v>28</v>
      </c>
    </row>
    <row r="652" spans="2:14" x14ac:dyDescent="0.25">
      <c r="B652">
        <v>1649</v>
      </c>
      <c r="C652">
        <v>45123.723936608803</v>
      </c>
      <c r="D652">
        <v>45123.723936608803</v>
      </c>
      <c r="E652">
        <v>45123.723936608803</v>
      </c>
      <c r="F652" t="s">
        <v>160</v>
      </c>
      <c r="G652" t="s">
        <v>14</v>
      </c>
      <c r="H652" t="s">
        <v>24</v>
      </c>
      <c r="I652" t="s">
        <v>40</v>
      </c>
      <c r="J652">
        <v>1</v>
      </c>
      <c r="K652">
        <v>158</v>
      </c>
      <c r="L652">
        <v>158</v>
      </c>
      <c r="M652">
        <v>17</v>
      </c>
      <c r="N652" t="s">
        <v>31</v>
      </c>
    </row>
    <row r="653" spans="2:14" x14ac:dyDescent="0.25">
      <c r="B653">
        <v>1650</v>
      </c>
      <c r="C653">
        <v>45124.027522939803</v>
      </c>
      <c r="D653">
        <v>45124.027522939803</v>
      </c>
      <c r="E653">
        <v>45124.027522939803</v>
      </c>
      <c r="F653" t="s">
        <v>119</v>
      </c>
      <c r="G653" t="s">
        <v>19</v>
      </c>
      <c r="H653" t="s">
        <v>50</v>
      </c>
      <c r="I653" t="s">
        <v>16</v>
      </c>
      <c r="J653">
        <v>2</v>
      </c>
      <c r="K653">
        <v>742</v>
      </c>
      <c r="L653">
        <v>1484</v>
      </c>
      <c r="M653">
        <v>0</v>
      </c>
      <c r="N653" t="s">
        <v>35</v>
      </c>
    </row>
    <row r="654" spans="2:14" x14ac:dyDescent="0.25">
      <c r="B654">
        <v>1651</v>
      </c>
      <c r="C654">
        <v>45124.331109259299</v>
      </c>
      <c r="D654">
        <v>45124.331109259299</v>
      </c>
      <c r="E654">
        <v>45124.331109259299</v>
      </c>
      <c r="F654" t="s">
        <v>92</v>
      </c>
      <c r="G654" t="s">
        <v>39</v>
      </c>
      <c r="H654" t="s">
        <v>24</v>
      </c>
      <c r="I654" t="s">
        <v>25</v>
      </c>
      <c r="J654">
        <v>2</v>
      </c>
      <c r="K654">
        <v>813</v>
      </c>
      <c r="L654">
        <v>1626</v>
      </c>
      <c r="M654">
        <v>7</v>
      </c>
      <c r="N654" t="s">
        <v>37</v>
      </c>
    </row>
    <row r="655" spans="2:14" x14ac:dyDescent="0.25">
      <c r="B655">
        <v>1652</v>
      </c>
      <c r="C655">
        <v>45124.634695578701</v>
      </c>
      <c r="D655">
        <v>45124.634695578701</v>
      </c>
      <c r="E655">
        <v>45124.634695578701</v>
      </c>
      <c r="F655" t="s">
        <v>84</v>
      </c>
      <c r="G655" t="s">
        <v>39</v>
      </c>
      <c r="H655" t="s">
        <v>50</v>
      </c>
      <c r="I655" t="s">
        <v>25</v>
      </c>
      <c r="J655">
        <v>2</v>
      </c>
      <c r="K655">
        <v>854</v>
      </c>
      <c r="L655">
        <v>1708</v>
      </c>
      <c r="M655">
        <v>15</v>
      </c>
      <c r="N655" t="s">
        <v>17</v>
      </c>
    </row>
    <row r="656" spans="2:14" x14ac:dyDescent="0.25">
      <c r="B656">
        <v>1653</v>
      </c>
      <c r="C656">
        <v>45124.938281898103</v>
      </c>
      <c r="D656">
        <v>45124.938281898103</v>
      </c>
      <c r="E656">
        <v>45124.938281898103</v>
      </c>
      <c r="F656" t="s">
        <v>143</v>
      </c>
      <c r="G656" t="s">
        <v>14</v>
      </c>
      <c r="H656" t="s">
        <v>20</v>
      </c>
      <c r="I656" t="s">
        <v>34</v>
      </c>
      <c r="J656">
        <v>3</v>
      </c>
      <c r="K656">
        <v>134</v>
      </c>
      <c r="L656">
        <v>402</v>
      </c>
      <c r="M656">
        <v>22</v>
      </c>
      <c r="N656" t="s">
        <v>21</v>
      </c>
    </row>
    <row r="657" spans="2:14" x14ac:dyDescent="0.25">
      <c r="B657">
        <v>1654</v>
      </c>
      <c r="C657">
        <v>45125.241868229197</v>
      </c>
      <c r="D657">
        <v>45125.241868229197</v>
      </c>
      <c r="E657">
        <v>45125.241868229197</v>
      </c>
      <c r="F657" t="s">
        <v>63</v>
      </c>
      <c r="G657" t="s">
        <v>23</v>
      </c>
      <c r="H657" t="s">
        <v>15</v>
      </c>
      <c r="I657" t="s">
        <v>25</v>
      </c>
      <c r="J657">
        <v>5</v>
      </c>
      <c r="K657">
        <v>544</v>
      </c>
      <c r="L657">
        <v>2720</v>
      </c>
      <c r="M657">
        <v>5</v>
      </c>
      <c r="N657" t="s">
        <v>26</v>
      </c>
    </row>
    <row r="658" spans="2:14" x14ac:dyDescent="0.25">
      <c r="B658">
        <v>1655</v>
      </c>
      <c r="C658">
        <v>45125.545454548599</v>
      </c>
      <c r="D658">
        <v>45125.545454548599</v>
      </c>
      <c r="E658">
        <v>45125.545454548599</v>
      </c>
      <c r="F658" t="s">
        <v>304</v>
      </c>
      <c r="G658" t="s">
        <v>23</v>
      </c>
      <c r="H658" t="s">
        <v>24</v>
      </c>
      <c r="I658" t="s">
        <v>25</v>
      </c>
      <c r="J658">
        <v>5</v>
      </c>
      <c r="K658">
        <v>192</v>
      </c>
      <c r="L658">
        <v>960</v>
      </c>
      <c r="M658">
        <v>13</v>
      </c>
      <c r="N658" t="s">
        <v>28</v>
      </c>
    </row>
    <row r="659" spans="2:14" x14ac:dyDescent="0.25">
      <c r="B659">
        <v>1656</v>
      </c>
      <c r="C659">
        <v>45125.849040868103</v>
      </c>
      <c r="D659">
        <v>45125.849040868103</v>
      </c>
      <c r="E659">
        <v>45125.849040868103</v>
      </c>
      <c r="F659" t="s">
        <v>264</v>
      </c>
      <c r="G659" t="s">
        <v>39</v>
      </c>
      <c r="H659" t="s">
        <v>50</v>
      </c>
      <c r="I659" t="s">
        <v>30</v>
      </c>
      <c r="J659">
        <v>1</v>
      </c>
      <c r="K659">
        <v>306</v>
      </c>
      <c r="L659">
        <v>306</v>
      </c>
      <c r="M659">
        <v>20</v>
      </c>
      <c r="N659" t="s">
        <v>31</v>
      </c>
    </row>
    <row r="660" spans="2:14" x14ac:dyDescent="0.25">
      <c r="B660">
        <v>1657</v>
      </c>
      <c r="C660">
        <v>45126.152627187497</v>
      </c>
      <c r="D660">
        <v>45126.152627187497</v>
      </c>
      <c r="E660">
        <v>45126.152627187497</v>
      </c>
      <c r="F660" t="s">
        <v>152</v>
      </c>
      <c r="G660" t="s">
        <v>14</v>
      </c>
      <c r="H660" t="s">
        <v>50</v>
      </c>
      <c r="I660" t="s">
        <v>53</v>
      </c>
      <c r="J660">
        <v>1</v>
      </c>
      <c r="K660">
        <v>452</v>
      </c>
      <c r="L660">
        <v>452</v>
      </c>
      <c r="M660">
        <v>3</v>
      </c>
      <c r="N660" t="s">
        <v>35</v>
      </c>
    </row>
    <row r="661" spans="2:14" x14ac:dyDescent="0.25">
      <c r="B661">
        <v>1658</v>
      </c>
      <c r="C661">
        <v>45126.456213506899</v>
      </c>
      <c r="D661">
        <v>45126.456213506899</v>
      </c>
      <c r="E661">
        <v>45126.456213506899</v>
      </c>
      <c r="F661" t="s">
        <v>144</v>
      </c>
      <c r="G661" t="s">
        <v>19</v>
      </c>
      <c r="H661" t="s">
        <v>24</v>
      </c>
      <c r="I661" t="s">
        <v>25</v>
      </c>
      <c r="J661">
        <v>2</v>
      </c>
      <c r="K661">
        <v>431</v>
      </c>
      <c r="L661">
        <v>862</v>
      </c>
      <c r="M661">
        <v>10</v>
      </c>
      <c r="N661" t="s">
        <v>37</v>
      </c>
    </row>
    <row r="662" spans="2:14" x14ac:dyDescent="0.25">
      <c r="B662">
        <v>1659</v>
      </c>
      <c r="C662">
        <v>45126.759799838001</v>
      </c>
      <c r="D662">
        <v>45126.759799838001</v>
      </c>
      <c r="E662">
        <v>45126.759799838001</v>
      </c>
      <c r="F662" t="s">
        <v>305</v>
      </c>
      <c r="G662" t="s">
        <v>14</v>
      </c>
      <c r="H662" t="s">
        <v>15</v>
      </c>
      <c r="I662" t="s">
        <v>51</v>
      </c>
      <c r="J662">
        <v>1</v>
      </c>
      <c r="K662">
        <v>916</v>
      </c>
      <c r="L662">
        <v>916</v>
      </c>
      <c r="M662">
        <v>18</v>
      </c>
      <c r="N662" t="s">
        <v>17</v>
      </c>
    </row>
    <row r="663" spans="2:14" x14ac:dyDescent="0.25">
      <c r="B663">
        <v>1660</v>
      </c>
      <c r="C663">
        <v>45127.063386157402</v>
      </c>
      <c r="D663">
        <v>45127.063386157402</v>
      </c>
      <c r="E663">
        <v>45127.063386157402</v>
      </c>
      <c r="F663" t="s">
        <v>81</v>
      </c>
      <c r="G663" t="s">
        <v>23</v>
      </c>
      <c r="H663" t="s">
        <v>20</v>
      </c>
      <c r="I663" t="s">
        <v>44</v>
      </c>
      <c r="J663">
        <v>3</v>
      </c>
      <c r="K663">
        <v>961</v>
      </c>
      <c r="L663">
        <v>2883</v>
      </c>
      <c r="M663">
        <v>1</v>
      </c>
      <c r="N663" t="s">
        <v>21</v>
      </c>
    </row>
    <row r="664" spans="2:14" x14ac:dyDescent="0.25">
      <c r="B664">
        <v>1661</v>
      </c>
      <c r="C664">
        <v>45127.366972476899</v>
      </c>
      <c r="D664">
        <v>45127.366972476899</v>
      </c>
      <c r="E664">
        <v>45127.366972476899</v>
      </c>
      <c r="F664" t="s">
        <v>74</v>
      </c>
      <c r="G664" t="s">
        <v>39</v>
      </c>
      <c r="H664" t="s">
        <v>20</v>
      </c>
      <c r="I664" t="s">
        <v>53</v>
      </c>
      <c r="J664">
        <v>5</v>
      </c>
      <c r="K664">
        <v>824</v>
      </c>
      <c r="L664">
        <v>4120</v>
      </c>
      <c r="M664">
        <v>8</v>
      </c>
      <c r="N664" t="s">
        <v>26</v>
      </c>
    </row>
    <row r="665" spans="2:14" x14ac:dyDescent="0.25">
      <c r="B665">
        <v>1662</v>
      </c>
      <c r="C665">
        <v>45127.670558796301</v>
      </c>
      <c r="D665">
        <v>45127.670558796301</v>
      </c>
      <c r="E665">
        <v>45127.670558796301</v>
      </c>
      <c r="F665" t="s">
        <v>128</v>
      </c>
      <c r="G665" t="s">
        <v>39</v>
      </c>
      <c r="H665" t="s">
        <v>33</v>
      </c>
      <c r="I665" t="s">
        <v>46</v>
      </c>
      <c r="J665">
        <v>2</v>
      </c>
      <c r="K665">
        <v>258</v>
      </c>
      <c r="L665">
        <v>516</v>
      </c>
      <c r="M665">
        <v>16</v>
      </c>
      <c r="N665" t="s">
        <v>28</v>
      </c>
    </row>
    <row r="666" spans="2:14" x14ac:dyDescent="0.25">
      <c r="B666">
        <v>1663</v>
      </c>
      <c r="C666">
        <v>45127.974145115702</v>
      </c>
      <c r="D666">
        <v>45127.974145115702</v>
      </c>
      <c r="E666">
        <v>45127.974145115702</v>
      </c>
      <c r="F666" t="s">
        <v>138</v>
      </c>
      <c r="G666" t="s">
        <v>39</v>
      </c>
      <c r="H666" t="s">
        <v>33</v>
      </c>
      <c r="I666" t="s">
        <v>51</v>
      </c>
      <c r="J666">
        <v>1</v>
      </c>
      <c r="K666">
        <v>123</v>
      </c>
      <c r="L666">
        <v>123</v>
      </c>
      <c r="M666">
        <v>23</v>
      </c>
      <c r="N666" t="s">
        <v>31</v>
      </c>
    </row>
    <row r="667" spans="2:14" x14ac:dyDescent="0.25">
      <c r="B667">
        <v>1664</v>
      </c>
      <c r="C667">
        <v>45128.277731446797</v>
      </c>
      <c r="D667">
        <v>45128.277731446797</v>
      </c>
      <c r="E667">
        <v>45128.277731446797</v>
      </c>
      <c r="F667" t="s">
        <v>246</v>
      </c>
      <c r="G667" t="s">
        <v>19</v>
      </c>
      <c r="H667" t="s">
        <v>33</v>
      </c>
      <c r="I667" t="s">
        <v>46</v>
      </c>
      <c r="J667">
        <v>3</v>
      </c>
      <c r="K667">
        <v>503</v>
      </c>
      <c r="L667">
        <v>1509</v>
      </c>
      <c r="M667">
        <v>6</v>
      </c>
      <c r="N667" t="s">
        <v>35</v>
      </c>
    </row>
    <row r="668" spans="2:14" x14ac:dyDescent="0.25">
      <c r="B668">
        <v>1665</v>
      </c>
      <c r="C668">
        <v>45128.581317766198</v>
      </c>
      <c r="D668">
        <v>45128.581317766198</v>
      </c>
      <c r="E668">
        <v>45128.581317766198</v>
      </c>
      <c r="F668" t="s">
        <v>219</v>
      </c>
      <c r="G668" t="s">
        <v>19</v>
      </c>
      <c r="H668" t="s">
        <v>15</v>
      </c>
      <c r="I668" t="s">
        <v>53</v>
      </c>
      <c r="J668">
        <v>3</v>
      </c>
      <c r="K668">
        <v>904</v>
      </c>
      <c r="L668">
        <v>2712</v>
      </c>
      <c r="M668">
        <v>13</v>
      </c>
      <c r="N668" t="s">
        <v>37</v>
      </c>
    </row>
    <row r="669" spans="2:14" x14ac:dyDescent="0.25">
      <c r="B669">
        <v>1666</v>
      </c>
      <c r="C669">
        <v>45128.884904085702</v>
      </c>
      <c r="D669">
        <v>45128.884904085702</v>
      </c>
      <c r="E669">
        <v>45128.884904085702</v>
      </c>
      <c r="F669" t="s">
        <v>100</v>
      </c>
      <c r="G669" t="s">
        <v>23</v>
      </c>
      <c r="H669" t="s">
        <v>33</v>
      </c>
      <c r="I669" t="s">
        <v>51</v>
      </c>
      <c r="J669">
        <v>1</v>
      </c>
      <c r="K669">
        <v>615</v>
      </c>
      <c r="L669">
        <v>615</v>
      </c>
      <c r="M669">
        <v>21</v>
      </c>
      <c r="N669" t="s">
        <v>17</v>
      </c>
    </row>
    <row r="670" spans="2:14" x14ac:dyDescent="0.25">
      <c r="B670">
        <v>1667</v>
      </c>
      <c r="C670">
        <v>45129.188490405097</v>
      </c>
      <c r="D670">
        <v>45129.188490405097</v>
      </c>
      <c r="E670">
        <v>45129.188490405097</v>
      </c>
      <c r="F670" t="s">
        <v>116</v>
      </c>
      <c r="G670" t="s">
        <v>14</v>
      </c>
      <c r="H670" t="s">
        <v>33</v>
      </c>
      <c r="I670" t="s">
        <v>30</v>
      </c>
      <c r="J670">
        <v>5</v>
      </c>
      <c r="K670">
        <v>831</v>
      </c>
      <c r="L670">
        <v>4155</v>
      </c>
      <c r="M670">
        <v>4</v>
      </c>
      <c r="N670" t="s">
        <v>21</v>
      </c>
    </row>
    <row r="671" spans="2:14" x14ac:dyDescent="0.25">
      <c r="B671">
        <v>1668</v>
      </c>
      <c r="C671">
        <v>45129.492076736104</v>
      </c>
      <c r="D671">
        <v>45129.492076736104</v>
      </c>
      <c r="E671">
        <v>45129.492076736104</v>
      </c>
      <c r="F671" t="s">
        <v>306</v>
      </c>
      <c r="G671" t="s">
        <v>14</v>
      </c>
      <c r="H671" t="s">
        <v>15</v>
      </c>
      <c r="I671" t="s">
        <v>44</v>
      </c>
      <c r="J671">
        <v>1</v>
      </c>
      <c r="K671">
        <v>463</v>
      </c>
      <c r="L671">
        <v>463</v>
      </c>
      <c r="M671">
        <v>11</v>
      </c>
      <c r="N671" t="s">
        <v>26</v>
      </c>
    </row>
    <row r="672" spans="2:14" x14ac:dyDescent="0.25">
      <c r="B672">
        <v>1669</v>
      </c>
      <c r="C672">
        <v>45129.7956630556</v>
      </c>
      <c r="D672">
        <v>45129.7956630556</v>
      </c>
      <c r="E672">
        <v>45129.7956630556</v>
      </c>
      <c r="F672" t="s">
        <v>270</v>
      </c>
      <c r="G672" t="s">
        <v>14</v>
      </c>
      <c r="H672" t="s">
        <v>33</v>
      </c>
      <c r="I672" t="s">
        <v>51</v>
      </c>
      <c r="J672">
        <v>2</v>
      </c>
      <c r="K672">
        <v>481</v>
      </c>
      <c r="L672">
        <v>962</v>
      </c>
      <c r="M672">
        <v>19</v>
      </c>
      <c r="N672" t="s">
        <v>28</v>
      </c>
    </row>
    <row r="673" spans="2:14" x14ac:dyDescent="0.25">
      <c r="B673">
        <v>1670</v>
      </c>
      <c r="C673">
        <v>45130.099249375002</v>
      </c>
      <c r="D673">
        <v>45130.099249375002</v>
      </c>
      <c r="E673">
        <v>45130.099249375002</v>
      </c>
      <c r="F673" t="s">
        <v>256</v>
      </c>
      <c r="G673" t="s">
        <v>19</v>
      </c>
      <c r="H673" t="s">
        <v>20</v>
      </c>
      <c r="I673" t="s">
        <v>16</v>
      </c>
      <c r="J673">
        <v>1</v>
      </c>
      <c r="K673">
        <v>631</v>
      </c>
      <c r="L673">
        <v>631</v>
      </c>
      <c r="M673">
        <v>2</v>
      </c>
      <c r="N673" t="s">
        <v>31</v>
      </c>
    </row>
    <row r="674" spans="2:14" x14ac:dyDescent="0.25">
      <c r="B674">
        <v>1671</v>
      </c>
      <c r="C674">
        <v>45130.402835694404</v>
      </c>
      <c r="D674">
        <v>45130.402835694404</v>
      </c>
      <c r="E674">
        <v>45130.402835694404</v>
      </c>
      <c r="F674" t="s">
        <v>107</v>
      </c>
      <c r="G674" t="s">
        <v>39</v>
      </c>
      <c r="H674" t="s">
        <v>24</v>
      </c>
      <c r="I674" t="s">
        <v>16</v>
      </c>
      <c r="J674">
        <v>3</v>
      </c>
      <c r="K674">
        <v>251</v>
      </c>
      <c r="L674">
        <v>753</v>
      </c>
      <c r="M674">
        <v>9</v>
      </c>
      <c r="N674" t="s">
        <v>35</v>
      </c>
    </row>
    <row r="675" spans="2:14" x14ac:dyDescent="0.25">
      <c r="B675">
        <v>1672</v>
      </c>
      <c r="C675">
        <v>45130.7064220139</v>
      </c>
      <c r="D675">
        <v>45130.7064220139</v>
      </c>
      <c r="E675">
        <v>45130.7064220139</v>
      </c>
      <c r="F675" t="s">
        <v>151</v>
      </c>
      <c r="G675" t="s">
        <v>23</v>
      </c>
      <c r="H675" t="s">
        <v>20</v>
      </c>
      <c r="I675" t="s">
        <v>46</v>
      </c>
      <c r="J675">
        <v>1</v>
      </c>
      <c r="K675">
        <v>661</v>
      </c>
      <c r="L675">
        <v>661</v>
      </c>
      <c r="M675">
        <v>16</v>
      </c>
      <c r="N675" t="s">
        <v>37</v>
      </c>
    </row>
    <row r="676" spans="2:14" x14ac:dyDescent="0.25">
      <c r="B676">
        <v>1673</v>
      </c>
      <c r="C676">
        <v>45131.0100083449</v>
      </c>
      <c r="D676">
        <v>45131.0100083449</v>
      </c>
      <c r="E676">
        <v>45131.0100083449</v>
      </c>
      <c r="F676" t="s">
        <v>27</v>
      </c>
      <c r="G676" t="s">
        <v>23</v>
      </c>
      <c r="H676" t="s">
        <v>20</v>
      </c>
      <c r="I676" t="s">
        <v>51</v>
      </c>
      <c r="J676">
        <v>5</v>
      </c>
      <c r="K676">
        <v>788</v>
      </c>
      <c r="L676">
        <v>3940</v>
      </c>
      <c r="M676">
        <v>0</v>
      </c>
      <c r="N676" t="s">
        <v>17</v>
      </c>
    </row>
    <row r="677" spans="2:14" x14ac:dyDescent="0.25">
      <c r="B677">
        <v>1674</v>
      </c>
      <c r="C677">
        <v>45131.313594664403</v>
      </c>
      <c r="D677">
        <v>45131.313594664403</v>
      </c>
      <c r="E677">
        <v>45131.313594664403</v>
      </c>
      <c r="F677" t="s">
        <v>41</v>
      </c>
      <c r="G677" t="s">
        <v>19</v>
      </c>
      <c r="H677" t="s">
        <v>50</v>
      </c>
      <c r="I677" t="s">
        <v>16</v>
      </c>
      <c r="J677">
        <v>4</v>
      </c>
      <c r="K677">
        <v>707</v>
      </c>
      <c r="L677">
        <v>2828</v>
      </c>
      <c r="M677">
        <v>7</v>
      </c>
      <c r="N677" t="s">
        <v>21</v>
      </c>
    </row>
    <row r="678" spans="2:14" x14ac:dyDescent="0.25">
      <c r="B678">
        <v>1675</v>
      </c>
      <c r="C678">
        <v>45131.617180983798</v>
      </c>
      <c r="D678">
        <v>45131.617180983798</v>
      </c>
      <c r="E678">
        <v>45131.617180983798</v>
      </c>
      <c r="F678" t="s">
        <v>60</v>
      </c>
      <c r="G678" t="s">
        <v>19</v>
      </c>
      <c r="H678" t="s">
        <v>24</v>
      </c>
      <c r="I678" t="s">
        <v>34</v>
      </c>
      <c r="J678">
        <v>1</v>
      </c>
      <c r="K678">
        <v>716</v>
      </c>
      <c r="L678">
        <v>716</v>
      </c>
      <c r="M678">
        <v>14</v>
      </c>
      <c r="N678" t="s">
        <v>26</v>
      </c>
    </row>
    <row r="679" spans="2:14" x14ac:dyDescent="0.25">
      <c r="B679">
        <v>1676</v>
      </c>
      <c r="C679">
        <v>45131.9207673032</v>
      </c>
      <c r="D679">
        <v>45131.9207673032</v>
      </c>
      <c r="E679">
        <v>45131.9207673032</v>
      </c>
      <c r="F679" t="s">
        <v>286</v>
      </c>
      <c r="G679" t="s">
        <v>39</v>
      </c>
      <c r="H679" t="s">
        <v>20</v>
      </c>
      <c r="I679" t="s">
        <v>25</v>
      </c>
      <c r="J679">
        <v>5</v>
      </c>
      <c r="K679">
        <v>519</v>
      </c>
      <c r="L679">
        <v>2595</v>
      </c>
      <c r="M679">
        <v>22</v>
      </c>
      <c r="N679" t="s">
        <v>28</v>
      </c>
    </row>
    <row r="680" spans="2:14" x14ac:dyDescent="0.25">
      <c r="B680">
        <v>1677</v>
      </c>
      <c r="C680">
        <v>45132.224353622703</v>
      </c>
      <c r="D680">
        <v>45132.224353622703</v>
      </c>
      <c r="E680">
        <v>45132.224353622703</v>
      </c>
      <c r="F680" t="s">
        <v>184</v>
      </c>
      <c r="G680" t="s">
        <v>39</v>
      </c>
      <c r="H680" t="s">
        <v>24</v>
      </c>
      <c r="I680" t="s">
        <v>25</v>
      </c>
      <c r="J680">
        <v>5</v>
      </c>
      <c r="K680">
        <v>349</v>
      </c>
      <c r="L680">
        <v>1745</v>
      </c>
      <c r="M680">
        <v>5</v>
      </c>
      <c r="N680" t="s">
        <v>31</v>
      </c>
    </row>
    <row r="681" spans="2:14" x14ac:dyDescent="0.25">
      <c r="B681">
        <v>1678</v>
      </c>
      <c r="C681">
        <v>45132.527939953703</v>
      </c>
      <c r="D681">
        <v>45132.527939953703</v>
      </c>
      <c r="E681">
        <v>45132.527939953703</v>
      </c>
      <c r="F681" t="s">
        <v>282</v>
      </c>
      <c r="G681" t="s">
        <v>19</v>
      </c>
      <c r="H681" t="s">
        <v>20</v>
      </c>
      <c r="I681" t="s">
        <v>53</v>
      </c>
      <c r="J681">
        <v>3</v>
      </c>
      <c r="K681">
        <v>216</v>
      </c>
      <c r="L681">
        <v>648</v>
      </c>
      <c r="M681">
        <v>12</v>
      </c>
      <c r="N681" t="s">
        <v>35</v>
      </c>
    </row>
    <row r="682" spans="2:14" x14ac:dyDescent="0.25">
      <c r="B682">
        <v>1679</v>
      </c>
      <c r="C682">
        <v>45132.831526273098</v>
      </c>
      <c r="D682">
        <v>45132.831526273098</v>
      </c>
      <c r="E682">
        <v>45132.831526273098</v>
      </c>
      <c r="F682" t="s">
        <v>216</v>
      </c>
      <c r="G682" t="s">
        <v>23</v>
      </c>
      <c r="H682" t="s">
        <v>15</v>
      </c>
      <c r="I682" t="s">
        <v>34</v>
      </c>
      <c r="J682">
        <v>5</v>
      </c>
      <c r="K682">
        <v>965</v>
      </c>
      <c r="L682">
        <v>4825</v>
      </c>
      <c r="M682">
        <v>19</v>
      </c>
      <c r="N682" t="s">
        <v>37</v>
      </c>
    </row>
    <row r="683" spans="2:14" x14ac:dyDescent="0.25">
      <c r="B683">
        <v>1680</v>
      </c>
      <c r="C683">
        <v>45133.135112592601</v>
      </c>
      <c r="D683">
        <v>45133.135112592601</v>
      </c>
      <c r="E683">
        <v>45133.135112592601</v>
      </c>
      <c r="F683" t="s">
        <v>68</v>
      </c>
      <c r="G683" t="s">
        <v>39</v>
      </c>
      <c r="H683" t="s">
        <v>15</v>
      </c>
      <c r="I683" t="s">
        <v>67</v>
      </c>
      <c r="J683">
        <v>5</v>
      </c>
      <c r="K683">
        <v>611</v>
      </c>
      <c r="L683">
        <v>3055</v>
      </c>
      <c r="M683">
        <v>3</v>
      </c>
      <c r="N683" t="s">
        <v>17</v>
      </c>
    </row>
    <row r="684" spans="2:14" x14ac:dyDescent="0.25">
      <c r="B684">
        <v>1681</v>
      </c>
      <c r="C684">
        <v>45133.438698912003</v>
      </c>
      <c r="D684">
        <v>45133.438698912003</v>
      </c>
      <c r="E684">
        <v>45133.438698912003</v>
      </c>
      <c r="F684" t="s">
        <v>66</v>
      </c>
      <c r="G684" t="s">
        <v>39</v>
      </c>
      <c r="H684" t="s">
        <v>33</v>
      </c>
      <c r="I684" t="s">
        <v>44</v>
      </c>
      <c r="J684">
        <v>5</v>
      </c>
      <c r="K684">
        <v>839</v>
      </c>
      <c r="L684">
        <v>4195</v>
      </c>
      <c r="M684">
        <v>10</v>
      </c>
      <c r="N684" t="s">
        <v>21</v>
      </c>
    </row>
    <row r="685" spans="2:14" x14ac:dyDescent="0.25">
      <c r="B685">
        <v>1682</v>
      </c>
      <c r="C685">
        <v>45133.742285243097</v>
      </c>
      <c r="D685">
        <v>45133.742285243097</v>
      </c>
      <c r="E685">
        <v>45133.742285243097</v>
      </c>
      <c r="F685" t="s">
        <v>254</v>
      </c>
      <c r="G685" t="s">
        <v>23</v>
      </c>
      <c r="H685" t="s">
        <v>15</v>
      </c>
      <c r="I685" t="s">
        <v>40</v>
      </c>
      <c r="J685">
        <v>5</v>
      </c>
      <c r="K685">
        <v>677</v>
      </c>
      <c r="L685">
        <v>3385</v>
      </c>
      <c r="M685">
        <v>17</v>
      </c>
      <c r="N685" t="s">
        <v>26</v>
      </c>
    </row>
    <row r="686" spans="2:14" x14ac:dyDescent="0.25">
      <c r="B686">
        <v>1683</v>
      </c>
      <c r="C686">
        <v>45134.045871562499</v>
      </c>
      <c r="D686">
        <v>45134.045871562499</v>
      </c>
      <c r="E686">
        <v>45134.045871562499</v>
      </c>
      <c r="F686" t="s">
        <v>278</v>
      </c>
      <c r="G686" t="s">
        <v>39</v>
      </c>
      <c r="H686" t="s">
        <v>24</v>
      </c>
      <c r="I686" t="s">
        <v>67</v>
      </c>
      <c r="J686">
        <v>2</v>
      </c>
      <c r="K686">
        <v>434</v>
      </c>
      <c r="L686">
        <v>868</v>
      </c>
      <c r="M686">
        <v>1</v>
      </c>
      <c r="N686" t="s">
        <v>28</v>
      </c>
    </row>
    <row r="687" spans="2:14" x14ac:dyDescent="0.25">
      <c r="B687">
        <v>1684</v>
      </c>
      <c r="C687">
        <v>45134.349457881901</v>
      </c>
      <c r="D687">
        <v>45134.349457881901</v>
      </c>
      <c r="E687">
        <v>45134.349457881901</v>
      </c>
      <c r="F687" t="s">
        <v>102</v>
      </c>
      <c r="G687" t="s">
        <v>23</v>
      </c>
      <c r="H687" t="s">
        <v>50</v>
      </c>
      <c r="I687" t="s">
        <v>25</v>
      </c>
      <c r="J687">
        <v>2</v>
      </c>
      <c r="K687">
        <v>517</v>
      </c>
      <c r="L687">
        <v>1034</v>
      </c>
      <c r="M687">
        <v>8</v>
      </c>
      <c r="N687" t="s">
        <v>31</v>
      </c>
    </row>
    <row r="688" spans="2:14" x14ac:dyDescent="0.25">
      <c r="B688">
        <v>1685</v>
      </c>
      <c r="C688">
        <v>45134.653044201397</v>
      </c>
      <c r="D688">
        <v>45134.653044201397</v>
      </c>
      <c r="E688">
        <v>45134.653044201397</v>
      </c>
      <c r="F688" t="s">
        <v>196</v>
      </c>
      <c r="G688" t="s">
        <v>14</v>
      </c>
      <c r="H688" t="s">
        <v>33</v>
      </c>
      <c r="I688" t="s">
        <v>44</v>
      </c>
      <c r="J688">
        <v>3</v>
      </c>
      <c r="K688">
        <v>873</v>
      </c>
      <c r="L688">
        <v>2619</v>
      </c>
      <c r="M688">
        <v>15</v>
      </c>
      <c r="N688" t="s">
        <v>35</v>
      </c>
    </row>
    <row r="689" spans="2:14" x14ac:dyDescent="0.25">
      <c r="B689">
        <v>1686</v>
      </c>
      <c r="C689">
        <v>45134.956630520799</v>
      </c>
      <c r="D689">
        <v>45134.956630520799</v>
      </c>
      <c r="E689">
        <v>45134.956630520799</v>
      </c>
      <c r="F689" t="s">
        <v>206</v>
      </c>
      <c r="G689" t="s">
        <v>39</v>
      </c>
      <c r="H689" t="s">
        <v>20</v>
      </c>
      <c r="I689" t="s">
        <v>16</v>
      </c>
      <c r="J689">
        <v>1</v>
      </c>
      <c r="K689">
        <v>394</v>
      </c>
      <c r="L689">
        <v>394</v>
      </c>
      <c r="M689">
        <v>22</v>
      </c>
      <c r="N689" t="s">
        <v>37</v>
      </c>
    </row>
    <row r="690" spans="2:14" x14ac:dyDescent="0.25">
      <c r="B690">
        <v>1687</v>
      </c>
      <c r="C690">
        <v>45135.260216851799</v>
      </c>
      <c r="D690">
        <v>45135.260216851799</v>
      </c>
      <c r="E690">
        <v>45135.260216851799</v>
      </c>
      <c r="F690" t="s">
        <v>109</v>
      </c>
      <c r="G690" t="s">
        <v>39</v>
      </c>
      <c r="H690" t="s">
        <v>15</v>
      </c>
      <c r="I690" t="s">
        <v>67</v>
      </c>
      <c r="J690">
        <v>5</v>
      </c>
      <c r="K690">
        <v>854</v>
      </c>
      <c r="L690">
        <v>4270</v>
      </c>
      <c r="M690">
        <v>6</v>
      </c>
      <c r="N690" t="s">
        <v>17</v>
      </c>
    </row>
    <row r="691" spans="2:14" x14ac:dyDescent="0.25">
      <c r="B691">
        <v>1688</v>
      </c>
      <c r="C691">
        <v>45135.563803171302</v>
      </c>
      <c r="D691">
        <v>45135.563803171302</v>
      </c>
      <c r="E691">
        <v>45135.563803171302</v>
      </c>
      <c r="F691" t="s">
        <v>93</v>
      </c>
      <c r="G691" t="s">
        <v>14</v>
      </c>
      <c r="H691" t="s">
        <v>33</v>
      </c>
      <c r="I691" t="s">
        <v>16</v>
      </c>
      <c r="J691">
        <v>1</v>
      </c>
      <c r="K691">
        <v>470</v>
      </c>
      <c r="L691">
        <v>470</v>
      </c>
      <c r="M691">
        <v>13</v>
      </c>
      <c r="N691" t="s">
        <v>21</v>
      </c>
    </row>
    <row r="692" spans="2:14" x14ac:dyDescent="0.25">
      <c r="B692">
        <v>1689</v>
      </c>
      <c r="C692">
        <v>45135.867389490697</v>
      </c>
      <c r="D692">
        <v>45135.867389490697</v>
      </c>
      <c r="E692">
        <v>45135.867389490697</v>
      </c>
      <c r="F692" t="s">
        <v>287</v>
      </c>
      <c r="G692" t="s">
        <v>23</v>
      </c>
      <c r="H692" t="s">
        <v>15</v>
      </c>
      <c r="I692" t="s">
        <v>30</v>
      </c>
      <c r="J692">
        <v>1</v>
      </c>
      <c r="K692">
        <v>285</v>
      </c>
      <c r="L692">
        <v>285</v>
      </c>
      <c r="M692">
        <v>20</v>
      </c>
      <c r="N692" t="s">
        <v>26</v>
      </c>
    </row>
    <row r="693" spans="2:14" x14ac:dyDescent="0.25">
      <c r="B693">
        <v>1690</v>
      </c>
      <c r="C693">
        <v>45136.170975810201</v>
      </c>
      <c r="D693">
        <v>45136.170975810201</v>
      </c>
      <c r="E693">
        <v>45136.170975810201</v>
      </c>
      <c r="F693" t="s">
        <v>63</v>
      </c>
      <c r="G693" t="s">
        <v>39</v>
      </c>
      <c r="H693" t="s">
        <v>33</v>
      </c>
      <c r="I693" t="s">
        <v>53</v>
      </c>
      <c r="J693">
        <v>3</v>
      </c>
      <c r="K693">
        <v>345</v>
      </c>
      <c r="L693">
        <v>1035</v>
      </c>
      <c r="M693">
        <v>4</v>
      </c>
      <c r="N693" t="s">
        <v>28</v>
      </c>
    </row>
    <row r="694" spans="2:14" x14ac:dyDescent="0.25">
      <c r="B694">
        <v>1691</v>
      </c>
      <c r="C694">
        <v>45136.474562129602</v>
      </c>
      <c r="D694">
        <v>45136.474562129602</v>
      </c>
      <c r="E694">
        <v>45136.474562129602</v>
      </c>
      <c r="F694" t="s">
        <v>307</v>
      </c>
      <c r="G694" t="s">
        <v>14</v>
      </c>
      <c r="H694" t="s">
        <v>24</v>
      </c>
      <c r="I694" t="s">
        <v>44</v>
      </c>
      <c r="J694">
        <v>5</v>
      </c>
      <c r="K694">
        <v>736</v>
      </c>
      <c r="L694">
        <v>3680</v>
      </c>
      <c r="M694">
        <v>11</v>
      </c>
      <c r="N694" t="s">
        <v>31</v>
      </c>
    </row>
    <row r="695" spans="2:14" x14ac:dyDescent="0.25">
      <c r="B695">
        <v>1692</v>
      </c>
      <c r="C695">
        <v>45136.778148460602</v>
      </c>
      <c r="D695">
        <v>45136.778148460602</v>
      </c>
      <c r="E695">
        <v>45136.778148460602</v>
      </c>
      <c r="F695" t="s">
        <v>237</v>
      </c>
      <c r="G695" t="s">
        <v>23</v>
      </c>
      <c r="H695" t="s">
        <v>24</v>
      </c>
      <c r="I695" t="s">
        <v>44</v>
      </c>
      <c r="J695">
        <v>5</v>
      </c>
      <c r="K695">
        <v>367</v>
      </c>
      <c r="L695">
        <v>1835</v>
      </c>
      <c r="M695">
        <v>18</v>
      </c>
      <c r="N695" t="s">
        <v>35</v>
      </c>
    </row>
    <row r="696" spans="2:14" x14ac:dyDescent="0.25">
      <c r="B696">
        <v>1693</v>
      </c>
      <c r="C696">
        <v>45137.081734780098</v>
      </c>
      <c r="D696">
        <v>45137.081734780098</v>
      </c>
      <c r="E696">
        <v>45137.081734780098</v>
      </c>
      <c r="F696" t="s">
        <v>205</v>
      </c>
      <c r="G696" t="s">
        <v>39</v>
      </c>
      <c r="H696" t="s">
        <v>20</v>
      </c>
      <c r="I696" t="s">
        <v>67</v>
      </c>
      <c r="J696">
        <v>4</v>
      </c>
      <c r="K696">
        <v>742</v>
      </c>
      <c r="L696">
        <v>2968</v>
      </c>
      <c r="M696">
        <v>1</v>
      </c>
      <c r="N696" t="s">
        <v>37</v>
      </c>
    </row>
    <row r="697" spans="2:14" x14ac:dyDescent="0.25">
      <c r="B697">
        <v>1694</v>
      </c>
      <c r="C697">
        <v>45137.3853210995</v>
      </c>
      <c r="D697">
        <v>45137.3853210995</v>
      </c>
      <c r="E697">
        <v>45137.3853210995</v>
      </c>
      <c r="F697" t="s">
        <v>136</v>
      </c>
      <c r="G697" t="s">
        <v>19</v>
      </c>
      <c r="H697" t="s">
        <v>33</v>
      </c>
      <c r="I697" t="s">
        <v>51</v>
      </c>
      <c r="J697">
        <v>1</v>
      </c>
      <c r="K697">
        <v>336</v>
      </c>
      <c r="L697">
        <v>336</v>
      </c>
      <c r="M697">
        <v>9</v>
      </c>
      <c r="N697" t="s">
        <v>17</v>
      </c>
    </row>
    <row r="698" spans="2:14" x14ac:dyDescent="0.25">
      <c r="B698">
        <v>1695</v>
      </c>
      <c r="C698">
        <v>45137.688907418997</v>
      </c>
      <c r="D698">
        <v>45137.688907418997</v>
      </c>
      <c r="E698">
        <v>45137.688907418997</v>
      </c>
      <c r="F698" t="s">
        <v>169</v>
      </c>
      <c r="G698" t="s">
        <v>14</v>
      </c>
      <c r="H698" t="s">
        <v>50</v>
      </c>
      <c r="I698" t="s">
        <v>53</v>
      </c>
      <c r="J698">
        <v>1</v>
      </c>
      <c r="K698">
        <v>629</v>
      </c>
      <c r="L698">
        <v>629</v>
      </c>
      <c r="M698">
        <v>16</v>
      </c>
      <c r="N698" t="s">
        <v>21</v>
      </c>
    </row>
    <row r="699" spans="2:14" x14ac:dyDescent="0.25">
      <c r="B699">
        <v>1696</v>
      </c>
      <c r="C699">
        <v>45137.992493750004</v>
      </c>
      <c r="D699">
        <v>45137.992493750004</v>
      </c>
      <c r="E699">
        <v>45137.992493750004</v>
      </c>
      <c r="F699" t="s">
        <v>186</v>
      </c>
      <c r="G699" t="s">
        <v>23</v>
      </c>
      <c r="H699" t="s">
        <v>24</v>
      </c>
      <c r="I699" t="s">
        <v>53</v>
      </c>
      <c r="J699">
        <v>2</v>
      </c>
      <c r="K699">
        <v>651</v>
      </c>
      <c r="L699">
        <v>1302</v>
      </c>
      <c r="M699">
        <v>23</v>
      </c>
      <c r="N699" t="s">
        <v>26</v>
      </c>
    </row>
    <row r="700" spans="2:14" x14ac:dyDescent="0.25">
      <c r="B700">
        <v>1697</v>
      </c>
      <c r="C700">
        <v>45138.296080069398</v>
      </c>
      <c r="D700">
        <v>45138.296080069398</v>
      </c>
      <c r="E700">
        <v>45138.296080069398</v>
      </c>
      <c r="F700" t="s">
        <v>158</v>
      </c>
      <c r="G700" t="s">
        <v>19</v>
      </c>
      <c r="H700" t="s">
        <v>20</v>
      </c>
      <c r="I700" t="s">
        <v>46</v>
      </c>
      <c r="J700">
        <v>4</v>
      </c>
      <c r="K700">
        <v>120</v>
      </c>
      <c r="L700">
        <v>480</v>
      </c>
      <c r="M700">
        <v>7</v>
      </c>
      <c r="N700" t="s">
        <v>28</v>
      </c>
    </row>
    <row r="701" spans="2:14" x14ac:dyDescent="0.25">
      <c r="B701">
        <v>1698</v>
      </c>
      <c r="C701">
        <v>45138.599666388902</v>
      </c>
      <c r="D701">
        <v>45138.599666388902</v>
      </c>
      <c r="E701">
        <v>45138.599666388902</v>
      </c>
      <c r="F701" t="s">
        <v>157</v>
      </c>
      <c r="G701" t="s">
        <v>23</v>
      </c>
      <c r="H701" t="s">
        <v>33</v>
      </c>
      <c r="I701" t="s">
        <v>46</v>
      </c>
      <c r="J701">
        <v>2</v>
      </c>
      <c r="K701">
        <v>836</v>
      </c>
      <c r="L701">
        <v>1672</v>
      </c>
      <c r="M701">
        <v>14</v>
      </c>
      <c r="N701" t="s">
        <v>31</v>
      </c>
    </row>
    <row r="702" spans="2:14" x14ac:dyDescent="0.25">
      <c r="B702">
        <v>1699</v>
      </c>
      <c r="C702">
        <v>45138.903252708304</v>
      </c>
      <c r="D702">
        <v>45138.903252708304</v>
      </c>
      <c r="E702">
        <v>45138.903252708304</v>
      </c>
      <c r="F702" t="s">
        <v>185</v>
      </c>
      <c r="G702" t="s">
        <v>19</v>
      </c>
      <c r="H702" t="s">
        <v>20</v>
      </c>
      <c r="I702" t="s">
        <v>25</v>
      </c>
      <c r="J702">
        <v>2</v>
      </c>
      <c r="K702">
        <v>966</v>
      </c>
      <c r="L702">
        <v>1932</v>
      </c>
      <c r="M702">
        <v>21</v>
      </c>
      <c r="N702" t="s">
        <v>35</v>
      </c>
    </row>
    <row r="703" spans="2:14" x14ac:dyDescent="0.25">
      <c r="B703">
        <v>1700</v>
      </c>
      <c r="C703">
        <v>45139.2068390278</v>
      </c>
      <c r="D703">
        <v>45139.2068390278</v>
      </c>
      <c r="E703">
        <v>45139.2068390278</v>
      </c>
      <c r="F703" t="s">
        <v>152</v>
      </c>
      <c r="G703" t="s">
        <v>19</v>
      </c>
      <c r="H703" t="s">
        <v>24</v>
      </c>
      <c r="I703" t="s">
        <v>44</v>
      </c>
      <c r="J703">
        <v>2</v>
      </c>
      <c r="K703">
        <v>893</v>
      </c>
      <c r="L703">
        <v>1786</v>
      </c>
      <c r="M703">
        <v>4</v>
      </c>
      <c r="N703" t="s">
        <v>37</v>
      </c>
    </row>
    <row r="704" spans="2:14" x14ac:dyDescent="0.25">
      <c r="B704">
        <v>1701</v>
      </c>
      <c r="C704">
        <v>45139.5104253588</v>
      </c>
      <c r="D704">
        <v>45139.5104253588</v>
      </c>
      <c r="E704">
        <v>45139.5104253588</v>
      </c>
      <c r="F704" t="s">
        <v>205</v>
      </c>
      <c r="G704" t="s">
        <v>14</v>
      </c>
      <c r="H704" t="s">
        <v>20</v>
      </c>
      <c r="I704" t="s">
        <v>44</v>
      </c>
      <c r="J704">
        <v>3</v>
      </c>
      <c r="K704">
        <v>619</v>
      </c>
      <c r="L704">
        <v>1857</v>
      </c>
      <c r="M704">
        <v>12</v>
      </c>
      <c r="N704" t="s">
        <v>17</v>
      </c>
    </row>
    <row r="705" spans="2:14" x14ac:dyDescent="0.25">
      <c r="B705">
        <v>1702</v>
      </c>
      <c r="C705">
        <v>45139.814011678201</v>
      </c>
      <c r="D705">
        <v>45139.814011678201</v>
      </c>
      <c r="E705">
        <v>45139.814011678201</v>
      </c>
      <c r="F705" t="s">
        <v>157</v>
      </c>
      <c r="G705" t="s">
        <v>14</v>
      </c>
      <c r="H705" t="s">
        <v>33</v>
      </c>
      <c r="I705" t="s">
        <v>51</v>
      </c>
      <c r="J705">
        <v>3</v>
      </c>
      <c r="K705">
        <v>199</v>
      </c>
      <c r="L705">
        <v>597</v>
      </c>
      <c r="M705">
        <v>19</v>
      </c>
      <c r="N705" t="s">
        <v>21</v>
      </c>
    </row>
    <row r="706" spans="2:14" x14ac:dyDescent="0.25">
      <c r="B706">
        <v>1703</v>
      </c>
      <c r="C706">
        <v>45140.117597997698</v>
      </c>
      <c r="D706">
        <v>45140.117597997698</v>
      </c>
      <c r="E706">
        <v>45140.117597997698</v>
      </c>
      <c r="F706" t="s">
        <v>163</v>
      </c>
      <c r="G706" t="s">
        <v>19</v>
      </c>
      <c r="H706" t="s">
        <v>15</v>
      </c>
      <c r="I706" t="s">
        <v>16</v>
      </c>
      <c r="J706">
        <v>2</v>
      </c>
      <c r="K706">
        <v>851</v>
      </c>
      <c r="L706">
        <v>1702</v>
      </c>
      <c r="M706">
        <v>2</v>
      </c>
      <c r="N706" t="s">
        <v>26</v>
      </c>
    </row>
    <row r="707" spans="2:14" x14ac:dyDescent="0.25">
      <c r="B707">
        <v>1704</v>
      </c>
      <c r="C707">
        <v>45140.4211843171</v>
      </c>
      <c r="D707">
        <v>45140.4211843171</v>
      </c>
      <c r="E707">
        <v>45140.4211843171</v>
      </c>
      <c r="F707" t="s">
        <v>308</v>
      </c>
      <c r="G707" t="s">
        <v>14</v>
      </c>
      <c r="H707" t="s">
        <v>50</v>
      </c>
      <c r="I707" t="s">
        <v>40</v>
      </c>
      <c r="J707">
        <v>4</v>
      </c>
      <c r="K707">
        <v>577</v>
      </c>
      <c r="L707">
        <v>2308</v>
      </c>
      <c r="M707">
        <v>10</v>
      </c>
      <c r="N707" t="s">
        <v>28</v>
      </c>
    </row>
    <row r="708" spans="2:14" x14ac:dyDescent="0.25">
      <c r="B708">
        <v>1705</v>
      </c>
      <c r="C708">
        <v>45140.724770636603</v>
      </c>
      <c r="D708">
        <v>45140.724770636603</v>
      </c>
      <c r="E708">
        <v>45140.724770636603</v>
      </c>
      <c r="F708" t="s">
        <v>59</v>
      </c>
      <c r="G708" t="s">
        <v>23</v>
      </c>
      <c r="H708" t="s">
        <v>24</v>
      </c>
      <c r="I708" t="s">
        <v>30</v>
      </c>
      <c r="J708">
        <v>1</v>
      </c>
      <c r="K708">
        <v>698</v>
      </c>
      <c r="L708">
        <v>698</v>
      </c>
      <c r="M708">
        <v>17</v>
      </c>
      <c r="N708" t="s">
        <v>31</v>
      </c>
    </row>
    <row r="709" spans="2:14" x14ac:dyDescent="0.25">
      <c r="B709">
        <v>1706</v>
      </c>
      <c r="C709">
        <v>45141.028356967603</v>
      </c>
      <c r="D709">
        <v>45141.028356967603</v>
      </c>
      <c r="E709">
        <v>45141.028356967603</v>
      </c>
      <c r="F709" t="s">
        <v>309</v>
      </c>
      <c r="G709" t="s">
        <v>39</v>
      </c>
      <c r="H709" t="s">
        <v>33</v>
      </c>
      <c r="I709" t="s">
        <v>40</v>
      </c>
      <c r="J709">
        <v>4</v>
      </c>
      <c r="K709">
        <v>397</v>
      </c>
      <c r="L709">
        <v>1588</v>
      </c>
      <c r="M709">
        <v>0</v>
      </c>
      <c r="N709" t="s">
        <v>35</v>
      </c>
    </row>
    <row r="710" spans="2:14" x14ac:dyDescent="0.25">
      <c r="B710">
        <v>1707</v>
      </c>
      <c r="C710">
        <v>45141.331943286998</v>
      </c>
      <c r="D710">
        <v>45141.331943286998</v>
      </c>
      <c r="E710">
        <v>45141.331943286998</v>
      </c>
      <c r="F710" t="s">
        <v>47</v>
      </c>
      <c r="G710" t="s">
        <v>23</v>
      </c>
      <c r="H710" t="s">
        <v>33</v>
      </c>
      <c r="I710" t="s">
        <v>25</v>
      </c>
      <c r="J710">
        <v>5</v>
      </c>
      <c r="K710">
        <v>625</v>
      </c>
      <c r="L710">
        <v>3125</v>
      </c>
      <c r="M710">
        <v>7</v>
      </c>
      <c r="N710" t="s">
        <v>37</v>
      </c>
    </row>
    <row r="711" spans="2:14" x14ac:dyDescent="0.25">
      <c r="B711">
        <v>1708</v>
      </c>
      <c r="C711">
        <v>45141.635529606501</v>
      </c>
      <c r="D711">
        <v>45141.635529606501</v>
      </c>
      <c r="E711">
        <v>45141.635529606501</v>
      </c>
      <c r="F711" t="s">
        <v>80</v>
      </c>
      <c r="G711" t="s">
        <v>19</v>
      </c>
      <c r="H711" t="s">
        <v>20</v>
      </c>
      <c r="I711" t="s">
        <v>44</v>
      </c>
      <c r="J711">
        <v>3</v>
      </c>
      <c r="K711">
        <v>433</v>
      </c>
      <c r="L711">
        <v>1299</v>
      </c>
      <c r="M711">
        <v>15</v>
      </c>
      <c r="N711" t="s">
        <v>17</v>
      </c>
    </row>
    <row r="712" spans="2:14" x14ac:dyDescent="0.25">
      <c r="B712">
        <v>1709</v>
      </c>
      <c r="C712">
        <v>45141.939115925903</v>
      </c>
      <c r="D712">
        <v>45141.939115925903</v>
      </c>
      <c r="E712">
        <v>45141.939115925903</v>
      </c>
      <c r="F712" t="s">
        <v>250</v>
      </c>
      <c r="G712" t="s">
        <v>23</v>
      </c>
      <c r="H712" t="s">
        <v>24</v>
      </c>
      <c r="I712" t="s">
        <v>67</v>
      </c>
      <c r="J712">
        <v>1</v>
      </c>
      <c r="K712">
        <v>101</v>
      </c>
      <c r="L712">
        <v>101</v>
      </c>
      <c r="M712">
        <v>22</v>
      </c>
      <c r="N712" t="s">
        <v>21</v>
      </c>
    </row>
    <row r="713" spans="2:14" x14ac:dyDescent="0.25">
      <c r="B713">
        <v>1710</v>
      </c>
      <c r="C713">
        <v>45142.242702256903</v>
      </c>
      <c r="D713">
        <v>45142.242702256903</v>
      </c>
      <c r="E713">
        <v>45142.242702256903</v>
      </c>
      <c r="F713" t="s">
        <v>266</v>
      </c>
      <c r="G713" t="s">
        <v>19</v>
      </c>
      <c r="H713" t="s">
        <v>15</v>
      </c>
      <c r="I713" t="s">
        <v>67</v>
      </c>
      <c r="J713">
        <v>1</v>
      </c>
      <c r="K713">
        <v>474</v>
      </c>
      <c r="L713">
        <v>474</v>
      </c>
      <c r="M713">
        <v>5</v>
      </c>
      <c r="N713" t="s">
        <v>26</v>
      </c>
    </row>
    <row r="714" spans="2:14" x14ac:dyDescent="0.25">
      <c r="B714">
        <v>1711</v>
      </c>
      <c r="C714">
        <v>45142.546288576399</v>
      </c>
      <c r="D714">
        <v>45142.546288576399</v>
      </c>
      <c r="E714">
        <v>45142.546288576399</v>
      </c>
      <c r="F714" t="s">
        <v>184</v>
      </c>
      <c r="G714" t="s">
        <v>23</v>
      </c>
      <c r="H714" t="s">
        <v>15</v>
      </c>
      <c r="I714" t="s">
        <v>67</v>
      </c>
      <c r="J714">
        <v>5</v>
      </c>
      <c r="K714">
        <v>392</v>
      </c>
      <c r="L714">
        <v>1960</v>
      </c>
      <c r="M714">
        <v>13</v>
      </c>
      <c r="N714" t="s">
        <v>28</v>
      </c>
    </row>
    <row r="715" spans="2:14" x14ac:dyDescent="0.25">
      <c r="B715">
        <v>1712</v>
      </c>
      <c r="C715">
        <v>45142.849874895801</v>
      </c>
      <c r="D715">
        <v>45142.849874895801</v>
      </c>
      <c r="E715">
        <v>45142.849874895801</v>
      </c>
      <c r="F715" t="s">
        <v>252</v>
      </c>
      <c r="G715" t="s">
        <v>23</v>
      </c>
      <c r="H715" t="s">
        <v>50</v>
      </c>
      <c r="I715" t="s">
        <v>40</v>
      </c>
      <c r="J715">
        <v>5</v>
      </c>
      <c r="K715">
        <v>936</v>
      </c>
      <c r="L715">
        <v>4680</v>
      </c>
      <c r="M715">
        <v>20</v>
      </c>
      <c r="N715" t="s">
        <v>31</v>
      </c>
    </row>
    <row r="716" spans="2:14" x14ac:dyDescent="0.25">
      <c r="B716">
        <v>1713</v>
      </c>
      <c r="C716">
        <v>45143.153461215297</v>
      </c>
      <c r="D716">
        <v>45143.153461215297</v>
      </c>
      <c r="E716">
        <v>45143.153461215297</v>
      </c>
      <c r="F716" t="s">
        <v>255</v>
      </c>
      <c r="G716" t="s">
        <v>14</v>
      </c>
      <c r="H716" t="s">
        <v>50</v>
      </c>
      <c r="I716" t="s">
        <v>46</v>
      </c>
      <c r="J716">
        <v>2</v>
      </c>
      <c r="K716">
        <v>652</v>
      </c>
      <c r="L716">
        <v>1304</v>
      </c>
      <c r="M716">
        <v>3</v>
      </c>
      <c r="N716" t="s">
        <v>35</v>
      </c>
    </row>
    <row r="717" spans="2:14" x14ac:dyDescent="0.25">
      <c r="B717">
        <v>1714</v>
      </c>
      <c r="C717">
        <v>45143.457047534699</v>
      </c>
      <c r="D717">
        <v>45143.457047534699</v>
      </c>
      <c r="E717">
        <v>45143.457047534699</v>
      </c>
      <c r="F717" t="s">
        <v>300</v>
      </c>
      <c r="G717" t="s">
        <v>19</v>
      </c>
      <c r="H717" t="s">
        <v>20</v>
      </c>
      <c r="I717" t="s">
        <v>16</v>
      </c>
      <c r="J717">
        <v>3</v>
      </c>
      <c r="K717">
        <v>417</v>
      </c>
      <c r="L717">
        <v>1251</v>
      </c>
      <c r="M717">
        <v>10</v>
      </c>
      <c r="N717" t="s">
        <v>37</v>
      </c>
    </row>
    <row r="718" spans="2:14" x14ac:dyDescent="0.25">
      <c r="B718">
        <v>1715</v>
      </c>
      <c r="C718">
        <v>45143.760633865699</v>
      </c>
      <c r="D718">
        <v>45143.760633865699</v>
      </c>
      <c r="E718">
        <v>45143.760633865699</v>
      </c>
      <c r="F718" t="s">
        <v>183</v>
      </c>
      <c r="G718" t="s">
        <v>19</v>
      </c>
      <c r="H718" t="s">
        <v>24</v>
      </c>
      <c r="I718" t="s">
        <v>40</v>
      </c>
      <c r="J718">
        <v>3</v>
      </c>
      <c r="K718">
        <v>601</v>
      </c>
      <c r="L718">
        <v>1803</v>
      </c>
      <c r="M718">
        <v>18</v>
      </c>
      <c r="N718" t="s">
        <v>17</v>
      </c>
    </row>
    <row r="719" spans="2:14" x14ac:dyDescent="0.25">
      <c r="B719">
        <v>1716</v>
      </c>
      <c r="C719">
        <v>45144.064220185202</v>
      </c>
      <c r="D719">
        <v>45144.064220185202</v>
      </c>
      <c r="E719">
        <v>45144.064220185202</v>
      </c>
      <c r="F719" t="s">
        <v>135</v>
      </c>
      <c r="G719" t="s">
        <v>39</v>
      </c>
      <c r="H719" t="s">
        <v>15</v>
      </c>
      <c r="I719" t="s">
        <v>51</v>
      </c>
      <c r="J719">
        <v>4</v>
      </c>
      <c r="K719">
        <v>927</v>
      </c>
      <c r="L719">
        <v>3708</v>
      </c>
      <c r="M719">
        <v>1</v>
      </c>
      <c r="N719" t="s">
        <v>21</v>
      </c>
    </row>
    <row r="720" spans="2:14" x14ac:dyDescent="0.25">
      <c r="B720">
        <v>1717</v>
      </c>
      <c r="C720">
        <v>45144.367806504597</v>
      </c>
      <c r="D720">
        <v>45144.367806504597</v>
      </c>
      <c r="E720">
        <v>45144.367806504597</v>
      </c>
      <c r="F720" t="s">
        <v>149</v>
      </c>
      <c r="G720" t="s">
        <v>23</v>
      </c>
      <c r="H720" t="s">
        <v>24</v>
      </c>
      <c r="I720" t="s">
        <v>67</v>
      </c>
      <c r="J720">
        <v>2</v>
      </c>
      <c r="K720">
        <v>480</v>
      </c>
      <c r="L720">
        <v>960</v>
      </c>
      <c r="M720">
        <v>8</v>
      </c>
      <c r="N720" t="s">
        <v>26</v>
      </c>
    </row>
    <row r="721" spans="2:14" x14ac:dyDescent="0.25">
      <c r="B721">
        <v>1718</v>
      </c>
      <c r="C721">
        <v>45144.671392824101</v>
      </c>
      <c r="D721">
        <v>45144.671392824101</v>
      </c>
      <c r="E721">
        <v>45144.671392824101</v>
      </c>
      <c r="F721" t="s">
        <v>71</v>
      </c>
      <c r="G721" t="s">
        <v>23</v>
      </c>
      <c r="H721" t="s">
        <v>20</v>
      </c>
      <c r="I721" t="s">
        <v>46</v>
      </c>
      <c r="J721">
        <v>2</v>
      </c>
      <c r="K721">
        <v>722</v>
      </c>
      <c r="L721">
        <v>1444</v>
      </c>
      <c r="M721">
        <v>16</v>
      </c>
      <c r="N721" t="s">
        <v>28</v>
      </c>
    </row>
    <row r="722" spans="2:14" x14ac:dyDescent="0.25">
      <c r="B722">
        <v>1719</v>
      </c>
      <c r="C722">
        <v>45144.974979143502</v>
      </c>
      <c r="D722">
        <v>45144.974979143502</v>
      </c>
      <c r="E722">
        <v>45144.974979143502</v>
      </c>
      <c r="F722" t="s">
        <v>280</v>
      </c>
      <c r="G722" t="s">
        <v>39</v>
      </c>
      <c r="H722" t="s">
        <v>24</v>
      </c>
      <c r="I722" t="s">
        <v>53</v>
      </c>
      <c r="J722">
        <v>2</v>
      </c>
      <c r="K722">
        <v>113</v>
      </c>
      <c r="L722">
        <v>226</v>
      </c>
      <c r="M722">
        <v>23</v>
      </c>
      <c r="N722" t="s">
        <v>31</v>
      </c>
    </row>
    <row r="723" spans="2:14" x14ac:dyDescent="0.25">
      <c r="B723">
        <v>1720</v>
      </c>
      <c r="C723">
        <v>45145.278565474502</v>
      </c>
      <c r="D723">
        <v>45145.278565474502</v>
      </c>
      <c r="E723">
        <v>45145.278565474502</v>
      </c>
      <c r="F723" t="s">
        <v>164</v>
      </c>
      <c r="G723" t="s">
        <v>19</v>
      </c>
      <c r="H723" t="s">
        <v>24</v>
      </c>
      <c r="I723" t="s">
        <v>44</v>
      </c>
      <c r="J723">
        <v>2</v>
      </c>
      <c r="K723">
        <v>603</v>
      </c>
      <c r="L723">
        <v>1206</v>
      </c>
      <c r="M723">
        <v>6</v>
      </c>
      <c r="N723" t="s">
        <v>35</v>
      </c>
    </row>
    <row r="724" spans="2:14" x14ac:dyDescent="0.25">
      <c r="B724">
        <v>1721</v>
      </c>
      <c r="C724">
        <v>45145.582151793998</v>
      </c>
      <c r="D724">
        <v>45145.582151793998</v>
      </c>
      <c r="E724">
        <v>45145.582151793998</v>
      </c>
      <c r="F724" t="s">
        <v>177</v>
      </c>
      <c r="G724" t="s">
        <v>23</v>
      </c>
      <c r="H724" t="s">
        <v>24</v>
      </c>
      <c r="I724" t="s">
        <v>34</v>
      </c>
      <c r="J724">
        <v>3</v>
      </c>
      <c r="K724">
        <v>330</v>
      </c>
      <c r="L724">
        <v>990</v>
      </c>
      <c r="M724">
        <v>13</v>
      </c>
      <c r="N724" t="s">
        <v>37</v>
      </c>
    </row>
    <row r="725" spans="2:14" x14ac:dyDescent="0.25">
      <c r="B725">
        <v>1722</v>
      </c>
      <c r="C725">
        <v>45145.8857381134</v>
      </c>
      <c r="D725">
        <v>45145.8857381134</v>
      </c>
      <c r="E725">
        <v>45145.8857381134</v>
      </c>
      <c r="F725" t="s">
        <v>294</v>
      </c>
      <c r="G725" t="s">
        <v>39</v>
      </c>
      <c r="H725" t="s">
        <v>20</v>
      </c>
      <c r="I725" t="s">
        <v>44</v>
      </c>
      <c r="J725">
        <v>3</v>
      </c>
      <c r="K725">
        <v>183</v>
      </c>
      <c r="L725">
        <v>549</v>
      </c>
      <c r="M725">
        <v>21</v>
      </c>
      <c r="N725" t="s">
        <v>17</v>
      </c>
    </row>
    <row r="726" spans="2:14" x14ac:dyDescent="0.25">
      <c r="B726">
        <v>1723</v>
      </c>
      <c r="C726">
        <v>45146.189324432897</v>
      </c>
      <c r="D726">
        <v>45146.189324432897</v>
      </c>
      <c r="E726">
        <v>45146.189324432897</v>
      </c>
      <c r="F726" t="s">
        <v>89</v>
      </c>
      <c r="G726" t="s">
        <v>39</v>
      </c>
      <c r="H726" t="s">
        <v>20</v>
      </c>
      <c r="I726" t="s">
        <v>51</v>
      </c>
      <c r="J726">
        <v>2</v>
      </c>
      <c r="K726">
        <v>229</v>
      </c>
      <c r="L726">
        <v>458</v>
      </c>
      <c r="M726">
        <v>4</v>
      </c>
      <c r="N726" t="s">
        <v>21</v>
      </c>
    </row>
    <row r="727" spans="2:14" x14ac:dyDescent="0.25">
      <c r="B727">
        <v>1724</v>
      </c>
      <c r="C727">
        <v>45146.492910763904</v>
      </c>
      <c r="D727">
        <v>45146.492910763904</v>
      </c>
      <c r="E727">
        <v>45146.492910763904</v>
      </c>
      <c r="F727" t="s">
        <v>100</v>
      </c>
      <c r="G727" t="s">
        <v>39</v>
      </c>
      <c r="H727" t="s">
        <v>20</v>
      </c>
      <c r="I727" t="s">
        <v>16</v>
      </c>
      <c r="J727">
        <v>4</v>
      </c>
      <c r="K727">
        <v>842</v>
      </c>
      <c r="L727">
        <v>3368</v>
      </c>
      <c r="M727">
        <v>11</v>
      </c>
      <c r="N727" t="s">
        <v>26</v>
      </c>
    </row>
    <row r="728" spans="2:14" x14ac:dyDescent="0.25">
      <c r="B728">
        <v>1725</v>
      </c>
      <c r="C728">
        <v>45146.796497083298</v>
      </c>
      <c r="D728">
        <v>45146.796497083298</v>
      </c>
      <c r="E728">
        <v>45146.796497083298</v>
      </c>
      <c r="F728" t="s">
        <v>252</v>
      </c>
      <c r="G728" t="s">
        <v>23</v>
      </c>
      <c r="H728" t="s">
        <v>15</v>
      </c>
      <c r="I728" t="s">
        <v>51</v>
      </c>
      <c r="J728">
        <v>1</v>
      </c>
      <c r="K728">
        <v>937</v>
      </c>
      <c r="L728">
        <v>937</v>
      </c>
      <c r="M728">
        <v>19</v>
      </c>
      <c r="N728" t="s">
        <v>28</v>
      </c>
    </row>
    <row r="729" spans="2:14" x14ac:dyDescent="0.25">
      <c r="B729">
        <v>1726</v>
      </c>
      <c r="C729">
        <v>45147.100083402802</v>
      </c>
      <c r="D729">
        <v>45147.100083402802</v>
      </c>
      <c r="E729">
        <v>45147.100083402802</v>
      </c>
      <c r="F729" t="s">
        <v>134</v>
      </c>
      <c r="G729" t="s">
        <v>19</v>
      </c>
      <c r="H729" t="s">
        <v>33</v>
      </c>
      <c r="I729" t="s">
        <v>16</v>
      </c>
      <c r="J729">
        <v>1</v>
      </c>
      <c r="K729">
        <v>244</v>
      </c>
      <c r="L729">
        <v>244</v>
      </c>
      <c r="M729">
        <v>2</v>
      </c>
      <c r="N729" t="s">
        <v>31</v>
      </c>
    </row>
    <row r="730" spans="2:14" x14ac:dyDescent="0.25">
      <c r="B730">
        <v>1727</v>
      </c>
      <c r="C730">
        <v>45147.403669722204</v>
      </c>
      <c r="D730">
        <v>45147.403669722204</v>
      </c>
      <c r="E730">
        <v>45147.403669722204</v>
      </c>
      <c r="F730" t="s">
        <v>292</v>
      </c>
      <c r="G730" t="s">
        <v>19</v>
      </c>
      <c r="H730" t="s">
        <v>24</v>
      </c>
      <c r="I730" t="s">
        <v>51</v>
      </c>
      <c r="J730">
        <v>4</v>
      </c>
      <c r="K730">
        <v>990</v>
      </c>
      <c r="L730">
        <v>3960</v>
      </c>
      <c r="M730">
        <v>9</v>
      </c>
      <c r="N730" t="s">
        <v>35</v>
      </c>
    </row>
    <row r="731" spans="2:14" x14ac:dyDescent="0.25">
      <c r="B731">
        <v>1728</v>
      </c>
      <c r="C731">
        <v>45147.7072560417</v>
      </c>
      <c r="D731">
        <v>45147.7072560417</v>
      </c>
      <c r="E731">
        <v>45147.7072560417</v>
      </c>
      <c r="F731" t="s">
        <v>171</v>
      </c>
      <c r="G731" t="s">
        <v>39</v>
      </c>
      <c r="H731" t="s">
        <v>50</v>
      </c>
      <c r="I731" t="s">
        <v>40</v>
      </c>
      <c r="J731">
        <v>2</v>
      </c>
      <c r="K731">
        <v>956</v>
      </c>
      <c r="L731">
        <v>1912</v>
      </c>
      <c r="M731">
        <v>16</v>
      </c>
      <c r="N731" t="s">
        <v>37</v>
      </c>
    </row>
    <row r="732" spans="2:14" x14ac:dyDescent="0.25">
      <c r="B732">
        <v>1729</v>
      </c>
      <c r="C732">
        <v>45148.0108423727</v>
      </c>
      <c r="D732">
        <v>45148.0108423727</v>
      </c>
      <c r="E732">
        <v>45148.0108423727</v>
      </c>
      <c r="F732" t="s">
        <v>83</v>
      </c>
      <c r="G732" t="s">
        <v>39</v>
      </c>
      <c r="H732" t="s">
        <v>50</v>
      </c>
      <c r="I732" t="s">
        <v>46</v>
      </c>
      <c r="J732">
        <v>3</v>
      </c>
      <c r="K732">
        <v>127</v>
      </c>
      <c r="L732">
        <v>381</v>
      </c>
      <c r="M732">
        <v>0</v>
      </c>
      <c r="N732" t="s">
        <v>17</v>
      </c>
    </row>
    <row r="733" spans="2:14" x14ac:dyDescent="0.25">
      <c r="B733">
        <v>1730</v>
      </c>
      <c r="C733">
        <v>45148.314428692102</v>
      </c>
      <c r="D733">
        <v>45148.314428692102</v>
      </c>
      <c r="E733">
        <v>45148.314428692102</v>
      </c>
      <c r="F733" t="s">
        <v>105</v>
      </c>
      <c r="G733" t="s">
        <v>19</v>
      </c>
      <c r="H733" t="s">
        <v>33</v>
      </c>
      <c r="I733" t="s">
        <v>34</v>
      </c>
      <c r="J733">
        <v>1</v>
      </c>
      <c r="K733">
        <v>165</v>
      </c>
      <c r="L733">
        <v>165</v>
      </c>
      <c r="M733">
        <v>7</v>
      </c>
      <c r="N733" t="s">
        <v>21</v>
      </c>
    </row>
    <row r="734" spans="2:14" x14ac:dyDescent="0.25">
      <c r="B734">
        <v>1731</v>
      </c>
      <c r="C734">
        <v>45148.618015011598</v>
      </c>
      <c r="D734">
        <v>45148.618015011598</v>
      </c>
      <c r="E734">
        <v>45148.618015011598</v>
      </c>
      <c r="F734" t="s">
        <v>171</v>
      </c>
      <c r="G734" t="s">
        <v>39</v>
      </c>
      <c r="H734" t="s">
        <v>24</v>
      </c>
      <c r="I734" t="s">
        <v>30</v>
      </c>
      <c r="J734">
        <v>5</v>
      </c>
      <c r="K734">
        <v>262</v>
      </c>
      <c r="L734">
        <v>1310</v>
      </c>
      <c r="M734">
        <v>14</v>
      </c>
      <c r="N734" t="s">
        <v>26</v>
      </c>
    </row>
    <row r="735" spans="2:14" x14ac:dyDescent="0.25">
      <c r="B735">
        <v>1732</v>
      </c>
      <c r="C735">
        <v>45148.921601331</v>
      </c>
      <c r="D735">
        <v>45148.921601331</v>
      </c>
      <c r="E735">
        <v>45148.921601331</v>
      </c>
      <c r="F735" t="s">
        <v>75</v>
      </c>
      <c r="G735" t="s">
        <v>39</v>
      </c>
      <c r="H735" t="s">
        <v>24</v>
      </c>
      <c r="I735" t="s">
        <v>30</v>
      </c>
      <c r="J735">
        <v>5</v>
      </c>
      <c r="K735">
        <v>328</v>
      </c>
      <c r="L735">
        <v>1640</v>
      </c>
      <c r="M735">
        <v>22</v>
      </c>
      <c r="N735" t="s">
        <v>28</v>
      </c>
    </row>
    <row r="736" spans="2:14" x14ac:dyDescent="0.25">
      <c r="B736">
        <v>1733</v>
      </c>
      <c r="C736">
        <v>45149.225187661999</v>
      </c>
      <c r="D736">
        <v>45149.225187661999</v>
      </c>
      <c r="E736">
        <v>45149.225187661999</v>
      </c>
      <c r="F736" t="s">
        <v>310</v>
      </c>
      <c r="G736" t="s">
        <v>19</v>
      </c>
      <c r="H736" t="s">
        <v>24</v>
      </c>
      <c r="I736" t="s">
        <v>67</v>
      </c>
      <c r="J736">
        <v>4</v>
      </c>
      <c r="K736">
        <v>360</v>
      </c>
      <c r="L736">
        <v>1440</v>
      </c>
      <c r="M736">
        <v>5</v>
      </c>
      <c r="N736" t="s">
        <v>31</v>
      </c>
    </row>
    <row r="737" spans="2:14" x14ac:dyDescent="0.25">
      <c r="B737">
        <v>1734</v>
      </c>
      <c r="C737">
        <v>45149.528773981503</v>
      </c>
      <c r="D737">
        <v>45149.528773981503</v>
      </c>
      <c r="E737">
        <v>45149.528773981503</v>
      </c>
      <c r="F737" t="s">
        <v>83</v>
      </c>
      <c r="G737" t="s">
        <v>23</v>
      </c>
      <c r="H737" t="s">
        <v>20</v>
      </c>
      <c r="I737" t="s">
        <v>40</v>
      </c>
      <c r="J737">
        <v>2</v>
      </c>
      <c r="K737">
        <v>548</v>
      </c>
      <c r="L737">
        <v>1096</v>
      </c>
      <c r="M737">
        <v>12</v>
      </c>
      <c r="N737" t="s">
        <v>35</v>
      </c>
    </row>
    <row r="738" spans="2:14" x14ac:dyDescent="0.25">
      <c r="B738">
        <v>1735</v>
      </c>
      <c r="C738">
        <v>45149.832360300898</v>
      </c>
      <c r="D738">
        <v>45149.832360300898</v>
      </c>
      <c r="E738">
        <v>45149.832360300898</v>
      </c>
      <c r="F738" t="s">
        <v>65</v>
      </c>
      <c r="G738" t="s">
        <v>39</v>
      </c>
      <c r="H738" t="s">
        <v>15</v>
      </c>
      <c r="I738" t="s">
        <v>51</v>
      </c>
      <c r="J738">
        <v>1</v>
      </c>
      <c r="K738">
        <v>523</v>
      </c>
      <c r="L738">
        <v>523</v>
      </c>
      <c r="M738">
        <v>19</v>
      </c>
      <c r="N738" t="s">
        <v>37</v>
      </c>
    </row>
    <row r="739" spans="2:14" x14ac:dyDescent="0.25">
      <c r="B739">
        <v>1736</v>
      </c>
      <c r="C739">
        <v>45150.135946620401</v>
      </c>
      <c r="D739">
        <v>45150.135946620401</v>
      </c>
      <c r="E739">
        <v>45150.135946620401</v>
      </c>
      <c r="F739" t="s">
        <v>306</v>
      </c>
      <c r="G739" t="s">
        <v>23</v>
      </c>
      <c r="H739" t="s">
        <v>20</v>
      </c>
      <c r="I739" t="s">
        <v>16</v>
      </c>
      <c r="J739">
        <v>2</v>
      </c>
      <c r="K739">
        <v>559</v>
      </c>
      <c r="L739">
        <v>1118</v>
      </c>
      <c r="M739">
        <v>3</v>
      </c>
      <c r="N739" t="s">
        <v>17</v>
      </c>
    </row>
    <row r="740" spans="2:14" x14ac:dyDescent="0.25">
      <c r="B740">
        <v>1737</v>
      </c>
      <c r="C740">
        <v>45150.439532939803</v>
      </c>
      <c r="D740">
        <v>45150.439532939803</v>
      </c>
      <c r="E740">
        <v>45150.439532939803</v>
      </c>
      <c r="F740" t="s">
        <v>237</v>
      </c>
      <c r="G740" t="s">
        <v>39</v>
      </c>
      <c r="H740" t="s">
        <v>24</v>
      </c>
      <c r="I740" t="s">
        <v>46</v>
      </c>
      <c r="J740">
        <v>1</v>
      </c>
      <c r="K740">
        <v>775</v>
      </c>
      <c r="L740">
        <v>775</v>
      </c>
      <c r="M740">
        <v>10</v>
      </c>
      <c r="N740" t="s">
        <v>21</v>
      </c>
    </row>
    <row r="741" spans="2:14" x14ac:dyDescent="0.25">
      <c r="B741">
        <v>1738</v>
      </c>
      <c r="C741">
        <v>45150.743119270803</v>
      </c>
      <c r="D741">
        <v>45150.743119270803</v>
      </c>
      <c r="E741">
        <v>45150.743119270803</v>
      </c>
      <c r="F741" t="s">
        <v>311</v>
      </c>
      <c r="G741" t="s">
        <v>39</v>
      </c>
      <c r="H741" t="s">
        <v>33</v>
      </c>
      <c r="I741" t="s">
        <v>51</v>
      </c>
      <c r="J741">
        <v>4</v>
      </c>
      <c r="K741">
        <v>400</v>
      </c>
      <c r="L741">
        <v>1600</v>
      </c>
      <c r="M741">
        <v>17</v>
      </c>
      <c r="N741" t="s">
        <v>26</v>
      </c>
    </row>
    <row r="742" spans="2:14" x14ac:dyDescent="0.25">
      <c r="B742">
        <v>1739</v>
      </c>
      <c r="C742">
        <v>45151.046705590299</v>
      </c>
      <c r="D742">
        <v>45151.046705590299</v>
      </c>
      <c r="E742">
        <v>45151.046705590299</v>
      </c>
      <c r="F742" t="s">
        <v>234</v>
      </c>
      <c r="G742" t="s">
        <v>39</v>
      </c>
      <c r="H742" t="s">
        <v>24</v>
      </c>
      <c r="I742" t="s">
        <v>40</v>
      </c>
      <c r="J742">
        <v>4</v>
      </c>
      <c r="K742">
        <v>402</v>
      </c>
      <c r="L742">
        <v>1608</v>
      </c>
      <c r="M742">
        <v>1</v>
      </c>
      <c r="N742" t="s">
        <v>28</v>
      </c>
    </row>
    <row r="743" spans="2:14" x14ac:dyDescent="0.25">
      <c r="B743">
        <v>1740</v>
      </c>
      <c r="C743">
        <v>45151.350291909701</v>
      </c>
      <c r="D743">
        <v>45151.350291909701</v>
      </c>
      <c r="E743">
        <v>45151.350291909701</v>
      </c>
      <c r="F743" t="s">
        <v>88</v>
      </c>
      <c r="G743" t="s">
        <v>14</v>
      </c>
      <c r="H743" t="s">
        <v>24</v>
      </c>
      <c r="I743" t="s">
        <v>30</v>
      </c>
      <c r="J743">
        <v>5</v>
      </c>
      <c r="K743">
        <v>386</v>
      </c>
      <c r="L743">
        <v>1930</v>
      </c>
      <c r="M743">
        <v>8</v>
      </c>
      <c r="N743" t="s">
        <v>31</v>
      </c>
    </row>
    <row r="744" spans="2:14" x14ac:dyDescent="0.25">
      <c r="B744">
        <v>1741</v>
      </c>
      <c r="C744">
        <v>45151.653878229197</v>
      </c>
      <c r="D744">
        <v>45151.653878229197</v>
      </c>
      <c r="E744">
        <v>45151.653878229197</v>
      </c>
      <c r="F744" t="s">
        <v>276</v>
      </c>
      <c r="G744" t="s">
        <v>23</v>
      </c>
      <c r="H744" t="s">
        <v>15</v>
      </c>
      <c r="I744" t="s">
        <v>34</v>
      </c>
      <c r="J744">
        <v>2</v>
      </c>
      <c r="K744">
        <v>494</v>
      </c>
      <c r="L744">
        <v>988</v>
      </c>
      <c r="M744">
        <v>15</v>
      </c>
      <c r="N744" t="s">
        <v>35</v>
      </c>
    </row>
    <row r="745" spans="2:14" x14ac:dyDescent="0.25">
      <c r="B745">
        <v>1742</v>
      </c>
      <c r="C745">
        <v>45151.957464548599</v>
      </c>
      <c r="D745">
        <v>45151.957464548599</v>
      </c>
      <c r="E745">
        <v>45151.957464548599</v>
      </c>
      <c r="F745" t="s">
        <v>207</v>
      </c>
      <c r="G745" t="s">
        <v>23</v>
      </c>
      <c r="H745" t="s">
        <v>24</v>
      </c>
      <c r="I745" t="s">
        <v>34</v>
      </c>
      <c r="J745">
        <v>5</v>
      </c>
      <c r="K745">
        <v>109</v>
      </c>
      <c r="L745">
        <v>545</v>
      </c>
      <c r="M745">
        <v>22</v>
      </c>
      <c r="N745" t="s">
        <v>37</v>
      </c>
    </row>
    <row r="746" spans="2:14" x14ac:dyDescent="0.25">
      <c r="B746">
        <v>1743</v>
      </c>
      <c r="C746">
        <v>45152.261050879599</v>
      </c>
      <c r="D746">
        <v>45152.261050879599</v>
      </c>
      <c r="E746">
        <v>45152.261050879599</v>
      </c>
      <c r="F746" t="s">
        <v>86</v>
      </c>
      <c r="G746" t="s">
        <v>39</v>
      </c>
      <c r="H746" t="s">
        <v>20</v>
      </c>
      <c r="I746" t="s">
        <v>30</v>
      </c>
      <c r="J746">
        <v>2</v>
      </c>
      <c r="K746">
        <v>806</v>
      </c>
      <c r="L746">
        <v>1612</v>
      </c>
      <c r="M746">
        <v>6</v>
      </c>
      <c r="N746" t="s">
        <v>17</v>
      </c>
    </row>
    <row r="747" spans="2:14" x14ac:dyDescent="0.25">
      <c r="B747">
        <v>1744</v>
      </c>
      <c r="C747">
        <v>45152.564637199102</v>
      </c>
      <c r="D747">
        <v>45152.564637199102</v>
      </c>
      <c r="E747">
        <v>45152.564637199102</v>
      </c>
      <c r="F747" t="s">
        <v>312</v>
      </c>
      <c r="G747" t="s">
        <v>19</v>
      </c>
      <c r="H747" t="s">
        <v>50</v>
      </c>
      <c r="I747" t="s">
        <v>46</v>
      </c>
      <c r="J747">
        <v>5</v>
      </c>
      <c r="K747">
        <v>729</v>
      </c>
      <c r="L747">
        <v>3645</v>
      </c>
      <c r="M747">
        <v>13</v>
      </c>
      <c r="N747" t="s">
        <v>21</v>
      </c>
    </row>
    <row r="748" spans="2:14" x14ac:dyDescent="0.25">
      <c r="B748">
        <v>1745</v>
      </c>
      <c r="C748">
        <v>45152.868223518497</v>
      </c>
      <c r="D748">
        <v>45152.868223518497</v>
      </c>
      <c r="E748">
        <v>45152.868223518497</v>
      </c>
      <c r="F748" t="s">
        <v>142</v>
      </c>
      <c r="G748" t="s">
        <v>39</v>
      </c>
      <c r="H748" t="s">
        <v>15</v>
      </c>
      <c r="I748" t="s">
        <v>16</v>
      </c>
      <c r="J748">
        <v>3</v>
      </c>
      <c r="K748">
        <v>369</v>
      </c>
      <c r="L748">
        <v>1107</v>
      </c>
      <c r="M748">
        <v>20</v>
      </c>
      <c r="N748" t="s">
        <v>26</v>
      </c>
    </row>
    <row r="749" spans="2:14" x14ac:dyDescent="0.25">
      <c r="B749">
        <v>1746</v>
      </c>
      <c r="C749">
        <v>45153.171809838001</v>
      </c>
      <c r="D749">
        <v>45153.171809838001</v>
      </c>
      <c r="E749">
        <v>45153.171809838001</v>
      </c>
      <c r="F749" t="s">
        <v>229</v>
      </c>
      <c r="G749" t="s">
        <v>14</v>
      </c>
      <c r="H749" t="s">
        <v>15</v>
      </c>
      <c r="I749" t="s">
        <v>46</v>
      </c>
      <c r="J749">
        <v>3</v>
      </c>
      <c r="K749">
        <v>691</v>
      </c>
      <c r="L749">
        <v>2073</v>
      </c>
      <c r="M749">
        <v>4</v>
      </c>
      <c r="N749" t="s">
        <v>28</v>
      </c>
    </row>
    <row r="750" spans="2:14" x14ac:dyDescent="0.25">
      <c r="B750">
        <v>1747</v>
      </c>
      <c r="C750">
        <v>45153.475396169</v>
      </c>
      <c r="D750">
        <v>45153.475396169</v>
      </c>
      <c r="E750">
        <v>45153.475396169</v>
      </c>
      <c r="F750" t="s">
        <v>200</v>
      </c>
      <c r="G750" t="s">
        <v>39</v>
      </c>
      <c r="H750" t="s">
        <v>15</v>
      </c>
      <c r="I750" t="s">
        <v>67</v>
      </c>
      <c r="J750">
        <v>3</v>
      </c>
      <c r="K750">
        <v>704</v>
      </c>
      <c r="L750">
        <v>2112</v>
      </c>
      <c r="M750">
        <v>11</v>
      </c>
      <c r="N750" t="s">
        <v>31</v>
      </c>
    </row>
    <row r="751" spans="2:14" x14ac:dyDescent="0.25">
      <c r="B751">
        <v>1748</v>
      </c>
      <c r="C751">
        <v>45153.778982488402</v>
      </c>
      <c r="D751">
        <v>45153.778982488402</v>
      </c>
      <c r="E751">
        <v>45153.778982488402</v>
      </c>
      <c r="F751" t="s">
        <v>98</v>
      </c>
      <c r="G751" t="s">
        <v>14</v>
      </c>
      <c r="H751" t="s">
        <v>24</v>
      </c>
      <c r="I751" t="s">
        <v>46</v>
      </c>
      <c r="J751">
        <v>3</v>
      </c>
      <c r="K751">
        <v>877</v>
      </c>
      <c r="L751">
        <v>2631</v>
      </c>
      <c r="M751">
        <v>18</v>
      </c>
      <c r="N751" t="s">
        <v>35</v>
      </c>
    </row>
    <row r="752" spans="2:14" x14ac:dyDescent="0.25">
      <c r="B752">
        <v>1749</v>
      </c>
      <c r="C752">
        <v>45154.082568807898</v>
      </c>
      <c r="D752">
        <v>45154.082568807898</v>
      </c>
      <c r="E752">
        <v>45154.082568807898</v>
      </c>
      <c r="F752" t="s">
        <v>161</v>
      </c>
      <c r="G752" t="s">
        <v>39</v>
      </c>
      <c r="H752" t="s">
        <v>15</v>
      </c>
      <c r="I752" t="s">
        <v>46</v>
      </c>
      <c r="J752">
        <v>1</v>
      </c>
      <c r="K752">
        <v>943</v>
      </c>
      <c r="L752">
        <v>943</v>
      </c>
      <c r="M752">
        <v>1</v>
      </c>
      <c r="N752" t="s">
        <v>37</v>
      </c>
    </row>
    <row r="753" spans="2:14" x14ac:dyDescent="0.25">
      <c r="B753">
        <v>1750</v>
      </c>
      <c r="C753">
        <v>45154.3861551273</v>
      </c>
      <c r="D753">
        <v>45154.3861551273</v>
      </c>
      <c r="E753">
        <v>45154.3861551273</v>
      </c>
      <c r="F753" t="s">
        <v>22</v>
      </c>
      <c r="G753" t="s">
        <v>23</v>
      </c>
      <c r="H753" t="s">
        <v>15</v>
      </c>
      <c r="I753" t="s">
        <v>30</v>
      </c>
      <c r="J753">
        <v>3</v>
      </c>
      <c r="K753">
        <v>961</v>
      </c>
      <c r="L753">
        <v>2883</v>
      </c>
      <c r="M753">
        <v>9</v>
      </c>
      <c r="N753" t="s">
        <v>17</v>
      </c>
    </row>
    <row r="754" spans="2:14" x14ac:dyDescent="0.25">
      <c r="B754">
        <v>1751</v>
      </c>
      <c r="C754">
        <v>45154.689741446797</v>
      </c>
      <c r="D754">
        <v>45154.689741446797</v>
      </c>
      <c r="E754">
        <v>45154.689741446797</v>
      </c>
      <c r="F754" t="s">
        <v>85</v>
      </c>
      <c r="G754" t="s">
        <v>39</v>
      </c>
      <c r="H754" t="s">
        <v>20</v>
      </c>
      <c r="I754" t="s">
        <v>30</v>
      </c>
      <c r="J754">
        <v>4</v>
      </c>
      <c r="K754">
        <v>460</v>
      </c>
      <c r="L754">
        <v>1840</v>
      </c>
      <c r="M754">
        <v>16</v>
      </c>
      <c r="N754" t="s">
        <v>21</v>
      </c>
    </row>
    <row r="755" spans="2:14" x14ac:dyDescent="0.25">
      <c r="B755">
        <v>1752</v>
      </c>
      <c r="C755">
        <v>45154.993327777796</v>
      </c>
      <c r="D755">
        <v>45154.993327777796</v>
      </c>
      <c r="E755">
        <v>45154.993327777796</v>
      </c>
      <c r="F755" t="s">
        <v>190</v>
      </c>
      <c r="G755" t="s">
        <v>23</v>
      </c>
      <c r="H755" t="s">
        <v>33</v>
      </c>
      <c r="I755" t="s">
        <v>25</v>
      </c>
      <c r="J755">
        <v>4</v>
      </c>
      <c r="K755">
        <v>356</v>
      </c>
      <c r="L755">
        <v>1424</v>
      </c>
      <c r="M755">
        <v>23</v>
      </c>
      <c r="N755" t="s">
        <v>26</v>
      </c>
    </row>
    <row r="756" spans="2:14" x14ac:dyDescent="0.25">
      <c r="B756">
        <v>1753</v>
      </c>
      <c r="C756">
        <v>45155.296914097198</v>
      </c>
      <c r="D756">
        <v>45155.296914097198</v>
      </c>
      <c r="E756">
        <v>45155.296914097198</v>
      </c>
      <c r="F756" t="s">
        <v>135</v>
      </c>
      <c r="G756" t="s">
        <v>19</v>
      </c>
      <c r="H756" t="s">
        <v>20</v>
      </c>
      <c r="I756" t="s">
        <v>67</v>
      </c>
      <c r="J756">
        <v>1</v>
      </c>
      <c r="K756">
        <v>232</v>
      </c>
      <c r="L756">
        <v>232</v>
      </c>
      <c r="M756">
        <v>7</v>
      </c>
      <c r="N756" t="s">
        <v>28</v>
      </c>
    </row>
    <row r="757" spans="2:14" x14ac:dyDescent="0.25">
      <c r="B757">
        <v>1754</v>
      </c>
      <c r="C757">
        <v>45155.600500416702</v>
      </c>
      <c r="D757">
        <v>45155.600500416702</v>
      </c>
      <c r="E757">
        <v>45155.600500416702</v>
      </c>
      <c r="F757" t="s">
        <v>313</v>
      </c>
      <c r="G757" t="s">
        <v>19</v>
      </c>
      <c r="H757" t="s">
        <v>20</v>
      </c>
      <c r="I757" t="s">
        <v>53</v>
      </c>
      <c r="J757">
        <v>3</v>
      </c>
      <c r="K757">
        <v>375</v>
      </c>
      <c r="L757">
        <v>1125</v>
      </c>
      <c r="M757">
        <v>14</v>
      </c>
      <c r="N757" t="s">
        <v>31</v>
      </c>
    </row>
    <row r="758" spans="2:14" x14ac:dyDescent="0.25">
      <c r="B758">
        <v>1755</v>
      </c>
      <c r="C758">
        <v>45155.904086736104</v>
      </c>
      <c r="D758">
        <v>45155.904086736104</v>
      </c>
      <c r="E758">
        <v>45155.904086736104</v>
      </c>
      <c r="F758" t="s">
        <v>161</v>
      </c>
      <c r="G758" t="s">
        <v>39</v>
      </c>
      <c r="H758" t="s">
        <v>33</v>
      </c>
      <c r="I758" t="s">
        <v>30</v>
      </c>
      <c r="J758">
        <v>3</v>
      </c>
      <c r="K758">
        <v>875</v>
      </c>
      <c r="L758">
        <v>2625</v>
      </c>
      <c r="M758">
        <v>21</v>
      </c>
      <c r="N758" t="s">
        <v>35</v>
      </c>
    </row>
    <row r="759" spans="2:14" x14ac:dyDescent="0.25">
      <c r="B759">
        <v>1756</v>
      </c>
      <c r="C759">
        <v>45156.2076730556</v>
      </c>
      <c r="D759">
        <v>45156.2076730556</v>
      </c>
      <c r="E759">
        <v>45156.2076730556</v>
      </c>
      <c r="F759" t="s">
        <v>308</v>
      </c>
      <c r="G759" t="s">
        <v>39</v>
      </c>
      <c r="H759" t="s">
        <v>33</v>
      </c>
      <c r="I759" t="s">
        <v>40</v>
      </c>
      <c r="J759">
        <v>3</v>
      </c>
      <c r="K759">
        <v>782</v>
      </c>
      <c r="L759">
        <v>2346</v>
      </c>
      <c r="M759">
        <v>4</v>
      </c>
      <c r="N759" t="s">
        <v>37</v>
      </c>
    </row>
    <row r="760" spans="2:14" x14ac:dyDescent="0.25">
      <c r="B760">
        <v>1757</v>
      </c>
      <c r="C760">
        <v>45156.5112593866</v>
      </c>
      <c r="D760">
        <v>45156.5112593866</v>
      </c>
      <c r="E760">
        <v>45156.5112593866</v>
      </c>
      <c r="F760" t="s">
        <v>36</v>
      </c>
      <c r="G760" t="s">
        <v>19</v>
      </c>
      <c r="H760" t="s">
        <v>15</v>
      </c>
      <c r="I760" t="s">
        <v>40</v>
      </c>
      <c r="J760">
        <v>5</v>
      </c>
      <c r="K760">
        <v>612</v>
      </c>
      <c r="L760">
        <v>3060</v>
      </c>
      <c r="M760">
        <v>12</v>
      </c>
      <c r="N760" t="s">
        <v>17</v>
      </c>
    </row>
    <row r="761" spans="2:14" x14ac:dyDescent="0.25">
      <c r="B761">
        <v>1758</v>
      </c>
      <c r="C761">
        <v>45156.814845706002</v>
      </c>
      <c r="D761">
        <v>45156.814845706002</v>
      </c>
      <c r="E761">
        <v>45156.814845706002</v>
      </c>
      <c r="F761" t="s">
        <v>304</v>
      </c>
      <c r="G761" t="s">
        <v>14</v>
      </c>
      <c r="H761" t="s">
        <v>20</v>
      </c>
      <c r="I761" t="s">
        <v>25</v>
      </c>
      <c r="J761">
        <v>2</v>
      </c>
      <c r="K761">
        <v>412</v>
      </c>
      <c r="L761">
        <v>824</v>
      </c>
      <c r="M761">
        <v>19</v>
      </c>
      <c r="N761" t="s">
        <v>21</v>
      </c>
    </row>
    <row r="762" spans="2:14" x14ac:dyDescent="0.25">
      <c r="B762">
        <v>1759</v>
      </c>
      <c r="C762">
        <v>45157.118432025498</v>
      </c>
      <c r="D762">
        <v>45157.118432025498</v>
      </c>
      <c r="E762">
        <v>45157.118432025498</v>
      </c>
      <c r="F762" t="s">
        <v>314</v>
      </c>
      <c r="G762" t="s">
        <v>19</v>
      </c>
      <c r="H762" t="s">
        <v>24</v>
      </c>
      <c r="I762" t="s">
        <v>16</v>
      </c>
      <c r="J762">
        <v>5</v>
      </c>
      <c r="K762">
        <v>675</v>
      </c>
      <c r="L762">
        <v>3375</v>
      </c>
      <c r="M762">
        <v>2</v>
      </c>
      <c r="N762" t="s">
        <v>26</v>
      </c>
    </row>
    <row r="763" spans="2:14" x14ac:dyDescent="0.25">
      <c r="B763">
        <v>1760</v>
      </c>
      <c r="C763">
        <v>45157.4220183449</v>
      </c>
      <c r="D763">
        <v>45157.4220183449</v>
      </c>
      <c r="E763">
        <v>45157.4220183449</v>
      </c>
      <c r="F763" t="s">
        <v>227</v>
      </c>
      <c r="G763" t="s">
        <v>19</v>
      </c>
      <c r="H763" t="s">
        <v>50</v>
      </c>
      <c r="I763" t="s">
        <v>30</v>
      </c>
      <c r="J763">
        <v>2</v>
      </c>
      <c r="K763">
        <v>985</v>
      </c>
      <c r="L763">
        <v>1970</v>
      </c>
      <c r="M763">
        <v>10</v>
      </c>
      <c r="N763" t="s">
        <v>28</v>
      </c>
    </row>
    <row r="764" spans="2:14" x14ac:dyDescent="0.25">
      <c r="B764">
        <v>1761</v>
      </c>
      <c r="C764">
        <v>45157.725604675899</v>
      </c>
      <c r="D764">
        <v>45157.725604675899</v>
      </c>
      <c r="E764">
        <v>45157.725604675899</v>
      </c>
      <c r="F764" t="s">
        <v>249</v>
      </c>
      <c r="G764" t="s">
        <v>14</v>
      </c>
      <c r="H764" t="s">
        <v>50</v>
      </c>
      <c r="I764" t="s">
        <v>67</v>
      </c>
      <c r="J764">
        <v>3</v>
      </c>
      <c r="K764">
        <v>383</v>
      </c>
      <c r="L764">
        <v>1149</v>
      </c>
      <c r="M764">
        <v>17</v>
      </c>
      <c r="N764" t="s">
        <v>31</v>
      </c>
    </row>
    <row r="765" spans="2:14" x14ac:dyDescent="0.25">
      <c r="B765">
        <v>1762</v>
      </c>
      <c r="C765">
        <v>45158.029190995403</v>
      </c>
      <c r="D765">
        <v>45158.029190995403</v>
      </c>
      <c r="E765">
        <v>45158.029190995403</v>
      </c>
      <c r="F765" t="s">
        <v>315</v>
      </c>
      <c r="G765" t="s">
        <v>19</v>
      </c>
      <c r="H765" t="s">
        <v>50</v>
      </c>
      <c r="I765" t="s">
        <v>30</v>
      </c>
      <c r="J765">
        <v>3</v>
      </c>
      <c r="K765">
        <v>220</v>
      </c>
      <c r="L765">
        <v>660</v>
      </c>
      <c r="M765">
        <v>0</v>
      </c>
      <c r="N765" t="s">
        <v>35</v>
      </c>
    </row>
    <row r="766" spans="2:14" x14ac:dyDescent="0.25">
      <c r="B766">
        <v>1763</v>
      </c>
      <c r="C766">
        <v>45158.332777314798</v>
      </c>
      <c r="D766">
        <v>45158.332777314798</v>
      </c>
      <c r="E766">
        <v>45158.332777314798</v>
      </c>
      <c r="F766" t="s">
        <v>288</v>
      </c>
      <c r="G766" t="s">
        <v>19</v>
      </c>
      <c r="H766" t="s">
        <v>20</v>
      </c>
      <c r="I766" t="s">
        <v>34</v>
      </c>
      <c r="J766">
        <v>5</v>
      </c>
      <c r="K766">
        <v>206</v>
      </c>
      <c r="L766">
        <v>1030</v>
      </c>
      <c r="M766">
        <v>7</v>
      </c>
      <c r="N766" t="s">
        <v>37</v>
      </c>
    </row>
    <row r="767" spans="2:14" x14ac:dyDescent="0.25">
      <c r="B767">
        <v>1764</v>
      </c>
      <c r="C767">
        <v>45158.636363634301</v>
      </c>
      <c r="D767">
        <v>45158.636363634301</v>
      </c>
      <c r="E767">
        <v>45158.636363634301</v>
      </c>
      <c r="F767" t="s">
        <v>63</v>
      </c>
      <c r="G767" t="s">
        <v>14</v>
      </c>
      <c r="H767" t="s">
        <v>33</v>
      </c>
      <c r="I767" t="s">
        <v>34</v>
      </c>
      <c r="J767">
        <v>5</v>
      </c>
      <c r="K767">
        <v>786</v>
      </c>
      <c r="L767">
        <v>3930</v>
      </c>
      <c r="M767">
        <v>15</v>
      </c>
      <c r="N767" t="s">
        <v>17</v>
      </c>
    </row>
    <row r="768" spans="2:14" x14ac:dyDescent="0.25">
      <c r="B768">
        <v>1765</v>
      </c>
      <c r="C768">
        <v>45158.939949953703</v>
      </c>
      <c r="D768">
        <v>45158.939949953703</v>
      </c>
      <c r="E768">
        <v>45158.939949953703</v>
      </c>
      <c r="F768" t="s">
        <v>310</v>
      </c>
      <c r="G768" t="s">
        <v>14</v>
      </c>
      <c r="H768" t="s">
        <v>15</v>
      </c>
      <c r="I768" t="s">
        <v>34</v>
      </c>
      <c r="J768">
        <v>2</v>
      </c>
      <c r="K768">
        <v>303</v>
      </c>
      <c r="L768">
        <v>606</v>
      </c>
      <c r="M768">
        <v>22</v>
      </c>
      <c r="N768" t="s">
        <v>21</v>
      </c>
    </row>
    <row r="769" spans="2:14" x14ac:dyDescent="0.25">
      <c r="B769">
        <v>1766</v>
      </c>
      <c r="C769">
        <v>45159.243536284703</v>
      </c>
      <c r="D769">
        <v>45159.243536284703</v>
      </c>
      <c r="E769">
        <v>45159.243536284703</v>
      </c>
      <c r="F769" t="s">
        <v>236</v>
      </c>
      <c r="G769" t="s">
        <v>23</v>
      </c>
      <c r="H769" t="s">
        <v>15</v>
      </c>
      <c r="I769" t="s">
        <v>30</v>
      </c>
      <c r="J769">
        <v>4</v>
      </c>
      <c r="K769">
        <v>264</v>
      </c>
      <c r="L769">
        <v>1056</v>
      </c>
      <c r="M769">
        <v>5</v>
      </c>
      <c r="N769" t="s">
        <v>26</v>
      </c>
    </row>
    <row r="770" spans="2:14" x14ac:dyDescent="0.25">
      <c r="B770">
        <v>1767</v>
      </c>
      <c r="C770">
        <v>45159.547122604199</v>
      </c>
      <c r="D770">
        <v>45159.547122604199</v>
      </c>
      <c r="E770">
        <v>45159.547122604199</v>
      </c>
      <c r="F770" t="s">
        <v>298</v>
      </c>
      <c r="G770" t="s">
        <v>39</v>
      </c>
      <c r="H770" t="s">
        <v>50</v>
      </c>
      <c r="I770" t="s">
        <v>16</v>
      </c>
      <c r="J770">
        <v>2</v>
      </c>
      <c r="K770">
        <v>404</v>
      </c>
      <c r="L770">
        <v>808</v>
      </c>
      <c r="M770">
        <v>13</v>
      </c>
      <c r="N770" t="s">
        <v>28</v>
      </c>
    </row>
    <row r="771" spans="2:14" x14ac:dyDescent="0.25">
      <c r="B771">
        <v>1768</v>
      </c>
      <c r="C771">
        <v>45159.850708923601</v>
      </c>
      <c r="D771">
        <v>45159.850708923601</v>
      </c>
      <c r="E771">
        <v>45159.850708923601</v>
      </c>
      <c r="F771" t="s">
        <v>211</v>
      </c>
      <c r="G771" t="s">
        <v>23</v>
      </c>
      <c r="H771" t="s">
        <v>15</v>
      </c>
      <c r="I771" t="s">
        <v>34</v>
      </c>
      <c r="J771">
        <v>5</v>
      </c>
      <c r="K771">
        <v>596</v>
      </c>
      <c r="L771">
        <v>2980</v>
      </c>
      <c r="M771">
        <v>20</v>
      </c>
      <c r="N771" t="s">
        <v>31</v>
      </c>
    </row>
    <row r="772" spans="2:14" x14ac:dyDescent="0.25">
      <c r="B772">
        <v>1769</v>
      </c>
      <c r="C772">
        <v>45160.154295243097</v>
      </c>
      <c r="D772">
        <v>45160.154295243097</v>
      </c>
      <c r="E772">
        <v>45160.154295243097</v>
      </c>
      <c r="F772" t="s">
        <v>137</v>
      </c>
      <c r="G772" t="s">
        <v>14</v>
      </c>
      <c r="H772" t="s">
        <v>24</v>
      </c>
      <c r="I772" t="s">
        <v>44</v>
      </c>
      <c r="J772">
        <v>5</v>
      </c>
      <c r="K772">
        <v>731</v>
      </c>
      <c r="L772">
        <v>3655</v>
      </c>
      <c r="M772">
        <v>3</v>
      </c>
      <c r="N772" t="s">
        <v>35</v>
      </c>
    </row>
    <row r="773" spans="2:14" x14ac:dyDescent="0.25">
      <c r="B773">
        <v>1770</v>
      </c>
      <c r="C773">
        <v>45160.457881562499</v>
      </c>
      <c r="D773">
        <v>45160.457881562499</v>
      </c>
      <c r="E773">
        <v>45160.457881562499</v>
      </c>
      <c r="F773" t="s">
        <v>108</v>
      </c>
      <c r="G773" t="s">
        <v>19</v>
      </c>
      <c r="H773" t="s">
        <v>24</v>
      </c>
      <c r="I773" t="s">
        <v>51</v>
      </c>
      <c r="J773">
        <v>1</v>
      </c>
      <c r="K773">
        <v>655</v>
      </c>
      <c r="L773">
        <v>655</v>
      </c>
      <c r="M773">
        <v>10</v>
      </c>
      <c r="N773" t="s">
        <v>37</v>
      </c>
    </row>
    <row r="774" spans="2:14" x14ac:dyDescent="0.25">
      <c r="B774">
        <v>1771</v>
      </c>
      <c r="C774">
        <v>45160.761467893499</v>
      </c>
      <c r="D774">
        <v>45160.761467893499</v>
      </c>
      <c r="E774">
        <v>45160.761467893499</v>
      </c>
      <c r="F774" t="s">
        <v>106</v>
      </c>
      <c r="G774" t="s">
        <v>14</v>
      </c>
      <c r="H774" t="s">
        <v>33</v>
      </c>
      <c r="I774" t="s">
        <v>67</v>
      </c>
      <c r="J774">
        <v>5</v>
      </c>
      <c r="K774">
        <v>923</v>
      </c>
      <c r="L774">
        <v>4615</v>
      </c>
      <c r="M774">
        <v>18</v>
      </c>
      <c r="N774" t="s">
        <v>17</v>
      </c>
    </row>
    <row r="775" spans="2:14" x14ac:dyDescent="0.25">
      <c r="B775">
        <v>1772</v>
      </c>
      <c r="C775">
        <v>45161.065054213002</v>
      </c>
      <c r="D775">
        <v>45161.065054213002</v>
      </c>
      <c r="E775">
        <v>45161.065054213002</v>
      </c>
      <c r="F775" t="s">
        <v>308</v>
      </c>
      <c r="G775" t="s">
        <v>19</v>
      </c>
      <c r="H775" t="s">
        <v>15</v>
      </c>
      <c r="I775" t="s">
        <v>46</v>
      </c>
      <c r="J775">
        <v>1</v>
      </c>
      <c r="K775">
        <v>255</v>
      </c>
      <c r="L775">
        <v>255</v>
      </c>
      <c r="M775">
        <v>1</v>
      </c>
      <c r="N775" t="s">
        <v>21</v>
      </c>
    </row>
    <row r="776" spans="2:14" x14ac:dyDescent="0.25">
      <c r="B776">
        <v>1773</v>
      </c>
      <c r="C776">
        <v>45161.368640532397</v>
      </c>
      <c r="D776">
        <v>45161.368640532397</v>
      </c>
      <c r="E776">
        <v>45161.368640532397</v>
      </c>
      <c r="F776" t="s">
        <v>223</v>
      </c>
      <c r="G776" t="s">
        <v>23</v>
      </c>
      <c r="H776" t="s">
        <v>20</v>
      </c>
      <c r="I776" t="s">
        <v>51</v>
      </c>
      <c r="J776">
        <v>4</v>
      </c>
      <c r="K776">
        <v>466</v>
      </c>
      <c r="L776">
        <v>1864</v>
      </c>
      <c r="M776">
        <v>8</v>
      </c>
      <c r="N776" t="s">
        <v>26</v>
      </c>
    </row>
    <row r="777" spans="2:14" x14ac:dyDescent="0.25">
      <c r="B777">
        <v>1774</v>
      </c>
      <c r="C777">
        <v>45161.672226851799</v>
      </c>
      <c r="D777">
        <v>45161.672226851799</v>
      </c>
      <c r="E777">
        <v>45161.672226851799</v>
      </c>
      <c r="F777" t="s">
        <v>82</v>
      </c>
      <c r="G777" t="s">
        <v>23</v>
      </c>
      <c r="H777" t="s">
        <v>15</v>
      </c>
      <c r="I777" t="s">
        <v>16</v>
      </c>
      <c r="J777">
        <v>2</v>
      </c>
      <c r="K777">
        <v>818</v>
      </c>
      <c r="L777">
        <v>1636</v>
      </c>
      <c r="M777">
        <v>16</v>
      </c>
      <c r="N777" t="s">
        <v>28</v>
      </c>
    </row>
    <row r="778" spans="2:14" x14ac:dyDescent="0.25">
      <c r="B778">
        <v>1775</v>
      </c>
      <c r="C778">
        <v>45161.9758131829</v>
      </c>
      <c r="D778">
        <v>45161.9758131829</v>
      </c>
      <c r="E778">
        <v>45161.9758131829</v>
      </c>
      <c r="F778" t="s">
        <v>190</v>
      </c>
      <c r="G778" t="s">
        <v>23</v>
      </c>
      <c r="H778" t="s">
        <v>20</v>
      </c>
      <c r="I778" t="s">
        <v>67</v>
      </c>
      <c r="J778">
        <v>2</v>
      </c>
      <c r="K778">
        <v>719</v>
      </c>
      <c r="L778">
        <v>1438</v>
      </c>
      <c r="M778">
        <v>23</v>
      </c>
      <c r="N778" t="s">
        <v>31</v>
      </c>
    </row>
    <row r="779" spans="2:14" x14ac:dyDescent="0.25">
      <c r="B779">
        <v>1776</v>
      </c>
      <c r="C779">
        <v>45162.279399502302</v>
      </c>
      <c r="D779">
        <v>45162.279399502302</v>
      </c>
      <c r="E779">
        <v>45162.279399502302</v>
      </c>
      <c r="F779" t="s">
        <v>291</v>
      </c>
      <c r="G779" t="s">
        <v>19</v>
      </c>
      <c r="H779" t="s">
        <v>50</v>
      </c>
      <c r="I779" t="s">
        <v>44</v>
      </c>
      <c r="J779">
        <v>1</v>
      </c>
      <c r="K779">
        <v>350</v>
      </c>
      <c r="L779">
        <v>350</v>
      </c>
      <c r="M779">
        <v>6</v>
      </c>
      <c r="N779" t="s">
        <v>35</v>
      </c>
    </row>
    <row r="780" spans="2:14" x14ac:dyDescent="0.25">
      <c r="B780">
        <v>1777</v>
      </c>
      <c r="C780">
        <v>45162.582985821799</v>
      </c>
      <c r="D780">
        <v>45162.582985821799</v>
      </c>
      <c r="E780">
        <v>45162.582985821799</v>
      </c>
      <c r="F780" t="s">
        <v>241</v>
      </c>
      <c r="G780" t="s">
        <v>39</v>
      </c>
      <c r="H780" t="s">
        <v>20</v>
      </c>
      <c r="I780" t="s">
        <v>40</v>
      </c>
      <c r="J780">
        <v>2</v>
      </c>
      <c r="K780">
        <v>981</v>
      </c>
      <c r="L780">
        <v>1962</v>
      </c>
      <c r="M780">
        <v>13</v>
      </c>
      <c r="N780" t="s">
        <v>37</v>
      </c>
    </row>
    <row r="781" spans="2:14" x14ac:dyDescent="0.25">
      <c r="B781">
        <v>1778</v>
      </c>
      <c r="C781">
        <v>45162.8865721412</v>
      </c>
      <c r="D781">
        <v>45162.8865721412</v>
      </c>
      <c r="E781">
        <v>45162.8865721412</v>
      </c>
      <c r="F781" t="s">
        <v>225</v>
      </c>
      <c r="G781" t="s">
        <v>39</v>
      </c>
      <c r="H781" t="s">
        <v>50</v>
      </c>
      <c r="I781" t="s">
        <v>16</v>
      </c>
      <c r="J781">
        <v>5</v>
      </c>
      <c r="K781">
        <v>433</v>
      </c>
      <c r="L781">
        <v>2165</v>
      </c>
      <c r="M781">
        <v>21</v>
      </c>
      <c r="N781" t="s">
        <v>17</v>
      </c>
    </row>
    <row r="782" spans="2:14" x14ac:dyDescent="0.25">
      <c r="B782">
        <v>1779</v>
      </c>
      <c r="C782">
        <v>45163.190158460602</v>
      </c>
      <c r="D782">
        <v>45163.190158460602</v>
      </c>
      <c r="E782">
        <v>45163.190158460602</v>
      </c>
      <c r="F782" t="s">
        <v>268</v>
      </c>
      <c r="G782" t="s">
        <v>39</v>
      </c>
      <c r="H782" t="s">
        <v>24</v>
      </c>
      <c r="I782" t="s">
        <v>51</v>
      </c>
      <c r="J782">
        <v>3</v>
      </c>
      <c r="K782">
        <v>741</v>
      </c>
      <c r="L782">
        <v>2223</v>
      </c>
      <c r="M782">
        <v>4</v>
      </c>
      <c r="N782" t="s">
        <v>21</v>
      </c>
    </row>
    <row r="783" spans="2:14" x14ac:dyDescent="0.25">
      <c r="B783">
        <v>1780</v>
      </c>
      <c r="C783">
        <v>45163.493744791696</v>
      </c>
      <c r="D783">
        <v>45163.493744791696</v>
      </c>
      <c r="E783">
        <v>45163.493744791696</v>
      </c>
      <c r="F783" t="s">
        <v>158</v>
      </c>
      <c r="G783" t="s">
        <v>14</v>
      </c>
      <c r="H783" t="s">
        <v>15</v>
      </c>
      <c r="I783" t="s">
        <v>51</v>
      </c>
      <c r="J783">
        <v>1</v>
      </c>
      <c r="K783">
        <v>610</v>
      </c>
      <c r="L783">
        <v>610</v>
      </c>
      <c r="M783">
        <v>11</v>
      </c>
      <c r="N783" t="s">
        <v>26</v>
      </c>
    </row>
    <row r="784" spans="2:14" x14ac:dyDescent="0.25">
      <c r="B784">
        <v>1781</v>
      </c>
      <c r="C784">
        <v>45163.797331111098</v>
      </c>
      <c r="D784">
        <v>45163.797331111098</v>
      </c>
      <c r="E784">
        <v>45163.797331111098</v>
      </c>
      <c r="F784" t="s">
        <v>195</v>
      </c>
      <c r="G784" t="s">
        <v>14</v>
      </c>
      <c r="H784" t="s">
        <v>33</v>
      </c>
      <c r="I784" t="s">
        <v>53</v>
      </c>
      <c r="J784">
        <v>2</v>
      </c>
      <c r="K784">
        <v>392</v>
      </c>
      <c r="L784">
        <v>784</v>
      </c>
      <c r="M784">
        <v>19</v>
      </c>
      <c r="N784" t="s">
        <v>28</v>
      </c>
    </row>
    <row r="785" spans="2:14" x14ac:dyDescent="0.25">
      <c r="B785">
        <v>1782</v>
      </c>
      <c r="C785">
        <v>45164.100917430602</v>
      </c>
      <c r="D785">
        <v>45164.100917430602</v>
      </c>
      <c r="E785">
        <v>45164.100917430602</v>
      </c>
      <c r="F785" t="s">
        <v>316</v>
      </c>
      <c r="G785" t="s">
        <v>19</v>
      </c>
      <c r="H785" t="s">
        <v>15</v>
      </c>
      <c r="I785" t="s">
        <v>44</v>
      </c>
      <c r="J785">
        <v>1</v>
      </c>
      <c r="K785">
        <v>119</v>
      </c>
      <c r="L785">
        <v>119</v>
      </c>
      <c r="M785">
        <v>2</v>
      </c>
      <c r="N785" t="s">
        <v>31</v>
      </c>
    </row>
    <row r="786" spans="2:14" x14ac:dyDescent="0.25">
      <c r="B786">
        <v>1783</v>
      </c>
      <c r="C786">
        <v>45164.404503749996</v>
      </c>
      <c r="D786">
        <v>45164.404503749996</v>
      </c>
      <c r="E786">
        <v>45164.404503749996</v>
      </c>
      <c r="F786" t="s">
        <v>101</v>
      </c>
      <c r="G786" t="s">
        <v>14</v>
      </c>
      <c r="H786" t="s">
        <v>50</v>
      </c>
      <c r="I786" t="s">
        <v>53</v>
      </c>
      <c r="J786">
        <v>1</v>
      </c>
      <c r="K786">
        <v>381</v>
      </c>
      <c r="L786">
        <v>381</v>
      </c>
      <c r="M786">
        <v>9</v>
      </c>
      <c r="N786" t="s">
        <v>35</v>
      </c>
    </row>
    <row r="787" spans="2:14" x14ac:dyDescent="0.25">
      <c r="B787">
        <v>1784</v>
      </c>
      <c r="C787">
        <v>45164.708090069398</v>
      </c>
      <c r="D787">
        <v>45164.708090069398</v>
      </c>
      <c r="E787">
        <v>45164.708090069398</v>
      </c>
      <c r="F787" t="s">
        <v>317</v>
      </c>
      <c r="G787" t="s">
        <v>19</v>
      </c>
      <c r="H787" t="s">
        <v>15</v>
      </c>
      <c r="I787" t="s">
        <v>46</v>
      </c>
      <c r="J787">
        <v>3</v>
      </c>
      <c r="K787">
        <v>896</v>
      </c>
      <c r="L787">
        <v>2688</v>
      </c>
      <c r="M787">
        <v>16</v>
      </c>
      <c r="N787" t="s">
        <v>37</v>
      </c>
    </row>
    <row r="788" spans="2:14" x14ac:dyDescent="0.25">
      <c r="B788">
        <v>1785</v>
      </c>
      <c r="C788">
        <v>45165.0116764005</v>
      </c>
      <c r="D788">
        <v>45165.0116764005</v>
      </c>
      <c r="E788">
        <v>45165.0116764005</v>
      </c>
      <c r="F788" t="s">
        <v>172</v>
      </c>
      <c r="G788" t="s">
        <v>23</v>
      </c>
      <c r="H788" t="s">
        <v>33</v>
      </c>
      <c r="I788" t="s">
        <v>46</v>
      </c>
      <c r="J788">
        <v>5</v>
      </c>
      <c r="K788">
        <v>100</v>
      </c>
      <c r="L788">
        <v>500</v>
      </c>
      <c r="M788">
        <v>0</v>
      </c>
      <c r="N788" t="s">
        <v>17</v>
      </c>
    </row>
    <row r="789" spans="2:14" x14ac:dyDescent="0.25">
      <c r="B789">
        <v>1786</v>
      </c>
      <c r="C789">
        <v>45165.315262719902</v>
      </c>
      <c r="D789">
        <v>45165.315262719902</v>
      </c>
      <c r="E789">
        <v>45165.315262719902</v>
      </c>
      <c r="F789" t="s">
        <v>219</v>
      </c>
      <c r="G789" t="s">
        <v>19</v>
      </c>
      <c r="H789" t="s">
        <v>50</v>
      </c>
      <c r="I789" t="s">
        <v>25</v>
      </c>
      <c r="J789">
        <v>1</v>
      </c>
      <c r="K789">
        <v>218</v>
      </c>
      <c r="L789">
        <v>218</v>
      </c>
      <c r="M789">
        <v>7</v>
      </c>
      <c r="N789" t="s">
        <v>21</v>
      </c>
    </row>
    <row r="790" spans="2:14" x14ac:dyDescent="0.25">
      <c r="B790">
        <v>1787</v>
      </c>
      <c r="C790">
        <v>45165.618849039398</v>
      </c>
      <c r="D790">
        <v>45165.618849039398</v>
      </c>
      <c r="E790">
        <v>45165.618849039398</v>
      </c>
      <c r="F790" t="s">
        <v>68</v>
      </c>
      <c r="G790" t="s">
        <v>14</v>
      </c>
      <c r="H790" t="s">
        <v>50</v>
      </c>
      <c r="I790" t="s">
        <v>46</v>
      </c>
      <c r="J790">
        <v>2</v>
      </c>
      <c r="K790">
        <v>134</v>
      </c>
      <c r="L790">
        <v>268</v>
      </c>
      <c r="M790">
        <v>14</v>
      </c>
      <c r="N790" t="s">
        <v>26</v>
      </c>
    </row>
    <row r="791" spans="2:14" x14ac:dyDescent="0.25">
      <c r="B791">
        <v>1788</v>
      </c>
      <c r="C791">
        <v>45165.9224353588</v>
      </c>
      <c r="D791">
        <v>45165.9224353588</v>
      </c>
      <c r="E791">
        <v>45165.9224353588</v>
      </c>
      <c r="F791" t="s">
        <v>286</v>
      </c>
      <c r="G791" t="s">
        <v>23</v>
      </c>
      <c r="H791" t="s">
        <v>33</v>
      </c>
      <c r="I791" t="s">
        <v>40</v>
      </c>
      <c r="J791">
        <v>4</v>
      </c>
      <c r="K791">
        <v>297</v>
      </c>
      <c r="L791">
        <v>1188</v>
      </c>
      <c r="M791">
        <v>22</v>
      </c>
      <c r="N791" t="s">
        <v>28</v>
      </c>
    </row>
    <row r="792" spans="2:14" x14ac:dyDescent="0.25">
      <c r="B792">
        <v>1789</v>
      </c>
      <c r="C792">
        <v>45166.226021689799</v>
      </c>
      <c r="D792">
        <v>45166.226021689799</v>
      </c>
      <c r="E792">
        <v>45166.226021689799</v>
      </c>
      <c r="F792" t="s">
        <v>198</v>
      </c>
      <c r="G792" t="s">
        <v>23</v>
      </c>
      <c r="H792" t="s">
        <v>15</v>
      </c>
      <c r="I792" t="s">
        <v>53</v>
      </c>
      <c r="J792">
        <v>1</v>
      </c>
      <c r="K792">
        <v>584</v>
      </c>
      <c r="L792">
        <v>584</v>
      </c>
      <c r="M792">
        <v>5</v>
      </c>
      <c r="N792" t="s">
        <v>31</v>
      </c>
    </row>
    <row r="793" spans="2:14" x14ac:dyDescent="0.25">
      <c r="B793">
        <v>1790</v>
      </c>
      <c r="C793">
        <v>45166.529608009303</v>
      </c>
      <c r="D793">
        <v>45166.529608009303</v>
      </c>
      <c r="E793">
        <v>45166.529608009303</v>
      </c>
      <c r="F793" t="s">
        <v>145</v>
      </c>
      <c r="G793" t="s">
        <v>19</v>
      </c>
      <c r="H793" t="s">
        <v>33</v>
      </c>
      <c r="I793" t="s">
        <v>44</v>
      </c>
      <c r="J793">
        <v>1</v>
      </c>
      <c r="K793">
        <v>856</v>
      </c>
      <c r="L793">
        <v>856</v>
      </c>
      <c r="M793">
        <v>12</v>
      </c>
      <c r="N793" t="s">
        <v>35</v>
      </c>
    </row>
    <row r="794" spans="2:14" x14ac:dyDescent="0.25">
      <c r="B794">
        <v>1791</v>
      </c>
      <c r="C794">
        <v>45166.833194328698</v>
      </c>
      <c r="D794">
        <v>45166.833194328698</v>
      </c>
      <c r="E794">
        <v>45166.833194328698</v>
      </c>
      <c r="F794" t="s">
        <v>119</v>
      </c>
      <c r="G794" t="s">
        <v>39</v>
      </c>
      <c r="H794" t="s">
        <v>20</v>
      </c>
      <c r="I794" t="s">
        <v>16</v>
      </c>
      <c r="J794">
        <v>3</v>
      </c>
      <c r="K794">
        <v>158</v>
      </c>
      <c r="L794">
        <v>474</v>
      </c>
      <c r="M794">
        <v>19</v>
      </c>
      <c r="N794" t="s">
        <v>37</v>
      </c>
    </row>
    <row r="795" spans="2:14" x14ac:dyDescent="0.25">
      <c r="B795">
        <v>1792</v>
      </c>
      <c r="C795">
        <v>45167.136780648201</v>
      </c>
      <c r="D795">
        <v>45167.136780648201</v>
      </c>
      <c r="E795">
        <v>45167.136780648201</v>
      </c>
      <c r="F795" t="s">
        <v>252</v>
      </c>
      <c r="G795" t="s">
        <v>14</v>
      </c>
      <c r="H795" t="s">
        <v>24</v>
      </c>
      <c r="I795" t="s">
        <v>44</v>
      </c>
      <c r="J795">
        <v>5</v>
      </c>
      <c r="K795">
        <v>936</v>
      </c>
      <c r="L795">
        <v>4680</v>
      </c>
      <c r="M795">
        <v>3</v>
      </c>
      <c r="N795" t="s">
        <v>17</v>
      </c>
    </row>
    <row r="796" spans="2:14" x14ac:dyDescent="0.25">
      <c r="B796">
        <v>1793</v>
      </c>
      <c r="C796">
        <v>45167.440366967603</v>
      </c>
      <c r="D796">
        <v>45167.440366967603</v>
      </c>
      <c r="E796">
        <v>45167.440366967603</v>
      </c>
      <c r="F796" t="s">
        <v>216</v>
      </c>
      <c r="G796" t="s">
        <v>14</v>
      </c>
      <c r="H796" t="s">
        <v>33</v>
      </c>
      <c r="I796" t="s">
        <v>44</v>
      </c>
      <c r="J796">
        <v>4</v>
      </c>
      <c r="K796">
        <v>260</v>
      </c>
      <c r="L796">
        <v>1040</v>
      </c>
      <c r="M796">
        <v>10</v>
      </c>
      <c r="N796" t="s">
        <v>21</v>
      </c>
    </row>
    <row r="797" spans="2:14" x14ac:dyDescent="0.25">
      <c r="B797">
        <v>1794</v>
      </c>
      <c r="C797">
        <v>45167.743953298603</v>
      </c>
      <c r="D797">
        <v>45167.743953298603</v>
      </c>
      <c r="E797">
        <v>45167.743953298603</v>
      </c>
      <c r="F797" t="s">
        <v>175</v>
      </c>
      <c r="G797" t="s">
        <v>39</v>
      </c>
      <c r="H797" t="s">
        <v>50</v>
      </c>
      <c r="I797" t="s">
        <v>34</v>
      </c>
      <c r="J797">
        <v>2</v>
      </c>
      <c r="K797">
        <v>790</v>
      </c>
      <c r="L797">
        <v>1580</v>
      </c>
      <c r="M797">
        <v>17</v>
      </c>
      <c r="N797" t="s">
        <v>26</v>
      </c>
    </row>
    <row r="798" spans="2:14" x14ac:dyDescent="0.25">
      <c r="B798">
        <v>1795</v>
      </c>
      <c r="C798">
        <v>45168.047539618099</v>
      </c>
      <c r="D798">
        <v>45168.047539618099</v>
      </c>
      <c r="E798">
        <v>45168.047539618099</v>
      </c>
      <c r="F798" t="s">
        <v>191</v>
      </c>
      <c r="G798" t="s">
        <v>14</v>
      </c>
      <c r="H798" t="s">
        <v>20</v>
      </c>
      <c r="I798" t="s">
        <v>67</v>
      </c>
      <c r="J798">
        <v>4</v>
      </c>
      <c r="K798">
        <v>305</v>
      </c>
      <c r="L798">
        <v>1220</v>
      </c>
      <c r="M798">
        <v>1</v>
      </c>
      <c r="N798" t="s">
        <v>28</v>
      </c>
    </row>
    <row r="799" spans="2:14" x14ac:dyDescent="0.25">
      <c r="B799">
        <v>1796</v>
      </c>
      <c r="C799">
        <v>45168.351125937501</v>
      </c>
      <c r="D799">
        <v>45168.351125937501</v>
      </c>
      <c r="E799">
        <v>45168.351125937501</v>
      </c>
      <c r="F799" t="s">
        <v>318</v>
      </c>
      <c r="G799" t="s">
        <v>39</v>
      </c>
      <c r="H799" t="s">
        <v>24</v>
      </c>
      <c r="I799" t="s">
        <v>30</v>
      </c>
      <c r="J799">
        <v>2</v>
      </c>
      <c r="K799">
        <v>111</v>
      </c>
      <c r="L799">
        <v>222</v>
      </c>
      <c r="M799">
        <v>8</v>
      </c>
      <c r="N799" t="s">
        <v>31</v>
      </c>
    </row>
    <row r="800" spans="2:14" x14ac:dyDescent="0.25">
      <c r="B800">
        <v>1797</v>
      </c>
      <c r="C800">
        <v>45168.654712256903</v>
      </c>
      <c r="D800">
        <v>45168.654712256903</v>
      </c>
      <c r="E800">
        <v>45168.654712256903</v>
      </c>
      <c r="F800" t="s">
        <v>109</v>
      </c>
      <c r="G800" t="s">
        <v>39</v>
      </c>
      <c r="H800" t="s">
        <v>33</v>
      </c>
      <c r="I800" t="s">
        <v>25</v>
      </c>
      <c r="J800">
        <v>5</v>
      </c>
      <c r="K800">
        <v>589</v>
      </c>
      <c r="L800">
        <v>2945</v>
      </c>
      <c r="M800">
        <v>15</v>
      </c>
      <c r="N800" t="s">
        <v>35</v>
      </c>
    </row>
    <row r="801" spans="2:14" x14ac:dyDescent="0.25">
      <c r="B801">
        <v>1798</v>
      </c>
      <c r="C801">
        <v>45168.958298576399</v>
      </c>
      <c r="D801">
        <v>45168.958298576399</v>
      </c>
      <c r="E801">
        <v>45168.958298576399</v>
      </c>
      <c r="F801" t="s">
        <v>72</v>
      </c>
      <c r="G801" t="s">
        <v>23</v>
      </c>
      <c r="H801" t="s">
        <v>24</v>
      </c>
      <c r="I801" t="s">
        <v>40</v>
      </c>
      <c r="J801">
        <v>2</v>
      </c>
      <c r="K801">
        <v>375</v>
      </c>
      <c r="L801">
        <v>750</v>
      </c>
      <c r="M801">
        <v>22</v>
      </c>
      <c r="N801" t="s">
        <v>37</v>
      </c>
    </row>
    <row r="802" spans="2:14" x14ac:dyDescent="0.25">
      <c r="B802">
        <v>1799</v>
      </c>
      <c r="C802">
        <v>45169.261884907399</v>
      </c>
      <c r="D802">
        <v>45169.261884907399</v>
      </c>
      <c r="E802">
        <v>45169.261884907399</v>
      </c>
      <c r="F802" t="s">
        <v>213</v>
      </c>
      <c r="G802" t="s">
        <v>23</v>
      </c>
      <c r="H802" t="s">
        <v>15</v>
      </c>
      <c r="I802" t="s">
        <v>46</v>
      </c>
      <c r="J802">
        <v>3</v>
      </c>
      <c r="K802">
        <v>792</v>
      </c>
      <c r="L802">
        <v>2376</v>
      </c>
      <c r="M802">
        <v>6</v>
      </c>
      <c r="N802" t="s">
        <v>17</v>
      </c>
    </row>
    <row r="803" spans="2:14" x14ac:dyDescent="0.25">
      <c r="B803">
        <v>1800</v>
      </c>
      <c r="C803">
        <v>45169.565471226902</v>
      </c>
      <c r="D803">
        <v>45169.565471226902</v>
      </c>
      <c r="E803">
        <v>45169.565471226902</v>
      </c>
      <c r="F803" t="s">
        <v>139</v>
      </c>
      <c r="G803" t="s">
        <v>19</v>
      </c>
      <c r="H803" t="s">
        <v>50</v>
      </c>
      <c r="I803" t="s">
        <v>16</v>
      </c>
      <c r="J803">
        <v>3</v>
      </c>
      <c r="K803">
        <v>341</v>
      </c>
      <c r="L803">
        <v>1023</v>
      </c>
      <c r="M803">
        <v>13</v>
      </c>
      <c r="N803" t="s">
        <v>21</v>
      </c>
    </row>
    <row r="804" spans="2:14" x14ac:dyDescent="0.25">
      <c r="B804">
        <v>1801</v>
      </c>
      <c r="C804">
        <v>45169.869057546297</v>
      </c>
      <c r="D804">
        <v>45169.869057546297</v>
      </c>
      <c r="E804">
        <v>45169.869057546297</v>
      </c>
      <c r="F804" t="s">
        <v>155</v>
      </c>
      <c r="G804" t="s">
        <v>23</v>
      </c>
      <c r="H804" t="s">
        <v>33</v>
      </c>
      <c r="I804" t="s">
        <v>67</v>
      </c>
      <c r="J804">
        <v>3</v>
      </c>
      <c r="K804">
        <v>315</v>
      </c>
      <c r="L804">
        <v>945</v>
      </c>
      <c r="M804">
        <v>20</v>
      </c>
      <c r="N804" t="s">
        <v>26</v>
      </c>
    </row>
    <row r="805" spans="2:14" x14ac:dyDescent="0.25">
      <c r="B805">
        <v>1802</v>
      </c>
      <c r="C805">
        <v>45170.172643865699</v>
      </c>
      <c r="D805">
        <v>45170.172643865699</v>
      </c>
      <c r="E805">
        <v>45170.172643865699</v>
      </c>
      <c r="F805" t="s">
        <v>319</v>
      </c>
      <c r="G805" t="s">
        <v>39</v>
      </c>
      <c r="H805" t="s">
        <v>50</v>
      </c>
      <c r="I805" t="s">
        <v>34</v>
      </c>
      <c r="J805">
        <v>3</v>
      </c>
      <c r="K805">
        <v>350</v>
      </c>
      <c r="L805">
        <v>1050</v>
      </c>
      <c r="M805">
        <v>4</v>
      </c>
      <c r="N805" t="s">
        <v>28</v>
      </c>
    </row>
    <row r="806" spans="2:14" x14ac:dyDescent="0.25">
      <c r="B806">
        <v>1803</v>
      </c>
      <c r="C806">
        <v>45170.4762301968</v>
      </c>
      <c r="D806">
        <v>45170.4762301968</v>
      </c>
      <c r="E806">
        <v>45170.4762301968</v>
      </c>
      <c r="F806" t="s">
        <v>79</v>
      </c>
      <c r="G806" t="s">
        <v>19</v>
      </c>
      <c r="H806" t="s">
        <v>20</v>
      </c>
      <c r="I806" t="s">
        <v>44</v>
      </c>
      <c r="J806">
        <v>4</v>
      </c>
      <c r="K806">
        <v>910</v>
      </c>
      <c r="L806">
        <v>3640</v>
      </c>
      <c r="M806">
        <v>11</v>
      </c>
      <c r="N806" t="s">
        <v>31</v>
      </c>
    </row>
    <row r="807" spans="2:14" x14ac:dyDescent="0.25">
      <c r="B807">
        <v>1804</v>
      </c>
      <c r="C807">
        <v>45170.779816516202</v>
      </c>
      <c r="D807">
        <v>45170.779816516202</v>
      </c>
      <c r="E807">
        <v>45170.779816516202</v>
      </c>
      <c r="F807" t="s">
        <v>197</v>
      </c>
      <c r="G807" t="s">
        <v>14</v>
      </c>
      <c r="H807" t="s">
        <v>20</v>
      </c>
      <c r="I807" t="s">
        <v>44</v>
      </c>
      <c r="J807">
        <v>5</v>
      </c>
      <c r="K807">
        <v>225</v>
      </c>
      <c r="L807">
        <v>1125</v>
      </c>
      <c r="M807">
        <v>18</v>
      </c>
      <c r="N807" t="s">
        <v>35</v>
      </c>
    </row>
    <row r="808" spans="2:14" x14ac:dyDescent="0.25">
      <c r="B808">
        <v>1805</v>
      </c>
      <c r="C808">
        <v>45171.083402835597</v>
      </c>
      <c r="D808">
        <v>45171.083402835597</v>
      </c>
      <c r="E808">
        <v>45171.083402835597</v>
      </c>
      <c r="F808" t="s">
        <v>139</v>
      </c>
      <c r="G808" t="s">
        <v>39</v>
      </c>
      <c r="H808" t="s">
        <v>24</v>
      </c>
      <c r="I808" t="s">
        <v>51</v>
      </c>
      <c r="J808">
        <v>2</v>
      </c>
      <c r="K808">
        <v>316</v>
      </c>
      <c r="L808">
        <v>632</v>
      </c>
      <c r="M808">
        <v>2</v>
      </c>
      <c r="N808" t="s">
        <v>37</v>
      </c>
    </row>
    <row r="809" spans="2:14" x14ac:dyDescent="0.25">
      <c r="B809">
        <v>1806</v>
      </c>
      <c r="C809">
        <v>45171.3869891551</v>
      </c>
      <c r="D809">
        <v>45171.3869891551</v>
      </c>
      <c r="E809">
        <v>45171.3869891551</v>
      </c>
      <c r="F809" t="s">
        <v>140</v>
      </c>
      <c r="G809" t="s">
        <v>19</v>
      </c>
      <c r="H809" t="s">
        <v>20</v>
      </c>
      <c r="I809" t="s">
        <v>25</v>
      </c>
      <c r="J809">
        <v>2</v>
      </c>
      <c r="K809">
        <v>405</v>
      </c>
      <c r="L809">
        <v>810</v>
      </c>
      <c r="M809">
        <v>9</v>
      </c>
      <c r="N809" t="s">
        <v>17</v>
      </c>
    </row>
    <row r="810" spans="2:14" x14ac:dyDescent="0.25">
      <c r="B810">
        <v>1807</v>
      </c>
      <c r="C810">
        <v>45171.690575474502</v>
      </c>
      <c r="D810">
        <v>45171.690575474502</v>
      </c>
      <c r="E810">
        <v>45171.690575474502</v>
      </c>
      <c r="F810" t="s">
        <v>262</v>
      </c>
      <c r="G810" t="s">
        <v>23</v>
      </c>
      <c r="H810" t="s">
        <v>20</v>
      </c>
      <c r="I810" t="s">
        <v>30</v>
      </c>
      <c r="J810">
        <v>3</v>
      </c>
      <c r="K810">
        <v>896</v>
      </c>
      <c r="L810">
        <v>2688</v>
      </c>
      <c r="M810">
        <v>16</v>
      </c>
      <c r="N810" t="s">
        <v>21</v>
      </c>
    </row>
    <row r="811" spans="2:14" x14ac:dyDescent="0.25">
      <c r="B811">
        <v>1808</v>
      </c>
      <c r="C811">
        <v>45171.994161805596</v>
      </c>
      <c r="D811">
        <v>45171.994161805596</v>
      </c>
      <c r="E811">
        <v>45171.994161805596</v>
      </c>
      <c r="F811" t="s">
        <v>286</v>
      </c>
      <c r="G811" t="s">
        <v>39</v>
      </c>
      <c r="H811" t="s">
        <v>33</v>
      </c>
      <c r="I811" t="s">
        <v>44</v>
      </c>
      <c r="J811">
        <v>3</v>
      </c>
      <c r="K811">
        <v>284</v>
      </c>
      <c r="L811">
        <v>852</v>
      </c>
      <c r="M811">
        <v>23</v>
      </c>
      <c r="N811" t="s">
        <v>26</v>
      </c>
    </row>
    <row r="812" spans="2:14" x14ac:dyDescent="0.25">
      <c r="B812">
        <v>1809</v>
      </c>
      <c r="C812">
        <v>45172.297748124998</v>
      </c>
      <c r="D812">
        <v>45172.297748124998</v>
      </c>
      <c r="E812">
        <v>45172.297748124998</v>
      </c>
      <c r="F812" t="s">
        <v>249</v>
      </c>
      <c r="G812" t="s">
        <v>19</v>
      </c>
      <c r="H812" t="s">
        <v>50</v>
      </c>
      <c r="I812" t="s">
        <v>53</v>
      </c>
      <c r="J812">
        <v>1</v>
      </c>
      <c r="K812">
        <v>138</v>
      </c>
      <c r="L812">
        <v>138</v>
      </c>
      <c r="M812">
        <v>7</v>
      </c>
      <c r="N812" t="s">
        <v>28</v>
      </c>
    </row>
    <row r="813" spans="2:14" x14ac:dyDescent="0.25">
      <c r="B813">
        <v>1810</v>
      </c>
      <c r="C813">
        <v>45172.6013344444</v>
      </c>
      <c r="D813">
        <v>45172.6013344444</v>
      </c>
      <c r="E813">
        <v>45172.6013344444</v>
      </c>
      <c r="F813" t="s">
        <v>313</v>
      </c>
      <c r="G813" t="s">
        <v>14</v>
      </c>
      <c r="H813" t="s">
        <v>24</v>
      </c>
      <c r="I813" t="s">
        <v>40</v>
      </c>
      <c r="J813">
        <v>5</v>
      </c>
      <c r="K813">
        <v>322</v>
      </c>
      <c r="L813">
        <v>1610</v>
      </c>
      <c r="M813">
        <v>14</v>
      </c>
      <c r="N813" t="s">
        <v>31</v>
      </c>
    </row>
    <row r="814" spans="2:14" x14ac:dyDescent="0.25">
      <c r="B814">
        <v>1811</v>
      </c>
      <c r="C814">
        <v>45172.904920763896</v>
      </c>
      <c r="D814">
        <v>45172.904920763896</v>
      </c>
      <c r="E814">
        <v>45172.904920763896</v>
      </c>
      <c r="F814" t="s">
        <v>43</v>
      </c>
      <c r="G814" t="s">
        <v>39</v>
      </c>
      <c r="H814" t="s">
        <v>20</v>
      </c>
      <c r="I814" t="s">
        <v>46</v>
      </c>
      <c r="J814">
        <v>4</v>
      </c>
      <c r="K814">
        <v>283</v>
      </c>
      <c r="L814">
        <v>1132</v>
      </c>
      <c r="M814">
        <v>21</v>
      </c>
      <c r="N814" t="s">
        <v>35</v>
      </c>
    </row>
    <row r="815" spans="2:14" x14ac:dyDescent="0.25">
      <c r="B815">
        <v>1812</v>
      </c>
      <c r="C815">
        <v>45173.208507094903</v>
      </c>
      <c r="D815">
        <v>45173.208507094903</v>
      </c>
      <c r="E815">
        <v>45173.208507094903</v>
      </c>
      <c r="F815" t="s">
        <v>292</v>
      </c>
      <c r="G815" t="s">
        <v>39</v>
      </c>
      <c r="H815" t="s">
        <v>50</v>
      </c>
      <c r="I815" t="s">
        <v>67</v>
      </c>
      <c r="J815">
        <v>2</v>
      </c>
      <c r="K815">
        <v>594</v>
      </c>
      <c r="L815">
        <v>1188</v>
      </c>
      <c r="M815">
        <v>5</v>
      </c>
      <c r="N815" t="s">
        <v>37</v>
      </c>
    </row>
    <row r="816" spans="2:14" x14ac:dyDescent="0.25">
      <c r="B816">
        <v>1813</v>
      </c>
      <c r="C816">
        <v>45173.512093414298</v>
      </c>
      <c r="D816">
        <v>45173.512093414298</v>
      </c>
      <c r="E816">
        <v>45173.512093414298</v>
      </c>
      <c r="F816" t="s">
        <v>320</v>
      </c>
      <c r="G816" t="s">
        <v>19</v>
      </c>
      <c r="H816" t="s">
        <v>15</v>
      </c>
      <c r="I816" t="s">
        <v>44</v>
      </c>
      <c r="J816">
        <v>1</v>
      </c>
      <c r="K816">
        <v>526</v>
      </c>
      <c r="L816">
        <v>526</v>
      </c>
      <c r="M816">
        <v>12</v>
      </c>
      <c r="N816" t="s">
        <v>17</v>
      </c>
    </row>
    <row r="817" spans="2:14" x14ac:dyDescent="0.25">
      <c r="B817">
        <v>1814</v>
      </c>
      <c r="C817">
        <v>45173.815679733802</v>
      </c>
      <c r="D817">
        <v>45173.815679733802</v>
      </c>
      <c r="E817">
        <v>45173.815679733802</v>
      </c>
      <c r="F817" t="s">
        <v>234</v>
      </c>
      <c r="G817" t="s">
        <v>19</v>
      </c>
      <c r="H817" t="s">
        <v>33</v>
      </c>
      <c r="I817" t="s">
        <v>67</v>
      </c>
      <c r="J817">
        <v>1</v>
      </c>
      <c r="K817">
        <v>277</v>
      </c>
      <c r="L817">
        <v>277</v>
      </c>
      <c r="M817">
        <v>19</v>
      </c>
      <c r="N817" t="s">
        <v>21</v>
      </c>
    </row>
    <row r="818" spans="2:14" x14ac:dyDescent="0.25">
      <c r="B818">
        <v>1815</v>
      </c>
      <c r="C818">
        <v>45174.119266053203</v>
      </c>
      <c r="D818">
        <v>45174.119266053203</v>
      </c>
      <c r="E818">
        <v>45174.119266053203</v>
      </c>
      <c r="F818" t="s">
        <v>89</v>
      </c>
      <c r="G818" t="s">
        <v>23</v>
      </c>
      <c r="H818" t="s">
        <v>20</v>
      </c>
      <c r="I818" t="s">
        <v>34</v>
      </c>
      <c r="J818">
        <v>2</v>
      </c>
      <c r="K818">
        <v>527</v>
      </c>
      <c r="L818">
        <v>1054</v>
      </c>
      <c r="M818">
        <v>2</v>
      </c>
      <c r="N818" t="s">
        <v>26</v>
      </c>
    </row>
    <row r="819" spans="2:14" x14ac:dyDescent="0.25">
      <c r="B819">
        <v>1816</v>
      </c>
      <c r="C819">
        <v>45174.4228523727</v>
      </c>
      <c r="D819">
        <v>45174.4228523727</v>
      </c>
      <c r="E819">
        <v>45174.4228523727</v>
      </c>
      <c r="F819" t="s">
        <v>96</v>
      </c>
      <c r="G819" t="s">
        <v>23</v>
      </c>
      <c r="H819" t="s">
        <v>20</v>
      </c>
      <c r="I819" t="s">
        <v>67</v>
      </c>
      <c r="J819">
        <v>4</v>
      </c>
      <c r="K819">
        <v>393</v>
      </c>
      <c r="L819">
        <v>1572</v>
      </c>
      <c r="M819">
        <v>10</v>
      </c>
      <c r="N819" t="s">
        <v>28</v>
      </c>
    </row>
    <row r="820" spans="2:14" x14ac:dyDescent="0.25">
      <c r="B820">
        <v>1817</v>
      </c>
      <c r="C820">
        <v>45174.726438703699</v>
      </c>
      <c r="D820">
        <v>45174.726438703699</v>
      </c>
      <c r="E820">
        <v>45174.726438703699</v>
      </c>
      <c r="F820" t="s">
        <v>49</v>
      </c>
      <c r="G820" t="s">
        <v>39</v>
      </c>
      <c r="H820" t="s">
        <v>20</v>
      </c>
      <c r="I820" t="s">
        <v>67</v>
      </c>
      <c r="J820">
        <v>1</v>
      </c>
      <c r="K820">
        <v>951</v>
      </c>
      <c r="L820">
        <v>951</v>
      </c>
      <c r="M820">
        <v>17</v>
      </c>
      <c r="N820" t="s">
        <v>31</v>
      </c>
    </row>
    <row r="821" spans="2:14" x14ac:dyDescent="0.25">
      <c r="B821">
        <v>1818</v>
      </c>
      <c r="C821">
        <v>45175.030025023101</v>
      </c>
      <c r="D821">
        <v>45175.030025023101</v>
      </c>
      <c r="E821">
        <v>45175.030025023101</v>
      </c>
      <c r="F821" t="s">
        <v>72</v>
      </c>
      <c r="G821" t="s">
        <v>14</v>
      </c>
      <c r="H821" t="s">
        <v>50</v>
      </c>
      <c r="I821" t="s">
        <v>46</v>
      </c>
      <c r="J821">
        <v>1</v>
      </c>
      <c r="K821">
        <v>250</v>
      </c>
      <c r="L821">
        <v>250</v>
      </c>
      <c r="M821">
        <v>0</v>
      </c>
      <c r="N821" t="s">
        <v>35</v>
      </c>
    </row>
    <row r="822" spans="2:14" x14ac:dyDescent="0.25">
      <c r="B822">
        <v>1819</v>
      </c>
      <c r="C822">
        <v>45175.333611342598</v>
      </c>
      <c r="D822">
        <v>45175.333611342598</v>
      </c>
      <c r="E822">
        <v>45175.333611342598</v>
      </c>
      <c r="F822" t="s">
        <v>56</v>
      </c>
      <c r="G822" t="s">
        <v>23</v>
      </c>
      <c r="H822" t="s">
        <v>33</v>
      </c>
      <c r="I822" t="s">
        <v>46</v>
      </c>
      <c r="J822">
        <v>5</v>
      </c>
      <c r="K822">
        <v>483</v>
      </c>
      <c r="L822">
        <v>2415</v>
      </c>
      <c r="M822">
        <v>8</v>
      </c>
      <c r="N822" t="s">
        <v>37</v>
      </c>
    </row>
    <row r="823" spans="2:14" x14ac:dyDescent="0.25">
      <c r="B823">
        <v>1820</v>
      </c>
      <c r="C823">
        <v>45175.637197661999</v>
      </c>
      <c r="D823">
        <v>45175.637197661999</v>
      </c>
      <c r="E823">
        <v>45175.637197661999</v>
      </c>
      <c r="F823" t="s">
        <v>280</v>
      </c>
      <c r="G823" t="s">
        <v>14</v>
      </c>
      <c r="H823" t="s">
        <v>33</v>
      </c>
      <c r="I823" t="s">
        <v>67</v>
      </c>
      <c r="J823">
        <v>4</v>
      </c>
      <c r="K823">
        <v>737</v>
      </c>
      <c r="L823">
        <v>2948</v>
      </c>
      <c r="M823">
        <v>15</v>
      </c>
      <c r="N823" t="s">
        <v>17</v>
      </c>
    </row>
    <row r="824" spans="2:14" x14ac:dyDescent="0.25">
      <c r="B824">
        <v>1821</v>
      </c>
      <c r="C824">
        <v>45175.940783981503</v>
      </c>
      <c r="D824">
        <v>45175.940783981503</v>
      </c>
      <c r="E824">
        <v>45175.940783981503</v>
      </c>
      <c r="F824" t="s">
        <v>137</v>
      </c>
      <c r="G824" t="s">
        <v>19</v>
      </c>
      <c r="H824" t="s">
        <v>50</v>
      </c>
      <c r="I824" t="s">
        <v>34</v>
      </c>
      <c r="J824">
        <v>1</v>
      </c>
      <c r="K824">
        <v>912</v>
      </c>
      <c r="L824">
        <v>912</v>
      </c>
      <c r="M824">
        <v>22</v>
      </c>
      <c r="N824" t="s">
        <v>21</v>
      </c>
    </row>
    <row r="825" spans="2:14" x14ac:dyDescent="0.25">
      <c r="B825">
        <v>1822</v>
      </c>
      <c r="C825">
        <v>45176.244370312503</v>
      </c>
      <c r="D825">
        <v>45176.244370312503</v>
      </c>
      <c r="E825">
        <v>45176.244370312503</v>
      </c>
      <c r="F825" t="s">
        <v>228</v>
      </c>
      <c r="G825" t="s">
        <v>19</v>
      </c>
      <c r="H825" t="s">
        <v>24</v>
      </c>
      <c r="I825" t="s">
        <v>30</v>
      </c>
      <c r="J825">
        <v>4</v>
      </c>
      <c r="K825">
        <v>407</v>
      </c>
      <c r="L825">
        <v>1628</v>
      </c>
      <c r="M825">
        <v>5</v>
      </c>
      <c r="N825" t="s">
        <v>26</v>
      </c>
    </row>
    <row r="826" spans="2:14" x14ac:dyDescent="0.25">
      <c r="B826">
        <v>1823</v>
      </c>
      <c r="C826">
        <v>45176.547956631897</v>
      </c>
      <c r="D826">
        <v>45176.547956631897</v>
      </c>
      <c r="E826">
        <v>45176.547956631897</v>
      </c>
      <c r="F826" t="s">
        <v>172</v>
      </c>
      <c r="G826" t="s">
        <v>23</v>
      </c>
      <c r="H826" t="s">
        <v>33</v>
      </c>
      <c r="I826" t="s">
        <v>53</v>
      </c>
      <c r="J826">
        <v>2</v>
      </c>
      <c r="K826">
        <v>435</v>
      </c>
      <c r="L826">
        <v>870</v>
      </c>
      <c r="M826">
        <v>13</v>
      </c>
      <c r="N826" t="s">
        <v>28</v>
      </c>
    </row>
    <row r="827" spans="2:14" x14ac:dyDescent="0.25">
      <c r="B827">
        <v>1824</v>
      </c>
      <c r="C827">
        <v>45176.851542951401</v>
      </c>
      <c r="D827">
        <v>45176.851542951401</v>
      </c>
      <c r="E827">
        <v>45176.851542951401</v>
      </c>
      <c r="F827" t="s">
        <v>241</v>
      </c>
      <c r="G827" t="s">
        <v>39</v>
      </c>
      <c r="H827" t="s">
        <v>50</v>
      </c>
      <c r="I827" t="s">
        <v>40</v>
      </c>
      <c r="J827">
        <v>3</v>
      </c>
      <c r="K827">
        <v>845</v>
      </c>
      <c r="L827">
        <v>2535</v>
      </c>
      <c r="M827">
        <v>20</v>
      </c>
      <c r="N827" t="s">
        <v>31</v>
      </c>
    </row>
    <row r="828" spans="2:14" x14ac:dyDescent="0.25">
      <c r="B828">
        <v>1825</v>
      </c>
      <c r="C828">
        <v>45177.155129270803</v>
      </c>
      <c r="D828">
        <v>45177.155129270803</v>
      </c>
      <c r="E828">
        <v>45177.155129270803</v>
      </c>
      <c r="F828" t="s">
        <v>95</v>
      </c>
      <c r="G828" t="s">
        <v>19</v>
      </c>
      <c r="H828" t="s">
        <v>50</v>
      </c>
      <c r="I828" t="s">
        <v>34</v>
      </c>
      <c r="J828">
        <v>1</v>
      </c>
      <c r="K828">
        <v>991</v>
      </c>
      <c r="L828">
        <v>991</v>
      </c>
      <c r="M828">
        <v>3</v>
      </c>
      <c r="N828" t="s">
        <v>35</v>
      </c>
    </row>
    <row r="829" spans="2:14" x14ac:dyDescent="0.25">
      <c r="B829">
        <v>1826</v>
      </c>
      <c r="C829">
        <v>45177.458715601897</v>
      </c>
      <c r="D829">
        <v>45177.458715601897</v>
      </c>
      <c r="E829">
        <v>45177.458715601897</v>
      </c>
      <c r="F829" t="s">
        <v>321</v>
      </c>
      <c r="G829" t="s">
        <v>14</v>
      </c>
      <c r="H829" t="s">
        <v>20</v>
      </c>
      <c r="I829" t="s">
        <v>40</v>
      </c>
      <c r="J829">
        <v>5</v>
      </c>
      <c r="K829">
        <v>474</v>
      </c>
      <c r="L829">
        <v>2370</v>
      </c>
      <c r="M829">
        <v>11</v>
      </c>
      <c r="N829" t="s">
        <v>37</v>
      </c>
    </row>
    <row r="830" spans="2:14" x14ac:dyDescent="0.25">
      <c r="B830">
        <v>1827</v>
      </c>
      <c r="C830">
        <v>45177.762301921299</v>
      </c>
      <c r="D830">
        <v>45177.762301921299</v>
      </c>
      <c r="E830">
        <v>45177.762301921299</v>
      </c>
      <c r="F830" t="s">
        <v>96</v>
      </c>
      <c r="G830" t="s">
        <v>39</v>
      </c>
      <c r="H830" t="s">
        <v>50</v>
      </c>
      <c r="I830" t="s">
        <v>51</v>
      </c>
      <c r="J830">
        <v>2</v>
      </c>
      <c r="K830">
        <v>107</v>
      </c>
      <c r="L830">
        <v>214</v>
      </c>
      <c r="M830">
        <v>18</v>
      </c>
      <c r="N830" t="s">
        <v>17</v>
      </c>
    </row>
    <row r="831" spans="2:14" x14ac:dyDescent="0.25">
      <c r="B831">
        <v>1828</v>
      </c>
      <c r="C831">
        <v>45178.065888240701</v>
      </c>
      <c r="D831">
        <v>45178.065888240701</v>
      </c>
      <c r="E831">
        <v>45178.065888240701</v>
      </c>
      <c r="F831" t="s">
        <v>175</v>
      </c>
      <c r="G831" t="s">
        <v>23</v>
      </c>
      <c r="H831" t="s">
        <v>20</v>
      </c>
      <c r="I831" t="s">
        <v>16</v>
      </c>
      <c r="J831">
        <v>4</v>
      </c>
      <c r="K831">
        <v>440</v>
      </c>
      <c r="L831">
        <v>1760</v>
      </c>
      <c r="M831">
        <v>1</v>
      </c>
      <c r="N831" t="s">
        <v>21</v>
      </c>
    </row>
    <row r="832" spans="2:14" x14ac:dyDescent="0.25">
      <c r="B832">
        <v>1829</v>
      </c>
      <c r="C832">
        <v>45178.369474560197</v>
      </c>
      <c r="D832">
        <v>45178.369474560197</v>
      </c>
      <c r="E832">
        <v>45178.369474560197</v>
      </c>
      <c r="F832" t="s">
        <v>165</v>
      </c>
      <c r="G832" t="s">
        <v>19</v>
      </c>
      <c r="H832" t="s">
        <v>15</v>
      </c>
      <c r="I832" t="s">
        <v>30</v>
      </c>
      <c r="J832">
        <v>2</v>
      </c>
      <c r="K832">
        <v>228</v>
      </c>
      <c r="L832">
        <v>456</v>
      </c>
      <c r="M832">
        <v>8</v>
      </c>
      <c r="N832" t="s">
        <v>26</v>
      </c>
    </row>
    <row r="833" spans="2:14" x14ac:dyDescent="0.25">
      <c r="B833">
        <v>1830</v>
      </c>
      <c r="C833">
        <v>45178.673060879599</v>
      </c>
      <c r="D833">
        <v>45178.673060879599</v>
      </c>
      <c r="E833">
        <v>45178.673060879599</v>
      </c>
      <c r="F833" t="s">
        <v>154</v>
      </c>
      <c r="G833" t="s">
        <v>23</v>
      </c>
      <c r="H833" t="s">
        <v>50</v>
      </c>
      <c r="I833" t="s">
        <v>40</v>
      </c>
      <c r="J833">
        <v>1</v>
      </c>
      <c r="K833">
        <v>875</v>
      </c>
      <c r="L833">
        <v>875</v>
      </c>
      <c r="M833">
        <v>16</v>
      </c>
      <c r="N833" t="s">
        <v>28</v>
      </c>
    </row>
    <row r="834" spans="2:14" x14ac:dyDescent="0.25">
      <c r="B834">
        <v>1831</v>
      </c>
      <c r="C834">
        <v>45178.976647210598</v>
      </c>
      <c r="D834">
        <v>45178.976647210598</v>
      </c>
      <c r="E834">
        <v>45178.976647210598</v>
      </c>
      <c r="F834" t="s">
        <v>216</v>
      </c>
      <c r="G834" t="s">
        <v>39</v>
      </c>
      <c r="H834" t="s">
        <v>33</v>
      </c>
      <c r="I834" t="s">
        <v>53</v>
      </c>
      <c r="J834">
        <v>4</v>
      </c>
      <c r="K834">
        <v>768</v>
      </c>
      <c r="L834">
        <v>3072</v>
      </c>
      <c r="M834">
        <v>23</v>
      </c>
      <c r="N834" t="s">
        <v>31</v>
      </c>
    </row>
    <row r="835" spans="2:14" x14ac:dyDescent="0.25">
      <c r="B835">
        <v>1832</v>
      </c>
      <c r="C835">
        <v>45179.280233530102</v>
      </c>
      <c r="D835">
        <v>45179.280233530102</v>
      </c>
      <c r="E835">
        <v>45179.280233530102</v>
      </c>
      <c r="F835" t="s">
        <v>320</v>
      </c>
      <c r="G835" t="s">
        <v>39</v>
      </c>
      <c r="H835" t="s">
        <v>20</v>
      </c>
      <c r="I835" t="s">
        <v>40</v>
      </c>
      <c r="J835">
        <v>3</v>
      </c>
      <c r="K835">
        <v>451</v>
      </c>
      <c r="L835">
        <v>1353</v>
      </c>
      <c r="M835">
        <v>6</v>
      </c>
      <c r="N835" t="s">
        <v>35</v>
      </c>
    </row>
    <row r="836" spans="2:14" x14ac:dyDescent="0.25">
      <c r="B836">
        <v>1833</v>
      </c>
      <c r="C836">
        <v>45179.583819849497</v>
      </c>
      <c r="D836">
        <v>45179.583819849497</v>
      </c>
      <c r="E836">
        <v>45179.583819849497</v>
      </c>
      <c r="F836" t="s">
        <v>168</v>
      </c>
      <c r="G836" t="s">
        <v>39</v>
      </c>
      <c r="H836" t="s">
        <v>15</v>
      </c>
      <c r="I836" t="s">
        <v>44</v>
      </c>
      <c r="J836">
        <v>2</v>
      </c>
      <c r="K836">
        <v>457</v>
      </c>
      <c r="L836">
        <v>914</v>
      </c>
      <c r="M836">
        <v>14</v>
      </c>
      <c r="N836" t="s">
        <v>37</v>
      </c>
    </row>
    <row r="837" spans="2:14" x14ac:dyDescent="0.25">
      <c r="B837">
        <v>1834</v>
      </c>
      <c r="C837">
        <v>45179.887406169</v>
      </c>
      <c r="D837">
        <v>45179.887406169</v>
      </c>
      <c r="E837">
        <v>45179.887406169</v>
      </c>
      <c r="F837" t="s">
        <v>76</v>
      </c>
      <c r="G837" t="s">
        <v>14</v>
      </c>
      <c r="H837" t="s">
        <v>24</v>
      </c>
      <c r="I837" t="s">
        <v>30</v>
      </c>
      <c r="J837">
        <v>1</v>
      </c>
      <c r="K837">
        <v>616</v>
      </c>
      <c r="L837">
        <v>616</v>
      </c>
      <c r="M837">
        <v>21</v>
      </c>
      <c r="N837" t="s">
        <v>17</v>
      </c>
    </row>
    <row r="838" spans="2:14" x14ac:dyDescent="0.25">
      <c r="B838">
        <v>1835</v>
      </c>
      <c r="C838">
        <v>45180.190992488402</v>
      </c>
      <c r="D838">
        <v>45180.190992488402</v>
      </c>
      <c r="E838">
        <v>45180.190992488402</v>
      </c>
      <c r="F838" t="s">
        <v>132</v>
      </c>
      <c r="G838" t="s">
        <v>39</v>
      </c>
      <c r="H838" t="s">
        <v>24</v>
      </c>
      <c r="I838" t="s">
        <v>25</v>
      </c>
      <c r="J838">
        <v>5</v>
      </c>
      <c r="K838">
        <v>594</v>
      </c>
      <c r="L838">
        <v>2970</v>
      </c>
      <c r="M838">
        <v>4</v>
      </c>
      <c r="N838" t="s">
        <v>21</v>
      </c>
    </row>
    <row r="839" spans="2:14" x14ac:dyDescent="0.25">
      <c r="B839">
        <v>1836</v>
      </c>
      <c r="C839">
        <v>45180.494578819402</v>
      </c>
      <c r="D839">
        <v>45180.494578819402</v>
      </c>
      <c r="E839">
        <v>45180.494578819402</v>
      </c>
      <c r="F839" t="s">
        <v>268</v>
      </c>
      <c r="G839" t="s">
        <v>39</v>
      </c>
      <c r="H839" t="s">
        <v>24</v>
      </c>
      <c r="I839" t="s">
        <v>34</v>
      </c>
      <c r="J839">
        <v>4</v>
      </c>
      <c r="K839">
        <v>185</v>
      </c>
      <c r="L839">
        <v>740</v>
      </c>
      <c r="M839">
        <v>11</v>
      </c>
      <c r="N839" t="s">
        <v>26</v>
      </c>
    </row>
    <row r="840" spans="2:14" x14ac:dyDescent="0.25">
      <c r="B840">
        <v>1837</v>
      </c>
      <c r="C840">
        <v>45180.798165138898</v>
      </c>
      <c r="D840">
        <v>45180.798165138898</v>
      </c>
      <c r="E840">
        <v>45180.798165138898</v>
      </c>
      <c r="F840" t="s">
        <v>193</v>
      </c>
      <c r="G840" t="s">
        <v>19</v>
      </c>
      <c r="H840" t="s">
        <v>20</v>
      </c>
      <c r="I840" t="s">
        <v>34</v>
      </c>
      <c r="J840">
        <v>2</v>
      </c>
      <c r="K840">
        <v>274</v>
      </c>
      <c r="L840">
        <v>548</v>
      </c>
      <c r="M840">
        <v>19</v>
      </c>
      <c r="N840" t="s">
        <v>28</v>
      </c>
    </row>
    <row r="841" spans="2:14" x14ac:dyDescent="0.25">
      <c r="B841">
        <v>1838</v>
      </c>
      <c r="C841">
        <v>45181.1017514583</v>
      </c>
      <c r="D841">
        <v>45181.1017514583</v>
      </c>
      <c r="E841">
        <v>45181.1017514583</v>
      </c>
      <c r="F841" t="s">
        <v>233</v>
      </c>
      <c r="G841" t="s">
        <v>14</v>
      </c>
      <c r="H841" t="s">
        <v>50</v>
      </c>
      <c r="I841" t="s">
        <v>53</v>
      </c>
      <c r="J841">
        <v>2</v>
      </c>
      <c r="K841">
        <v>901</v>
      </c>
      <c r="L841">
        <v>1802</v>
      </c>
      <c r="M841">
        <v>2</v>
      </c>
      <c r="N841" t="s">
        <v>31</v>
      </c>
    </row>
    <row r="842" spans="2:14" x14ac:dyDescent="0.25">
      <c r="B842">
        <v>1839</v>
      </c>
      <c r="C842">
        <v>45181.405337777796</v>
      </c>
      <c r="D842">
        <v>45181.405337777796</v>
      </c>
      <c r="E842">
        <v>45181.405337777796</v>
      </c>
      <c r="F842" t="s">
        <v>141</v>
      </c>
      <c r="G842" t="s">
        <v>14</v>
      </c>
      <c r="H842" t="s">
        <v>20</v>
      </c>
      <c r="I842" t="s">
        <v>53</v>
      </c>
      <c r="J842">
        <v>3</v>
      </c>
      <c r="K842">
        <v>292</v>
      </c>
      <c r="L842">
        <v>876</v>
      </c>
      <c r="M842">
        <v>9</v>
      </c>
      <c r="N842" t="s">
        <v>35</v>
      </c>
    </row>
    <row r="843" spans="2:14" x14ac:dyDescent="0.25">
      <c r="B843">
        <v>1840</v>
      </c>
      <c r="C843">
        <v>45181.708924108803</v>
      </c>
      <c r="D843">
        <v>45181.708924108803</v>
      </c>
      <c r="E843">
        <v>45181.708924108803</v>
      </c>
      <c r="F843" t="s">
        <v>148</v>
      </c>
      <c r="G843" t="s">
        <v>23</v>
      </c>
      <c r="H843" t="s">
        <v>24</v>
      </c>
      <c r="I843" t="s">
        <v>30</v>
      </c>
      <c r="J843">
        <v>3</v>
      </c>
      <c r="K843">
        <v>410</v>
      </c>
      <c r="L843">
        <v>1230</v>
      </c>
      <c r="M843">
        <v>17</v>
      </c>
      <c r="N843" t="s">
        <v>37</v>
      </c>
    </row>
    <row r="844" spans="2:14" x14ac:dyDescent="0.25">
      <c r="B844">
        <v>1841</v>
      </c>
      <c r="C844">
        <v>45182.012510428198</v>
      </c>
      <c r="D844">
        <v>45182.012510428198</v>
      </c>
      <c r="E844">
        <v>45182.012510428198</v>
      </c>
      <c r="F844" t="s">
        <v>124</v>
      </c>
      <c r="G844" t="s">
        <v>39</v>
      </c>
      <c r="H844" t="s">
        <v>50</v>
      </c>
      <c r="I844" t="s">
        <v>51</v>
      </c>
      <c r="J844">
        <v>5</v>
      </c>
      <c r="K844">
        <v>218</v>
      </c>
      <c r="L844">
        <v>1090</v>
      </c>
      <c r="M844">
        <v>0</v>
      </c>
      <c r="N844" t="s">
        <v>17</v>
      </c>
    </row>
    <row r="845" spans="2:14" x14ac:dyDescent="0.25">
      <c r="B845">
        <v>1842</v>
      </c>
      <c r="C845">
        <v>45182.316096747702</v>
      </c>
      <c r="D845">
        <v>45182.316096747702</v>
      </c>
      <c r="E845">
        <v>45182.316096747702</v>
      </c>
      <c r="F845" t="s">
        <v>168</v>
      </c>
      <c r="G845" t="s">
        <v>19</v>
      </c>
      <c r="H845" t="s">
        <v>15</v>
      </c>
      <c r="I845" t="s">
        <v>44</v>
      </c>
      <c r="J845">
        <v>5</v>
      </c>
      <c r="K845">
        <v>317</v>
      </c>
      <c r="L845">
        <v>1585</v>
      </c>
      <c r="M845">
        <v>7</v>
      </c>
      <c r="N845" t="s">
        <v>21</v>
      </c>
    </row>
    <row r="846" spans="2:14" x14ac:dyDescent="0.25">
      <c r="B846">
        <v>1843</v>
      </c>
      <c r="C846">
        <v>45182.619683067103</v>
      </c>
      <c r="D846">
        <v>45182.619683067103</v>
      </c>
      <c r="E846">
        <v>45182.619683067103</v>
      </c>
      <c r="F846" t="s">
        <v>213</v>
      </c>
      <c r="G846" t="s">
        <v>23</v>
      </c>
      <c r="H846" t="s">
        <v>24</v>
      </c>
      <c r="I846" t="s">
        <v>16</v>
      </c>
      <c r="J846">
        <v>1</v>
      </c>
      <c r="K846">
        <v>526</v>
      </c>
      <c r="L846">
        <v>526</v>
      </c>
      <c r="M846">
        <v>14</v>
      </c>
      <c r="N846" t="s">
        <v>26</v>
      </c>
    </row>
    <row r="847" spans="2:14" x14ac:dyDescent="0.25">
      <c r="B847">
        <v>1844</v>
      </c>
      <c r="C847">
        <v>45182.9232693866</v>
      </c>
      <c r="D847">
        <v>45182.9232693866</v>
      </c>
      <c r="E847">
        <v>45182.9232693866</v>
      </c>
      <c r="F847" t="s">
        <v>217</v>
      </c>
      <c r="G847" t="s">
        <v>39</v>
      </c>
      <c r="H847" t="s">
        <v>33</v>
      </c>
      <c r="I847" t="s">
        <v>16</v>
      </c>
      <c r="J847">
        <v>1</v>
      </c>
      <c r="K847">
        <v>513</v>
      </c>
      <c r="L847">
        <v>513</v>
      </c>
      <c r="M847">
        <v>22</v>
      </c>
      <c r="N847" t="s">
        <v>28</v>
      </c>
    </row>
    <row r="848" spans="2:14" x14ac:dyDescent="0.25">
      <c r="B848">
        <v>1845</v>
      </c>
      <c r="C848">
        <v>45183.226855717599</v>
      </c>
      <c r="D848">
        <v>45183.226855717599</v>
      </c>
      <c r="E848">
        <v>45183.226855717599</v>
      </c>
      <c r="F848" t="s">
        <v>305</v>
      </c>
      <c r="G848" t="s">
        <v>14</v>
      </c>
      <c r="H848" t="s">
        <v>50</v>
      </c>
      <c r="I848" t="s">
        <v>46</v>
      </c>
      <c r="J848">
        <v>5</v>
      </c>
      <c r="K848">
        <v>213</v>
      </c>
      <c r="L848">
        <v>1065</v>
      </c>
      <c r="M848">
        <v>5</v>
      </c>
      <c r="N848" t="s">
        <v>31</v>
      </c>
    </row>
    <row r="849" spans="2:14" x14ac:dyDescent="0.25">
      <c r="B849">
        <v>1846</v>
      </c>
      <c r="C849">
        <v>45183.530442037001</v>
      </c>
      <c r="D849">
        <v>45183.530442037001</v>
      </c>
      <c r="E849">
        <v>45183.530442037001</v>
      </c>
      <c r="F849" t="s">
        <v>151</v>
      </c>
      <c r="G849" t="s">
        <v>39</v>
      </c>
      <c r="H849" t="s">
        <v>20</v>
      </c>
      <c r="I849" t="s">
        <v>44</v>
      </c>
      <c r="J849">
        <v>5</v>
      </c>
      <c r="K849">
        <v>244</v>
      </c>
      <c r="L849">
        <v>1220</v>
      </c>
      <c r="M849">
        <v>12</v>
      </c>
      <c r="N849" t="s">
        <v>35</v>
      </c>
    </row>
    <row r="850" spans="2:14" x14ac:dyDescent="0.25">
      <c r="B850">
        <v>1847</v>
      </c>
      <c r="C850">
        <v>45183.834028356498</v>
      </c>
      <c r="D850">
        <v>45183.834028356498</v>
      </c>
      <c r="E850">
        <v>45183.834028356498</v>
      </c>
      <c r="F850" t="s">
        <v>134</v>
      </c>
      <c r="G850" t="s">
        <v>39</v>
      </c>
      <c r="H850" t="s">
        <v>20</v>
      </c>
      <c r="I850" t="s">
        <v>46</v>
      </c>
      <c r="J850">
        <v>4</v>
      </c>
      <c r="K850">
        <v>637</v>
      </c>
      <c r="L850">
        <v>2548</v>
      </c>
      <c r="M850">
        <v>20</v>
      </c>
      <c r="N850" t="s">
        <v>37</v>
      </c>
    </row>
    <row r="851" spans="2:14" x14ac:dyDescent="0.25">
      <c r="B851">
        <v>1848</v>
      </c>
      <c r="C851">
        <v>45184.137614675899</v>
      </c>
      <c r="D851">
        <v>45184.137614675899</v>
      </c>
      <c r="E851">
        <v>45184.137614675899</v>
      </c>
      <c r="F851" t="s">
        <v>54</v>
      </c>
      <c r="G851" t="s">
        <v>19</v>
      </c>
      <c r="H851" t="s">
        <v>33</v>
      </c>
      <c r="I851" t="s">
        <v>67</v>
      </c>
      <c r="J851">
        <v>3</v>
      </c>
      <c r="K851">
        <v>747</v>
      </c>
      <c r="L851">
        <v>2241</v>
      </c>
      <c r="M851">
        <v>3</v>
      </c>
      <c r="N851" t="s">
        <v>17</v>
      </c>
    </row>
    <row r="852" spans="2:14" x14ac:dyDescent="0.25">
      <c r="B852">
        <v>1849</v>
      </c>
      <c r="C852">
        <v>45184.441200995403</v>
      </c>
      <c r="D852">
        <v>45184.441200995403</v>
      </c>
      <c r="E852">
        <v>45184.441200995403</v>
      </c>
      <c r="F852" t="s">
        <v>125</v>
      </c>
      <c r="G852" t="s">
        <v>19</v>
      </c>
      <c r="H852" t="s">
        <v>20</v>
      </c>
      <c r="I852" t="s">
        <v>25</v>
      </c>
      <c r="J852">
        <v>1</v>
      </c>
      <c r="K852">
        <v>402</v>
      </c>
      <c r="L852">
        <v>402</v>
      </c>
      <c r="M852">
        <v>10</v>
      </c>
      <c r="N852" t="s">
        <v>21</v>
      </c>
    </row>
    <row r="853" spans="2:14" x14ac:dyDescent="0.25">
      <c r="B853">
        <v>1850</v>
      </c>
      <c r="C853">
        <v>45184.744787326403</v>
      </c>
      <c r="D853">
        <v>45184.744787326403</v>
      </c>
      <c r="E853">
        <v>45184.744787326403</v>
      </c>
      <c r="F853" t="s">
        <v>104</v>
      </c>
      <c r="G853" t="s">
        <v>19</v>
      </c>
      <c r="H853" t="s">
        <v>33</v>
      </c>
      <c r="I853" t="s">
        <v>25</v>
      </c>
      <c r="J853">
        <v>3</v>
      </c>
      <c r="K853">
        <v>843</v>
      </c>
      <c r="L853">
        <v>2529</v>
      </c>
      <c r="M853">
        <v>17</v>
      </c>
      <c r="N853" t="s">
        <v>26</v>
      </c>
    </row>
    <row r="854" spans="2:14" x14ac:dyDescent="0.25">
      <c r="B854">
        <v>1851</v>
      </c>
      <c r="C854">
        <v>45185.048373645797</v>
      </c>
      <c r="D854">
        <v>45185.048373645797</v>
      </c>
      <c r="E854">
        <v>45185.048373645797</v>
      </c>
      <c r="F854" t="s">
        <v>275</v>
      </c>
      <c r="G854" t="s">
        <v>23</v>
      </c>
      <c r="H854" t="s">
        <v>24</v>
      </c>
      <c r="I854" t="s">
        <v>30</v>
      </c>
      <c r="J854">
        <v>3</v>
      </c>
      <c r="K854">
        <v>980</v>
      </c>
      <c r="L854">
        <v>2940</v>
      </c>
      <c r="M854">
        <v>1</v>
      </c>
      <c r="N854" t="s">
        <v>28</v>
      </c>
    </row>
    <row r="855" spans="2:14" x14ac:dyDescent="0.25">
      <c r="B855">
        <v>1852</v>
      </c>
      <c r="C855">
        <v>45185.351959965301</v>
      </c>
      <c r="D855">
        <v>45185.351959965301</v>
      </c>
      <c r="E855">
        <v>45185.351959965301</v>
      </c>
      <c r="F855" t="s">
        <v>174</v>
      </c>
      <c r="G855" t="s">
        <v>19</v>
      </c>
      <c r="H855" t="s">
        <v>24</v>
      </c>
      <c r="I855" t="s">
        <v>46</v>
      </c>
      <c r="J855">
        <v>5</v>
      </c>
      <c r="K855">
        <v>687</v>
      </c>
      <c r="L855">
        <v>3435</v>
      </c>
      <c r="M855">
        <v>8</v>
      </c>
      <c r="N855" t="s">
        <v>31</v>
      </c>
    </row>
    <row r="856" spans="2:14" x14ac:dyDescent="0.25">
      <c r="B856">
        <v>1853</v>
      </c>
      <c r="C856">
        <v>45185.655546284703</v>
      </c>
      <c r="D856">
        <v>45185.655546284703</v>
      </c>
      <c r="E856">
        <v>45185.655546284703</v>
      </c>
      <c r="F856" t="s">
        <v>107</v>
      </c>
      <c r="G856" t="s">
        <v>23</v>
      </c>
      <c r="H856" t="s">
        <v>20</v>
      </c>
      <c r="I856" t="s">
        <v>51</v>
      </c>
      <c r="J856">
        <v>4</v>
      </c>
      <c r="K856">
        <v>939</v>
      </c>
      <c r="L856">
        <v>3756</v>
      </c>
      <c r="M856">
        <v>15</v>
      </c>
      <c r="N856" t="s">
        <v>35</v>
      </c>
    </row>
    <row r="857" spans="2:14" x14ac:dyDescent="0.25">
      <c r="B857">
        <v>1854</v>
      </c>
      <c r="C857">
        <v>45185.959132615702</v>
      </c>
      <c r="D857">
        <v>45185.959132615702</v>
      </c>
      <c r="E857">
        <v>45185.959132615702</v>
      </c>
      <c r="F857" t="s">
        <v>82</v>
      </c>
      <c r="G857" t="s">
        <v>39</v>
      </c>
      <c r="H857" t="s">
        <v>50</v>
      </c>
      <c r="I857" t="s">
        <v>44</v>
      </c>
      <c r="J857">
        <v>2</v>
      </c>
      <c r="K857">
        <v>444</v>
      </c>
      <c r="L857">
        <v>888</v>
      </c>
      <c r="M857">
        <v>23</v>
      </c>
      <c r="N857" t="s">
        <v>37</v>
      </c>
    </row>
    <row r="858" spans="2:14" x14ac:dyDescent="0.25">
      <c r="B858">
        <v>1855</v>
      </c>
      <c r="C858">
        <v>45186.262718935199</v>
      </c>
      <c r="D858">
        <v>45186.262718935199</v>
      </c>
      <c r="E858">
        <v>45186.262718935199</v>
      </c>
      <c r="F858" t="s">
        <v>217</v>
      </c>
      <c r="G858" t="s">
        <v>23</v>
      </c>
      <c r="H858" t="s">
        <v>20</v>
      </c>
      <c r="I858" t="s">
        <v>16</v>
      </c>
      <c r="J858">
        <v>4</v>
      </c>
      <c r="K858">
        <v>913</v>
      </c>
      <c r="L858">
        <v>3652</v>
      </c>
      <c r="M858">
        <v>6</v>
      </c>
      <c r="N858" t="s">
        <v>17</v>
      </c>
    </row>
    <row r="859" spans="2:14" x14ac:dyDescent="0.25">
      <c r="B859">
        <v>1856</v>
      </c>
      <c r="C859">
        <v>45186.566305254601</v>
      </c>
      <c r="D859">
        <v>45186.566305254601</v>
      </c>
      <c r="E859">
        <v>45186.566305254601</v>
      </c>
      <c r="F859" t="s">
        <v>265</v>
      </c>
      <c r="G859" t="s">
        <v>23</v>
      </c>
      <c r="H859" t="s">
        <v>24</v>
      </c>
      <c r="I859" t="s">
        <v>25</v>
      </c>
      <c r="J859">
        <v>4</v>
      </c>
      <c r="K859">
        <v>900</v>
      </c>
      <c r="L859">
        <v>3600</v>
      </c>
      <c r="M859">
        <v>13</v>
      </c>
      <c r="N859" t="s">
        <v>21</v>
      </c>
    </row>
    <row r="860" spans="2:14" x14ac:dyDescent="0.25">
      <c r="B860">
        <v>1857</v>
      </c>
      <c r="C860">
        <v>45186.869891574097</v>
      </c>
      <c r="D860">
        <v>45186.869891574097</v>
      </c>
      <c r="E860">
        <v>45186.869891574097</v>
      </c>
      <c r="F860" t="s">
        <v>249</v>
      </c>
      <c r="G860" t="s">
        <v>19</v>
      </c>
      <c r="H860" t="s">
        <v>50</v>
      </c>
      <c r="I860" t="s">
        <v>40</v>
      </c>
      <c r="J860">
        <v>3</v>
      </c>
      <c r="K860">
        <v>100</v>
      </c>
      <c r="L860">
        <v>300</v>
      </c>
      <c r="M860">
        <v>20</v>
      </c>
      <c r="N860" t="s">
        <v>26</v>
      </c>
    </row>
    <row r="861" spans="2:14" x14ac:dyDescent="0.25">
      <c r="B861">
        <v>1858</v>
      </c>
      <c r="C861">
        <v>45187.173477893499</v>
      </c>
      <c r="D861">
        <v>45187.173477893499</v>
      </c>
      <c r="E861">
        <v>45187.173477893499</v>
      </c>
      <c r="F861" t="s">
        <v>281</v>
      </c>
      <c r="G861" t="s">
        <v>19</v>
      </c>
      <c r="H861" t="s">
        <v>33</v>
      </c>
      <c r="I861" t="s">
        <v>44</v>
      </c>
      <c r="J861">
        <v>4</v>
      </c>
      <c r="K861">
        <v>246</v>
      </c>
      <c r="L861">
        <v>984</v>
      </c>
      <c r="M861">
        <v>4</v>
      </c>
      <c r="N861" t="s">
        <v>28</v>
      </c>
    </row>
    <row r="862" spans="2:14" x14ac:dyDescent="0.25">
      <c r="B862">
        <v>1859</v>
      </c>
      <c r="C862">
        <v>45187.477064224498</v>
      </c>
      <c r="D862">
        <v>45187.477064224498</v>
      </c>
      <c r="E862">
        <v>45187.477064224498</v>
      </c>
      <c r="F862" t="s">
        <v>198</v>
      </c>
      <c r="G862" t="s">
        <v>14</v>
      </c>
      <c r="H862" t="s">
        <v>24</v>
      </c>
      <c r="I862" t="s">
        <v>25</v>
      </c>
      <c r="J862">
        <v>1</v>
      </c>
      <c r="K862">
        <v>386</v>
      </c>
      <c r="L862">
        <v>386</v>
      </c>
      <c r="M862">
        <v>11</v>
      </c>
      <c r="N862" t="s">
        <v>31</v>
      </c>
    </row>
    <row r="863" spans="2:14" x14ac:dyDescent="0.25">
      <c r="B863">
        <v>1860</v>
      </c>
      <c r="C863">
        <v>45187.780650544002</v>
      </c>
      <c r="D863">
        <v>45187.780650544002</v>
      </c>
      <c r="E863">
        <v>45187.780650544002</v>
      </c>
      <c r="F863" t="s">
        <v>60</v>
      </c>
      <c r="G863" t="s">
        <v>23</v>
      </c>
      <c r="H863" t="s">
        <v>33</v>
      </c>
      <c r="I863" t="s">
        <v>30</v>
      </c>
      <c r="J863">
        <v>3</v>
      </c>
      <c r="K863">
        <v>753</v>
      </c>
      <c r="L863">
        <v>2259</v>
      </c>
      <c r="M863">
        <v>18</v>
      </c>
      <c r="N863" t="s">
        <v>35</v>
      </c>
    </row>
    <row r="864" spans="2:14" x14ac:dyDescent="0.25">
      <c r="B864">
        <v>1861</v>
      </c>
      <c r="C864">
        <v>45188.084236863397</v>
      </c>
      <c r="D864">
        <v>45188.084236863397</v>
      </c>
      <c r="E864">
        <v>45188.084236863397</v>
      </c>
      <c r="F864" t="s">
        <v>322</v>
      </c>
      <c r="G864" t="s">
        <v>39</v>
      </c>
      <c r="H864" t="s">
        <v>15</v>
      </c>
      <c r="I864" t="s">
        <v>30</v>
      </c>
      <c r="J864">
        <v>1</v>
      </c>
      <c r="K864">
        <v>152</v>
      </c>
      <c r="L864">
        <v>152</v>
      </c>
      <c r="M864">
        <v>2</v>
      </c>
      <c r="N864" t="s">
        <v>37</v>
      </c>
    </row>
    <row r="865" spans="2:14" x14ac:dyDescent="0.25">
      <c r="B865">
        <v>1862</v>
      </c>
      <c r="C865">
        <v>45188.3878231829</v>
      </c>
      <c r="D865">
        <v>45188.3878231829</v>
      </c>
      <c r="E865">
        <v>45188.3878231829</v>
      </c>
      <c r="F865" t="s">
        <v>118</v>
      </c>
      <c r="G865" t="s">
        <v>14</v>
      </c>
      <c r="H865" t="s">
        <v>50</v>
      </c>
      <c r="I865" t="s">
        <v>34</v>
      </c>
      <c r="J865">
        <v>2</v>
      </c>
      <c r="K865">
        <v>403</v>
      </c>
      <c r="L865">
        <v>806</v>
      </c>
      <c r="M865">
        <v>9</v>
      </c>
      <c r="N865" t="s">
        <v>17</v>
      </c>
    </row>
    <row r="866" spans="2:14" x14ac:dyDescent="0.25">
      <c r="B866">
        <v>1863</v>
      </c>
      <c r="C866">
        <v>45188.691409502302</v>
      </c>
      <c r="D866">
        <v>45188.691409502302</v>
      </c>
      <c r="E866">
        <v>45188.691409502302</v>
      </c>
      <c r="F866" t="s">
        <v>256</v>
      </c>
      <c r="G866" t="s">
        <v>14</v>
      </c>
      <c r="H866" t="s">
        <v>24</v>
      </c>
      <c r="I866" t="s">
        <v>34</v>
      </c>
      <c r="J866">
        <v>3</v>
      </c>
      <c r="K866">
        <v>168</v>
      </c>
      <c r="L866">
        <v>504</v>
      </c>
      <c r="M866">
        <v>16</v>
      </c>
      <c r="N866" t="s">
        <v>21</v>
      </c>
    </row>
    <row r="867" spans="2:14" x14ac:dyDescent="0.25">
      <c r="B867">
        <v>1864</v>
      </c>
      <c r="C867">
        <v>45188.994995833302</v>
      </c>
      <c r="D867">
        <v>45188.994995833302</v>
      </c>
      <c r="E867">
        <v>45188.994995833302</v>
      </c>
      <c r="F867" t="s">
        <v>308</v>
      </c>
      <c r="G867" t="s">
        <v>14</v>
      </c>
      <c r="H867" t="s">
        <v>33</v>
      </c>
      <c r="I867" t="s">
        <v>46</v>
      </c>
      <c r="J867">
        <v>2</v>
      </c>
      <c r="K867">
        <v>460</v>
      </c>
      <c r="L867">
        <v>920</v>
      </c>
      <c r="M867">
        <v>23</v>
      </c>
      <c r="N867" t="s">
        <v>26</v>
      </c>
    </row>
    <row r="868" spans="2:14" x14ac:dyDescent="0.25">
      <c r="B868">
        <v>1865</v>
      </c>
      <c r="C868">
        <v>45189.298582152798</v>
      </c>
      <c r="D868">
        <v>45189.298582152798</v>
      </c>
      <c r="E868">
        <v>45189.298582152798</v>
      </c>
      <c r="F868" t="s">
        <v>125</v>
      </c>
      <c r="G868" t="s">
        <v>19</v>
      </c>
      <c r="H868" t="s">
        <v>33</v>
      </c>
      <c r="I868" t="s">
        <v>53</v>
      </c>
      <c r="J868">
        <v>3</v>
      </c>
      <c r="K868">
        <v>701</v>
      </c>
      <c r="L868">
        <v>2103</v>
      </c>
      <c r="M868">
        <v>7</v>
      </c>
      <c r="N868" t="s">
        <v>28</v>
      </c>
    </row>
    <row r="869" spans="2:14" x14ac:dyDescent="0.25">
      <c r="B869">
        <v>1866</v>
      </c>
      <c r="C869">
        <v>45189.6021684722</v>
      </c>
      <c r="D869">
        <v>45189.6021684722</v>
      </c>
      <c r="E869">
        <v>45189.6021684722</v>
      </c>
      <c r="F869" t="s">
        <v>249</v>
      </c>
      <c r="G869" t="s">
        <v>19</v>
      </c>
      <c r="H869" t="s">
        <v>33</v>
      </c>
      <c r="I869" t="s">
        <v>44</v>
      </c>
      <c r="J869">
        <v>5</v>
      </c>
      <c r="K869">
        <v>319</v>
      </c>
      <c r="L869">
        <v>1595</v>
      </c>
      <c r="M869">
        <v>14</v>
      </c>
      <c r="N869" t="s">
        <v>31</v>
      </c>
    </row>
    <row r="870" spans="2:14" x14ac:dyDescent="0.25">
      <c r="B870">
        <v>1867</v>
      </c>
      <c r="C870">
        <v>45189.905754791696</v>
      </c>
      <c r="D870">
        <v>45189.905754791696</v>
      </c>
      <c r="E870">
        <v>45189.905754791696</v>
      </c>
      <c r="F870" t="s">
        <v>226</v>
      </c>
      <c r="G870" t="s">
        <v>19</v>
      </c>
      <c r="H870" t="s">
        <v>20</v>
      </c>
      <c r="I870" t="s">
        <v>67</v>
      </c>
      <c r="J870">
        <v>4</v>
      </c>
      <c r="K870">
        <v>803</v>
      </c>
      <c r="L870">
        <v>3212</v>
      </c>
      <c r="M870">
        <v>21</v>
      </c>
      <c r="N870" t="s">
        <v>35</v>
      </c>
    </row>
    <row r="871" spans="2:14" x14ac:dyDescent="0.25">
      <c r="B871">
        <v>1868</v>
      </c>
      <c r="C871">
        <v>45190.209341122703</v>
      </c>
      <c r="D871">
        <v>45190.209341122703</v>
      </c>
      <c r="E871">
        <v>45190.209341122703</v>
      </c>
      <c r="F871" t="s">
        <v>262</v>
      </c>
      <c r="G871" t="s">
        <v>39</v>
      </c>
      <c r="H871" t="s">
        <v>20</v>
      </c>
      <c r="I871" t="s">
        <v>34</v>
      </c>
      <c r="J871">
        <v>5</v>
      </c>
      <c r="K871">
        <v>674</v>
      </c>
      <c r="L871">
        <v>3370</v>
      </c>
      <c r="M871">
        <v>5</v>
      </c>
      <c r="N871" t="s">
        <v>37</v>
      </c>
    </row>
    <row r="872" spans="2:14" x14ac:dyDescent="0.25">
      <c r="B872">
        <v>1869</v>
      </c>
      <c r="C872">
        <v>45190.512927442098</v>
      </c>
      <c r="D872">
        <v>45190.512927442098</v>
      </c>
      <c r="E872">
        <v>45190.512927442098</v>
      </c>
      <c r="F872" t="s">
        <v>238</v>
      </c>
      <c r="G872" t="s">
        <v>23</v>
      </c>
      <c r="H872" t="s">
        <v>15</v>
      </c>
      <c r="I872" t="s">
        <v>67</v>
      </c>
      <c r="J872">
        <v>2</v>
      </c>
      <c r="K872">
        <v>684</v>
      </c>
      <c r="L872">
        <v>1368</v>
      </c>
      <c r="M872">
        <v>12</v>
      </c>
      <c r="N872" t="s">
        <v>17</v>
      </c>
    </row>
    <row r="873" spans="2:14" x14ac:dyDescent="0.25">
      <c r="B873">
        <v>1870</v>
      </c>
      <c r="C873">
        <v>45190.816513761602</v>
      </c>
      <c r="D873">
        <v>45190.816513761602</v>
      </c>
      <c r="E873">
        <v>45190.816513761602</v>
      </c>
      <c r="F873" t="s">
        <v>269</v>
      </c>
      <c r="G873" t="s">
        <v>14</v>
      </c>
      <c r="H873" t="s">
        <v>15</v>
      </c>
      <c r="I873" t="s">
        <v>40</v>
      </c>
      <c r="J873">
        <v>4</v>
      </c>
      <c r="K873">
        <v>260</v>
      </c>
      <c r="L873">
        <v>1040</v>
      </c>
      <c r="M873">
        <v>19</v>
      </c>
      <c r="N873" t="s">
        <v>21</v>
      </c>
    </row>
    <row r="874" spans="2:14" x14ac:dyDescent="0.25">
      <c r="B874">
        <v>1871</v>
      </c>
      <c r="C874">
        <v>45191.120100081003</v>
      </c>
      <c r="D874">
        <v>45191.120100081003</v>
      </c>
      <c r="E874">
        <v>45191.120100081003</v>
      </c>
      <c r="F874" t="s">
        <v>230</v>
      </c>
      <c r="G874" t="s">
        <v>19</v>
      </c>
      <c r="H874" t="s">
        <v>33</v>
      </c>
      <c r="I874" t="s">
        <v>51</v>
      </c>
      <c r="J874">
        <v>3</v>
      </c>
      <c r="K874">
        <v>780</v>
      </c>
      <c r="L874">
        <v>2340</v>
      </c>
      <c r="M874">
        <v>2</v>
      </c>
      <c r="N874" t="s">
        <v>26</v>
      </c>
    </row>
    <row r="875" spans="2:14" x14ac:dyDescent="0.25">
      <c r="B875">
        <v>1872</v>
      </c>
      <c r="C875">
        <v>45191.4236864005</v>
      </c>
      <c r="D875">
        <v>45191.4236864005</v>
      </c>
      <c r="E875">
        <v>45191.4236864005</v>
      </c>
      <c r="F875" t="s">
        <v>147</v>
      </c>
      <c r="G875" t="s">
        <v>23</v>
      </c>
      <c r="H875" t="s">
        <v>20</v>
      </c>
      <c r="I875" t="s">
        <v>44</v>
      </c>
      <c r="J875">
        <v>4</v>
      </c>
      <c r="K875">
        <v>188</v>
      </c>
      <c r="L875">
        <v>752</v>
      </c>
      <c r="M875">
        <v>10</v>
      </c>
      <c r="N875" t="s">
        <v>28</v>
      </c>
    </row>
    <row r="876" spans="2:14" x14ac:dyDescent="0.25">
      <c r="B876">
        <v>1873</v>
      </c>
      <c r="C876">
        <v>45191.727272731499</v>
      </c>
      <c r="D876">
        <v>45191.727272731499</v>
      </c>
      <c r="E876">
        <v>45191.727272731499</v>
      </c>
      <c r="F876" t="s">
        <v>253</v>
      </c>
      <c r="G876" t="s">
        <v>14</v>
      </c>
      <c r="H876" t="s">
        <v>50</v>
      </c>
      <c r="I876" t="s">
        <v>16</v>
      </c>
      <c r="J876">
        <v>1</v>
      </c>
      <c r="K876">
        <v>787</v>
      </c>
      <c r="L876">
        <v>787</v>
      </c>
      <c r="M876">
        <v>17</v>
      </c>
      <c r="N876" t="s">
        <v>31</v>
      </c>
    </row>
    <row r="877" spans="2:14" x14ac:dyDescent="0.25">
      <c r="B877">
        <v>1874</v>
      </c>
      <c r="C877">
        <v>45192.030859050901</v>
      </c>
      <c r="D877">
        <v>45192.030859050901</v>
      </c>
      <c r="E877">
        <v>45192.030859050901</v>
      </c>
      <c r="F877" t="s">
        <v>189</v>
      </c>
      <c r="G877" t="s">
        <v>23</v>
      </c>
      <c r="H877" t="s">
        <v>50</v>
      </c>
      <c r="I877" t="s">
        <v>40</v>
      </c>
      <c r="J877">
        <v>4</v>
      </c>
      <c r="K877">
        <v>880</v>
      </c>
      <c r="L877">
        <v>3520</v>
      </c>
      <c r="M877">
        <v>0</v>
      </c>
      <c r="N877" t="s">
        <v>35</v>
      </c>
    </row>
    <row r="878" spans="2:14" x14ac:dyDescent="0.25">
      <c r="B878">
        <v>1875</v>
      </c>
      <c r="C878">
        <v>45192.334445370398</v>
      </c>
      <c r="D878">
        <v>45192.334445370398</v>
      </c>
      <c r="E878">
        <v>45192.334445370398</v>
      </c>
      <c r="F878" t="s">
        <v>278</v>
      </c>
      <c r="G878" t="s">
        <v>14</v>
      </c>
      <c r="H878" t="s">
        <v>33</v>
      </c>
      <c r="I878" t="s">
        <v>67</v>
      </c>
      <c r="J878">
        <v>1</v>
      </c>
      <c r="K878">
        <v>684</v>
      </c>
      <c r="L878">
        <v>684</v>
      </c>
      <c r="M878">
        <v>8</v>
      </c>
      <c r="N878" t="s">
        <v>37</v>
      </c>
    </row>
    <row r="879" spans="2:14" x14ac:dyDescent="0.25">
      <c r="B879">
        <v>1876</v>
      </c>
      <c r="C879">
        <v>45192.638031689799</v>
      </c>
      <c r="D879">
        <v>45192.638031689799</v>
      </c>
      <c r="E879">
        <v>45192.638031689799</v>
      </c>
      <c r="F879" t="s">
        <v>320</v>
      </c>
      <c r="G879" t="s">
        <v>23</v>
      </c>
      <c r="H879" t="s">
        <v>20</v>
      </c>
      <c r="I879" t="s">
        <v>67</v>
      </c>
      <c r="J879">
        <v>4</v>
      </c>
      <c r="K879">
        <v>856</v>
      </c>
      <c r="L879">
        <v>3424</v>
      </c>
      <c r="M879">
        <v>15</v>
      </c>
      <c r="N879" t="s">
        <v>17</v>
      </c>
    </row>
    <row r="880" spans="2:14" x14ac:dyDescent="0.25">
      <c r="B880">
        <v>1877</v>
      </c>
      <c r="C880">
        <v>45192.941618009303</v>
      </c>
      <c r="D880">
        <v>45192.941618009303</v>
      </c>
      <c r="E880">
        <v>45192.941618009303</v>
      </c>
      <c r="F880" t="s">
        <v>106</v>
      </c>
      <c r="G880" t="s">
        <v>19</v>
      </c>
      <c r="H880" t="s">
        <v>50</v>
      </c>
      <c r="I880" t="s">
        <v>67</v>
      </c>
      <c r="J880">
        <v>1</v>
      </c>
      <c r="K880">
        <v>688</v>
      </c>
      <c r="L880">
        <v>688</v>
      </c>
      <c r="M880">
        <v>22</v>
      </c>
      <c r="N880" t="s">
        <v>21</v>
      </c>
    </row>
    <row r="881" spans="2:14" x14ac:dyDescent="0.25">
      <c r="B881">
        <v>1878</v>
      </c>
      <c r="C881">
        <v>45193.245204340303</v>
      </c>
      <c r="D881">
        <v>45193.245204340303</v>
      </c>
      <c r="E881">
        <v>45193.245204340303</v>
      </c>
      <c r="F881" t="s">
        <v>164</v>
      </c>
      <c r="G881" t="s">
        <v>23</v>
      </c>
      <c r="H881" t="s">
        <v>20</v>
      </c>
      <c r="I881" t="s">
        <v>30</v>
      </c>
      <c r="J881">
        <v>2</v>
      </c>
      <c r="K881">
        <v>258</v>
      </c>
      <c r="L881">
        <v>516</v>
      </c>
      <c r="M881">
        <v>5</v>
      </c>
      <c r="N881" t="s">
        <v>26</v>
      </c>
    </row>
    <row r="882" spans="2:14" x14ac:dyDescent="0.25">
      <c r="B882">
        <v>1879</v>
      </c>
      <c r="C882">
        <v>45193.548790659697</v>
      </c>
      <c r="D882">
        <v>45193.548790659697</v>
      </c>
      <c r="E882">
        <v>45193.548790659697</v>
      </c>
      <c r="F882" t="s">
        <v>242</v>
      </c>
      <c r="G882" t="s">
        <v>23</v>
      </c>
      <c r="H882" t="s">
        <v>15</v>
      </c>
      <c r="I882" t="s">
        <v>46</v>
      </c>
      <c r="J882">
        <v>5</v>
      </c>
      <c r="K882">
        <v>588</v>
      </c>
      <c r="L882">
        <v>2940</v>
      </c>
      <c r="M882">
        <v>13</v>
      </c>
      <c r="N882" t="s">
        <v>28</v>
      </c>
    </row>
    <row r="883" spans="2:14" x14ac:dyDescent="0.25">
      <c r="B883">
        <v>1880</v>
      </c>
      <c r="C883">
        <v>45193.852376979201</v>
      </c>
      <c r="D883">
        <v>45193.852376979201</v>
      </c>
      <c r="E883">
        <v>45193.852376979201</v>
      </c>
      <c r="F883" t="s">
        <v>89</v>
      </c>
      <c r="G883" t="s">
        <v>14</v>
      </c>
      <c r="H883" t="s">
        <v>33</v>
      </c>
      <c r="I883" t="s">
        <v>51</v>
      </c>
      <c r="J883">
        <v>3</v>
      </c>
      <c r="K883">
        <v>423</v>
      </c>
      <c r="L883">
        <v>1269</v>
      </c>
      <c r="M883">
        <v>20</v>
      </c>
      <c r="N883" t="s">
        <v>31</v>
      </c>
    </row>
    <row r="884" spans="2:14" x14ac:dyDescent="0.25">
      <c r="B884">
        <v>1881</v>
      </c>
      <c r="C884">
        <v>45194.155963298603</v>
      </c>
      <c r="D884">
        <v>45194.155963298603</v>
      </c>
      <c r="E884">
        <v>45194.155963298603</v>
      </c>
      <c r="F884" t="s">
        <v>323</v>
      </c>
      <c r="G884" t="s">
        <v>23</v>
      </c>
      <c r="H884" t="s">
        <v>33</v>
      </c>
      <c r="I884" t="s">
        <v>40</v>
      </c>
      <c r="J884">
        <v>4</v>
      </c>
      <c r="K884">
        <v>709</v>
      </c>
      <c r="L884">
        <v>2836</v>
      </c>
      <c r="M884">
        <v>3</v>
      </c>
      <c r="N884" t="s">
        <v>35</v>
      </c>
    </row>
    <row r="885" spans="2:14" x14ac:dyDescent="0.25">
      <c r="B885">
        <v>1882</v>
      </c>
      <c r="C885">
        <v>45194.459549629602</v>
      </c>
      <c r="D885">
        <v>45194.459549629602</v>
      </c>
      <c r="E885">
        <v>45194.459549629602</v>
      </c>
      <c r="F885" t="s">
        <v>105</v>
      </c>
      <c r="G885" t="s">
        <v>39</v>
      </c>
      <c r="H885" t="s">
        <v>20</v>
      </c>
      <c r="I885" t="s">
        <v>25</v>
      </c>
      <c r="J885">
        <v>5</v>
      </c>
      <c r="K885">
        <v>480</v>
      </c>
      <c r="L885">
        <v>2400</v>
      </c>
      <c r="M885">
        <v>11</v>
      </c>
      <c r="N885" t="s">
        <v>37</v>
      </c>
    </row>
    <row r="886" spans="2:14" x14ac:dyDescent="0.25">
      <c r="B886">
        <v>1883</v>
      </c>
      <c r="C886">
        <v>45194.763135949099</v>
      </c>
      <c r="D886">
        <v>45194.763135949099</v>
      </c>
      <c r="E886">
        <v>45194.763135949099</v>
      </c>
      <c r="F886" t="s">
        <v>298</v>
      </c>
      <c r="G886" t="s">
        <v>14</v>
      </c>
      <c r="H886" t="s">
        <v>20</v>
      </c>
      <c r="I886" t="s">
        <v>30</v>
      </c>
      <c r="J886">
        <v>3</v>
      </c>
      <c r="K886">
        <v>201</v>
      </c>
      <c r="L886">
        <v>603</v>
      </c>
      <c r="M886">
        <v>18</v>
      </c>
      <c r="N886" t="s">
        <v>17</v>
      </c>
    </row>
    <row r="887" spans="2:14" x14ac:dyDescent="0.25">
      <c r="B887">
        <v>1884</v>
      </c>
      <c r="C887">
        <v>45195.066722268501</v>
      </c>
      <c r="D887">
        <v>45195.066722268501</v>
      </c>
      <c r="E887">
        <v>45195.066722268501</v>
      </c>
      <c r="F887" t="s">
        <v>151</v>
      </c>
      <c r="G887" t="s">
        <v>23</v>
      </c>
      <c r="H887" t="s">
        <v>24</v>
      </c>
      <c r="I887" t="s">
        <v>51</v>
      </c>
      <c r="J887">
        <v>3</v>
      </c>
      <c r="K887">
        <v>593</v>
      </c>
      <c r="L887">
        <v>1779</v>
      </c>
      <c r="M887">
        <v>1</v>
      </c>
      <c r="N887" t="s">
        <v>21</v>
      </c>
    </row>
    <row r="888" spans="2:14" x14ac:dyDescent="0.25">
      <c r="B888">
        <v>1885</v>
      </c>
      <c r="C888">
        <v>45195.370308587997</v>
      </c>
      <c r="D888">
        <v>45195.370308587997</v>
      </c>
      <c r="E888">
        <v>45195.370308587997</v>
      </c>
      <c r="F888" t="s">
        <v>232</v>
      </c>
      <c r="G888" t="s">
        <v>39</v>
      </c>
      <c r="H888" t="s">
        <v>50</v>
      </c>
      <c r="I888" t="s">
        <v>34</v>
      </c>
      <c r="J888">
        <v>1</v>
      </c>
      <c r="K888">
        <v>743</v>
      </c>
      <c r="L888">
        <v>743</v>
      </c>
      <c r="M888">
        <v>8</v>
      </c>
      <c r="N888" t="s">
        <v>26</v>
      </c>
    </row>
    <row r="889" spans="2:14" x14ac:dyDescent="0.25">
      <c r="B889">
        <v>1886</v>
      </c>
      <c r="C889">
        <v>45195.673894907399</v>
      </c>
      <c r="D889">
        <v>45195.673894907399</v>
      </c>
      <c r="E889">
        <v>45195.673894907399</v>
      </c>
      <c r="F889" t="s">
        <v>193</v>
      </c>
      <c r="G889" t="s">
        <v>14</v>
      </c>
      <c r="H889" t="s">
        <v>15</v>
      </c>
      <c r="I889" t="s">
        <v>34</v>
      </c>
      <c r="J889">
        <v>2</v>
      </c>
      <c r="K889">
        <v>713</v>
      </c>
      <c r="L889">
        <v>1426</v>
      </c>
      <c r="M889">
        <v>16</v>
      </c>
      <c r="N889" t="s">
        <v>28</v>
      </c>
    </row>
    <row r="890" spans="2:14" x14ac:dyDescent="0.25">
      <c r="B890">
        <v>1887</v>
      </c>
      <c r="C890">
        <v>45195.977481238398</v>
      </c>
      <c r="D890">
        <v>45195.977481238398</v>
      </c>
      <c r="E890">
        <v>45195.977481238398</v>
      </c>
      <c r="F890" t="s">
        <v>178</v>
      </c>
      <c r="G890" t="s">
        <v>19</v>
      </c>
      <c r="H890" t="s">
        <v>50</v>
      </c>
      <c r="I890" t="s">
        <v>34</v>
      </c>
      <c r="J890">
        <v>2</v>
      </c>
      <c r="K890">
        <v>118</v>
      </c>
      <c r="L890">
        <v>236</v>
      </c>
      <c r="M890">
        <v>23</v>
      </c>
      <c r="N890" t="s">
        <v>31</v>
      </c>
    </row>
    <row r="891" spans="2:14" x14ac:dyDescent="0.25">
      <c r="B891">
        <v>1888</v>
      </c>
      <c r="C891">
        <v>45196.281067557902</v>
      </c>
      <c r="D891">
        <v>45196.281067557902</v>
      </c>
      <c r="E891">
        <v>45196.281067557902</v>
      </c>
      <c r="F891" t="s">
        <v>150</v>
      </c>
      <c r="G891" t="s">
        <v>14</v>
      </c>
      <c r="H891" t="s">
        <v>24</v>
      </c>
      <c r="I891" t="s">
        <v>40</v>
      </c>
      <c r="J891">
        <v>5</v>
      </c>
      <c r="K891">
        <v>553</v>
      </c>
      <c r="L891">
        <v>2765</v>
      </c>
      <c r="M891">
        <v>6</v>
      </c>
      <c r="N891" t="s">
        <v>35</v>
      </c>
    </row>
    <row r="892" spans="2:14" x14ac:dyDescent="0.25">
      <c r="B892">
        <v>1889</v>
      </c>
      <c r="C892">
        <v>45196.584653877297</v>
      </c>
      <c r="D892">
        <v>45196.584653877297</v>
      </c>
      <c r="E892">
        <v>45196.584653877297</v>
      </c>
      <c r="F892" t="s">
        <v>209</v>
      </c>
      <c r="G892" t="s">
        <v>14</v>
      </c>
      <c r="H892" t="s">
        <v>20</v>
      </c>
      <c r="I892" t="s">
        <v>46</v>
      </c>
      <c r="J892">
        <v>2</v>
      </c>
      <c r="K892">
        <v>581</v>
      </c>
      <c r="L892">
        <v>1162</v>
      </c>
      <c r="M892">
        <v>14</v>
      </c>
      <c r="N892" t="s">
        <v>37</v>
      </c>
    </row>
    <row r="893" spans="2:14" x14ac:dyDescent="0.25">
      <c r="B893">
        <v>1890</v>
      </c>
      <c r="C893">
        <v>45196.8882401968</v>
      </c>
      <c r="D893">
        <v>45196.8882401968</v>
      </c>
      <c r="E893">
        <v>45196.8882401968</v>
      </c>
      <c r="F893" t="s">
        <v>99</v>
      </c>
      <c r="G893" t="s">
        <v>23</v>
      </c>
      <c r="H893" t="s">
        <v>50</v>
      </c>
      <c r="I893" t="s">
        <v>67</v>
      </c>
      <c r="J893">
        <v>4</v>
      </c>
      <c r="K893">
        <v>693</v>
      </c>
      <c r="L893">
        <v>2772</v>
      </c>
      <c r="M893">
        <v>21</v>
      </c>
      <c r="N893" t="s">
        <v>17</v>
      </c>
    </row>
    <row r="894" spans="2:14" x14ac:dyDescent="0.25">
      <c r="B894">
        <v>1891</v>
      </c>
      <c r="C894">
        <v>45197.1918265278</v>
      </c>
      <c r="D894">
        <v>45197.1918265278</v>
      </c>
      <c r="E894">
        <v>45197.1918265278</v>
      </c>
      <c r="F894" t="s">
        <v>247</v>
      </c>
      <c r="G894" t="s">
        <v>39</v>
      </c>
      <c r="H894" t="s">
        <v>33</v>
      </c>
      <c r="I894" t="s">
        <v>25</v>
      </c>
      <c r="J894">
        <v>2</v>
      </c>
      <c r="K894">
        <v>496</v>
      </c>
      <c r="L894">
        <v>992</v>
      </c>
      <c r="M894">
        <v>4</v>
      </c>
      <c r="N894" t="s">
        <v>21</v>
      </c>
    </row>
    <row r="895" spans="2:14" x14ac:dyDescent="0.25">
      <c r="B895">
        <v>1892</v>
      </c>
      <c r="C895">
        <v>45197.495412847202</v>
      </c>
      <c r="D895">
        <v>45197.495412847202</v>
      </c>
      <c r="E895">
        <v>45197.495412847202</v>
      </c>
      <c r="F895" t="s">
        <v>190</v>
      </c>
      <c r="G895" t="s">
        <v>14</v>
      </c>
      <c r="H895" t="s">
        <v>50</v>
      </c>
      <c r="I895" t="s">
        <v>53</v>
      </c>
      <c r="J895">
        <v>5</v>
      </c>
      <c r="K895">
        <v>378</v>
      </c>
      <c r="L895">
        <v>1890</v>
      </c>
      <c r="M895">
        <v>11</v>
      </c>
      <c r="N895" t="s">
        <v>26</v>
      </c>
    </row>
    <row r="896" spans="2:14" x14ac:dyDescent="0.25">
      <c r="B896">
        <v>1893</v>
      </c>
      <c r="C896">
        <v>45197.798999166698</v>
      </c>
      <c r="D896">
        <v>45197.798999166698</v>
      </c>
      <c r="E896">
        <v>45197.798999166698</v>
      </c>
      <c r="F896" t="s">
        <v>324</v>
      </c>
      <c r="G896" t="s">
        <v>14</v>
      </c>
      <c r="H896" t="s">
        <v>20</v>
      </c>
      <c r="I896" t="s">
        <v>40</v>
      </c>
      <c r="J896">
        <v>2</v>
      </c>
      <c r="K896">
        <v>950</v>
      </c>
      <c r="L896">
        <v>1900</v>
      </c>
      <c r="M896">
        <v>19</v>
      </c>
      <c r="N896" t="s">
        <v>28</v>
      </c>
    </row>
    <row r="897" spans="2:14" x14ac:dyDescent="0.25">
      <c r="B897">
        <v>1894</v>
      </c>
      <c r="C897">
        <v>45198.1025854861</v>
      </c>
      <c r="D897">
        <v>45198.1025854861</v>
      </c>
      <c r="E897">
        <v>45198.1025854861</v>
      </c>
      <c r="F897" t="s">
        <v>281</v>
      </c>
      <c r="G897" t="s">
        <v>14</v>
      </c>
      <c r="H897" t="s">
        <v>50</v>
      </c>
      <c r="I897" t="s">
        <v>53</v>
      </c>
      <c r="J897">
        <v>4</v>
      </c>
      <c r="K897">
        <v>464</v>
      </c>
      <c r="L897">
        <v>1856</v>
      </c>
      <c r="M897">
        <v>2</v>
      </c>
      <c r="N897" t="s">
        <v>31</v>
      </c>
    </row>
    <row r="898" spans="2:14" x14ac:dyDescent="0.25">
      <c r="B898">
        <v>1895</v>
      </c>
      <c r="C898">
        <v>45198.406171805596</v>
      </c>
      <c r="D898">
        <v>45198.406171805596</v>
      </c>
      <c r="E898">
        <v>45198.406171805596</v>
      </c>
      <c r="F898" t="s">
        <v>81</v>
      </c>
      <c r="G898" t="s">
        <v>23</v>
      </c>
      <c r="H898" t="s">
        <v>24</v>
      </c>
      <c r="I898" t="s">
        <v>67</v>
      </c>
      <c r="J898">
        <v>1</v>
      </c>
      <c r="K898">
        <v>430</v>
      </c>
      <c r="L898">
        <v>430</v>
      </c>
      <c r="M898">
        <v>9</v>
      </c>
      <c r="N898" t="s">
        <v>35</v>
      </c>
    </row>
    <row r="899" spans="2:14" x14ac:dyDescent="0.25">
      <c r="B899">
        <v>1896</v>
      </c>
      <c r="C899">
        <v>45198.709758136603</v>
      </c>
      <c r="D899">
        <v>45198.709758136603</v>
      </c>
      <c r="E899">
        <v>45198.709758136603</v>
      </c>
      <c r="F899" t="s">
        <v>111</v>
      </c>
      <c r="G899" t="s">
        <v>14</v>
      </c>
      <c r="H899" t="s">
        <v>15</v>
      </c>
      <c r="I899" t="s">
        <v>46</v>
      </c>
      <c r="J899">
        <v>5</v>
      </c>
      <c r="K899">
        <v>740</v>
      </c>
      <c r="L899">
        <v>3700</v>
      </c>
      <c r="M899">
        <v>17</v>
      </c>
      <c r="N899" t="s">
        <v>37</v>
      </c>
    </row>
    <row r="900" spans="2:14" x14ac:dyDescent="0.25">
      <c r="B900">
        <v>1897</v>
      </c>
      <c r="C900">
        <v>45199.013344455998</v>
      </c>
      <c r="D900">
        <v>45199.013344455998</v>
      </c>
      <c r="E900">
        <v>45199.013344455998</v>
      </c>
      <c r="F900" t="s">
        <v>198</v>
      </c>
      <c r="G900" t="s">
        <v>39</v>
      </c>
      <c r="H900" t="s">
        <v>20</v>
      </c>
      <c r="I900" t="s">
        <v>46</v>
      </c>
      <c r="J900">
        <v>1</v>
      </c>
      <c r="K900">
        <v>443</v>
      </c>
      <c r="L900">
        <v>443</v>
      </c>
      <c r="M900">
        <v>0</v>
      </c>
      <c r="N900" t="s">
        <v>17</v>
      </c>
    </row>
    <row r="901" spans="2:14" x14ac:dyDescent="0.25">
      <c r="B901">
        <v>1898</v>
      </c>
      <c r="C901">
        <v>45199.316930775502</v>
      </c>
      <c r="D901">
        <v>45199.316930775502</v>
      </c>
      <c r="E901">
        <v>45199.316930775502</v>
      </c>
      <c r="F901" t="s">
        <v>236</v>
      </c>
      <c r="G901" t="s">
        <v>23</v>
      </c>
      <c r="H901" t="s">
        <v>33</v>
      </c>
      <c r="I901" t="s">
        <v>67</v>
      </c>
      <c r="J901">
        <v>1</v>
      </c>
      <c r="K901">
        <v>921</v>
      </c>
      <c r="L901">
        <v>921</v>
      </c>
      <c r="M901">
        <v>7</v>
      </c>
      <c r="N901" t="s">
        <v>21</v>
      </c>
    </row>
    <row r="902" spans="2:14" x14ac:dyDescent="0.25">
      <c r="B902">
        <v>1899</v>
      </c>
      <c r="C902">
        <v>45199.620517094903</v>
      </c>
      <c r="D902">
        <v>45199.620517094903</v>
      </c>
      <c r="E902">
        <v>45199.620517094903</v>
      </c>
      <c r="F902" t="s">
        <v>221</v>
      </c>
      <c r="G902" t="s">
        <v>19</v>
      </c>
      <c r="H902" t="s">
        <v>24</v>
      </c>
      <c r="I902" t="s">
        <v>67</v>
      </c>
      <c r="J902">
        <v>1</v>
      </c>
      <c r="K902">
        <v>554</v>
      </c>
      <c r="L902">
        <v>554</v>
      </c>
      <c r="M902">
        <v>14</v>
      </c>
      <c r="N902" t="s">
        <v>26</v>
      </c>
    </row>
    <row r="903" spans="2:14" x14ac:dyDescent="0.25">
      <c r="B903">
        <v>1900</v>
      </c>
      <c r="C903">
        <v>45199.924103414298</v>
      </c>
      <c r="D903">
        <v>45199.924103414298</v>
      </c>
      <c r="E903">
        <v>45199.924103414298</v>
      </c>
      <c r="F903" t="s">
        <v>95</v>
      </c>
      <c r="G903" t="s">
        <v>19</v>
      </c>
      <c r="H903" t="s">
        <v>20</v>
      </c>
      <c r="I903" t="s">
        <v>44</v>
      </c>
      <c r="J903">
        <v>3</v>
      </c>
      <c r="K903">
        <v>700</v>
      </c>
      <c r="L903">
        <v>2100</v>
      </c>
      <c r="M903">
        <v>22</v>
      </c>
      <c r="N903" t="s">
        <v>28</v>
      </c>
    </row>
    <row r="904" spans="2:14" x14ac:dyDescent="0.25">
      <c r="B904">
        <v>1901</v>
      </c>
      <c r="C904">
        <v>45200.227689745399</v>
      </c>
      <c r="D904">
        <v>45200.227689745399</v>
      </c>
      <c r="E904">
        <v>45200.227689745399</v>
      </c>
      <c r="F904" t="s">
        <v>164</v>
      </c>
      <c r="G904" t="s">
        <v>23</v>
      </c>
      <c r="H904" t="s">
        <v>33</v>
      </c>
      <c r="I904" t="s">
        <v>53</v>
      </c>
      <c r="J904">
        <v>3</v>
      </c>
      <c r="K904">
        <v>824</v>
      </c>
      <c r="L904">
        <v>2472</v>
      </c>
      <c r="M904">
        <v>5</v>
      </c>
      <c r="N904" t="s">
        <v>31</v>
      </c>
    </row>
    <row r="905" spans="2:14" x14ac:dyDescent="0.25">
      <c r="B905">
        <v>1902</v>
      </c>
      <c r="C905">
        <v>45200.531276064801</v>
      </c>
      <c r="D905">
        <v>45200.531276064801</v>
      </c>
      <c r="E905">
        <v>45200.531276064801</v>
      </c>
      <c r="F905" t="s">
        <v>181</v>
      </c>
      <c r="G905" t="s">
        <v>39</v>
      </c>
      <c r="H905" t="s">
        <v>33</v>
      </c>
      <c r="I905" t="s">
        <v>46</v>
      </c>
      <c r="J905">
        <v>1</v>
      </c>
      <c r="K905">
        <v>754</v>
      </c>
      <c r="L905">
        <v>754</v>
      </c>
      <c r="M905">
        <v>12</v>
      </c>
      <c r="N905" t="s">
        <v>35</v>
      </c>
    </row>
    <row r="906" spans="2:14" x14ac:dyDescent="0.25">
      <c r="B906">
        <v>1903</v>
      </c>
      <c r="C906">
        <v>45200.834862384298</v>
      </c>
      <c r="D906">
        <v>45200.834862384298</v>
      </c>
      <c r="E906">
        <v>45200.834862384298</v>
      </c>
      <c r="F906" t="s">
        <v>320</v>
      </c>
      <c r="G906" t="s">
        <v>23</v>
      </c>
      <c r="H906" t="s">
        <v>20</v>
      </c>
      <c r="I906" t="s">
        <v>67</v>
      </c>
      <c r="J906">
        <v>5</v>
      </c>
      <c r="K906">
        <v>164</v>
      </c>
      <c r="L906">
        <v>820</v>
      </c>
      <c r="M906">
        <v>20</v>
      </c>
      <c r="N906" t="s">
        <v>37</v>
      </c>
    </row>
    <row r="907" spans="2:14" x14ac:dyDescent="0.25">
      <c r="B907">
        <v>1904</v>
      </c>
      <c r="C907">
        <v>45201.138448703699</v>
      </c>
      <c r="D907">
        <v>45201.138448703699</v>
      </c>
      <c r="E907">
        <v>45201.138448703699</v>
      </c>
      <c r="F907" t="s">
        <v>168</v>
      </c>
      <c r="G907" t="s">
        <v>23</v>
      </c>
      <c r="H907" t="s">
        <v>24</v>
      </c>
      <c r="I907" t="s">
        <v>53</v>
      </c>
      <c r="J907">
        <v>4</v>
      </c>
      <c r="K907">
        <v>175</v>
      </c>
      <c r="L907">
        <v>700</v>
      </c>
      <c r="M907">
        <v>3</v>
      </c>
      <c r="N907" t="s">
        <v>17</v>
      </c>
    </row>
    <row r="908" spans="2:14" x14ac:dyDescent="0.25">
      <c r="B908">
        <v>1905</v>
      </c>
      <c r="C908">
        <v>45201.442035034699</v>
      </c>
      <c r="D908">
        <v>45201.442035034699</v>
      </c>
      <c r="E908">
        <v>45201.442035034699</v>
      </c>
      <c r="F908" t="s">
        <v>159</v>
      </c>
      <c r="G908" t="s">
        <v>23</v>
      </c>
      <c r="H908" t="s">
        <v>33</v>
      </c>
      <c r="I908" t="s">
        <v>67</v>
      </c>
      <c r="J908">
        <v>4</v>
      </c>
      <c r="K908">
        <v>810</v>
      </c>
      <c r="L908">
        <v>3240</v>
      </c>
      <c r="M908">
        <v>10</v>
      </c>
      <c r="N908" t="s">
        <v>21</v>
      </c>
    </row>
    <row r="909" spans="2:14" x14ac:dyDescent="0.25">
      <c r="B909">
        <v>1906</v>
      </c>
      <c r="C909">
        <v>45201.745621354203</v>
      </c>
      <c r="D909">
        <v>45201.745621354203</v>
      </c>
      <c r="E909">
        <v>45201.745621354203</v>
      </c>
      <c r="F909" t="s">
        <v>283</v>
      </c>
      <c r="G909" t="s">
        <v>23</v>
      </c>
      <c r="H909" t="s">
        <v>15</v>
      </c>
      <c r="I909" t="s">
        <v>16</v>
      </c>
      <c r="J909">
        <v>2</v>
      </c>
      <c r="K909">
        <v>242</v>
      </c>
      <c r="L909">
        <v>484</v>
      </c>
      <c r="M909">
        <v>17</v>
      </c>
      <c r="N909" t="s">
        <v>26</v>
      </c>
    </row>
    <row r="910" spans="2:14" x14ac:dyDescent="0.25">
      <c r="B910">
        <v>1907</v>
      </c>
      <c r="C910">
        <v>45202.049207673597</v>
      </c>
      <c r="D910">
        <v>45202.049207673597</v>
      </c>
      <c r="E910">
        <v>45202.049207673597</v>
      </c>
      <c r="F910" t="s">
        <v>254</v>
      </c>
      <c r="G910" t="s">
        <v>14</v>
      </c>
      <c r="H910" t="s">
        <v>24</v>
      </c>
      <c r="I910" t="s">
        <v>67</v>
      </c>
      <c r="J910">
        <v>5</v>
      </c>
      <c r="K910">
        <v>927</v>
      </c>
      <c r="L910">
        <v>4635</v>
      </c>
      <c r="M910">
        <v>1</v>
      </c>
      <c r="N910" t="s">
        <v>28</v>
      </c>
    </row>
    <row r="911" spans="2:14" x14ac:dyDescent="0.25">
      <c r="B911">
        <v>1908</v>
      </c>
      <c r="C911">
        <v>45202.352793993101</v>
      </c>
      <c r="D911">
        <v>45202.352793993101</v>
      </c>
      <c r="E911">
        <v>45202.352793993101</v>
      </c>
      <c r="F911" t="s">
        <v>155</v>
      </c>
      <c r="G911" t="s">
        <v>19</v>
      </c>
      <c r="H911" t="s">
        <v>33</v>
      </c>
      <c r="I911" t="s">
        <v>44</v>
      </c>
      <c r="J911">
        <v>3</v>
      </c>
      <c r="K911">
        <v>704</v>
      </c>
      <c r="L911">
        <v>2112</v>
      </c>
      <c r="M911">
        <v>8</v>
      </c>
      <c r="N911" t="s">
        <v>31</v>
      </c>
    </row>
    <row r="912" spans="2:14" x14ac:dyDescent="0.25">
      <c r="B912">
        <v>1909</v>
      </c>
      <c r="C912">
        <v>45202.656380312503</v>
      </c>
      <c r="D912">
        <v>45202.656380312503</v>
      </c>
      <c r="E912">
        <v>45202.656380312503</v>
      </c>
      <c r="F912" t="s">
        <v>62</v>
      </c>
      <c r="G912" t="s">
        <v>39</v>
      </c>
      <c r="H912" t="s">
        <v>20</v>
      </c>
      <c r="I912" t="s">
        <v>25</v>
      </c>
      <c r="J912">
        <v>1</v>
      </c>
      <c r="K912">
        <v>572</v>
      </c>
      <c r="L912">
        <v>572</v>
      </c>
      <c r="M912">
        <v>15</v>
      </c>
      <c r="N912" t="s">
        <v>35</v>
      </c>
    </row>
    <row r="913" spans="2:14" x14ac:dyDescent="0.25">
      <c r="B913">
        <v>1910</v>
      </c>
      <c r="C913">
        <v>45202.959966643502</v>
      </c>
      <c r="D913">
        <v>45202.959966643502</v>
      </c>
      <c r="E913">
        <v>45202.959966643502</v>
      </c>
      <c r="F913" t="s">
        <v>167</v>
      </c>
      <c r="G913" t="s">
        <v>14</v>
      </c>
      <c r="H913" t="s">
        <v>20</v>
      </c>
      <c r="I913" t="s">
        <v>46</v>
      </c>
      <c r="J913">
        <v>2</v>
      </c>
      <c r="K913">
        <v>516</v>
      </c>
      <c r="L913">
        <v>1032</v>
      </c>
      <c r="M913">
        <v>23</v>
      </c>
      <c r="N913" t="s">
        <v>37</v>
      </c>
    </row>
    <row r="914" spans="2:14" x14ac:dyDescent="0.25">
      <c r="B914">
        <v>1911</v>
      </c>
      <c r="C914">
        <v>45203.263552962999</v>
      </c>
      <c r="D914">
        <v>45203.263552962999</v>
      </c>
      <c r="E914">
        <v>45203.263552962999</v>
      </c>
      <c r="F914" t="s">
        <v>79</v>
      </c>
      <c r="G914" t="s">
        <v>19</v>
      </c>
      <c r="H914" t="s">
        <v>24</v>
      </c>
      <c r="I914" t="s">
        <v>46</v>
      </c>
      <c r="J914">
        <v>4</v>
      </c>
      <c r="K914">
        <v>404</v>
      </c>
      <c r="L914">
        <v>1616</v>
      </c>
      <c r="M914">
        <v>6</v>
      </c>
      <c r="N914" t="s">
        <v>17</v>
      </c>
    </row>
    <row r="915" spans="2:14" x14ac:dyDescent="0.25">
      <c r="B915">
        <v>1912</v>
      </c>
      <c r="C915">
        <v>45203.567139282401</v>
      </c>
      <c r="D915">
        <v>45203.567139282401</v>
      </c>
      <c r="E915">
        <v>45203.567139282401</v>
      </c>
      <c r="F915" t="s">
        <v>200</v>
      </c>
      <c r="G915" t="s">
        <v>23</v>
      </c>
      <c r="H915" t="s">
        <v>33</v>
      </c>
      <c r="I915" t="s">
        <v>53</v>
      </c>
      <c r="J915">
        <v>3</v>
      </c>
      <c r="K915">
        <v>835</v>
      </c>
      <c r="L915">
        <v>2505</v>
      </c>
      <c r="M915">
        <v>13</v>
      </c>
      <c r="N915" t="s">
        <v>21</v>
      </c>
    </row>
    <row r="916" spans="2:14" x14ac:dyDescent="0.25">
      <c r="B916">
        <v>1913</v>
      </c>
      <c r="C916">
        <v>45203.870725601897</v>
      </c>
      <c r="D916">
        <v>45203.870725601897</v>
      </c>
      <c r="E916">
        <v>45203.870725601897</v>
      </c>
      <c r="F916" t="s">
        <v>79</v>
      </c>
      <c r="G916" t="s">
        <v>19</v>
      </c>
      <c r="H916" t="s">
        <v>33</v>
      </c>
      <c r="I916" t="s">
        <v>16</v>
      </c>
      <c r="J916">
        <v>3</v>
      </c>
      <c r="K916">
        <v>596</v>
      </c>
      <c r="L916">
        <v>1788</v>
      </c>
      <c r="M916">
        <v>20</v>
      </c>
      <c r="N916" t="s">
        <v>26</v>
      </c>
    </row>
    <row r="917" spans="2:14" x14ac:dyDescent="0.25">
      <c r="B917">
        <v>1914</v>
      </c>
      <c r="C917">
        <v>45204.174311921299</v>
      </c>
      <c r="D917">
        <v>45204.174311921299</v>
      </c>
      <c r="E917">
        <v>45204.174311921299</v>
      </c>
      <c r="F917" t="s">
        <v>185</v>
      </c>
      <c r="G917" t="s">
        <v>19</v>
      </c>
      <c r="H917" t="s">
        <v>24</v>
      </c>
      <c r="I917" t="s">
        <v>51</v>
      </c>
      <c r="J917">
        <v>1</v>
      </c>
      <c r="K917">
        <v>390</v>
      </c>
      <c r="L917">
        <v>390</v>
      </c>
      <c r="M917">
        <v>4</v>
      </c>
      <c r="N917" t="s">
        <v>28</v>
      </c>
    </row>
    <row r="918" spans="2:14" x14ac:dyDescent="0.25">
      <c r="B918">
        <v>1915</v>
      </c>
      <c r="C918">
        <v>45204.477898252298</v>
      </c>
      <c r="D918">
        <v>45204.477898252298</v>
      </c>
      <c r="E918">
        <v>45204.477898252298</v>
      </c>
      <c r="F918" t="s">
        <v>47</v>
      </c>
      <c r="G918" t="s">
        <v>14</v>
      </c>
      <c r="H918" t="s">
        <v>24</v>
      </c>
      <c r="I918" t="s">
        <v>40</v>
      </c>
      <c r="J918">
        <v>4</v>
      </c>
      <c r="K918">
        <v>201</v>
      </c>
      <c r="L918">
        <v>804</v>
      </c>
      <c r="M918">
        <v>11</v>
      </c>
      <c r="N918" t="s">
        <v>31</v>
      </c>
    </row>
    <row r="919" spans="2:14" x14ac:dyDescent="0.25">
      <c r="B919">
        <v>1916</v>
      </c>
      <c r="C919">
        <v>45204.781484571802</v>
      </c>
      <c r="D919">
        <v>45204.781484571802</v>
      </c>
      <c r="E919">
        <v>45204.781484571802</v>
      </c>
      <c r="F919" t="s">
        <v>172</v>
      </c>
      <c r="G919" t="s">
        <v>14</v>
      </c>
      <c r="H919" t="s">
        <v>24</v>
      </c>
      <c r="I919" t="s">
        <v>34</v>
      </c>
      <c r="J919">
        <v>5</v>
      </c>
      <c r="K919">
        <v>366</v>
      </c>
      <c r="L919">
        <v>1830</v>
      </c>
      <c r="M919">
        <v>18</v>
      </c>
      <c r="N919" t="s">
        <v>35</v>
      </c>
    </row>
    <row r="920" spans="2:14" x14ac:dyDescent="0.25">
      <c r="B920">
        <v>1917</v>
      </c>
      <c r="C920">
        <v>45205.085070891197</v>
      </c>
      <c r="D920">
        <v>45205.085070891197</v>
      </c>
      <c r="E920">
        <v>45205.085070891197</v>
      </c>
      <c r="F920" t="s">
        <v>137</v>
      </c>
      <c r="G920" t="s">
        <v>39</v>
      </c>
      <c r="H920" t="s">
        <v>15</v>
      </c>
      <c r="I920" t="s">
        <v>46</v>
      </c>
      <c r="J920">
        <v>3</v>
      </c>
      <c r="K920">
        <v>966</v>
      </c>
      <c r="L920">
        <v>2898</v>
      </c>
      <c r="M920">
        <v>2</v>
      </c>
      <c r="N920" t="s">
        <v>37</v>
      </c>
    </row>
    <row r="921" spans="2:14" x14ac:dyDescent="0.25">
      <c r="B921">
        <v>1918</v>
      </c>
      <c r="C921">
        <v>45205.388657210598</v>
      </c>
      <c r="D921">
        <v>45205.388657210598</v>
      </c>
      <c r="E921">
        <v>45205.388657210598</v>
      </c>
      <c r="F921" t="s">
        <v>99</v>
      </c>
      <c r="G921" t="s">
        <v>23</v>
      </c>
      <c r="H921" t="s">
        <v>15</v>
      </c>
      <c r="I921" t="s">
        <v>34</v>
      </c>
      <c r="J921">
        <v>1</v>
      </c>
      <c r="K921">
        <v>721</v>
      </c>
      <c r="L921">
        <v>721</v>
      </c>
      <c r="M921">
        <v>9</v>
      </c>
      <c r="N921" t="s">
        <v>17</v>
      </c>
    </row>
    <row r="922" spans="2:14" x14ac:dyDescent="0.25">
      <c r="B922">
        <v>1919</v>
      </c>
      <c r="C922">
        <v>45205.6922435417</v>
      </c>
      <c r="D922">
        <v>45205.6922435417</v>
      </c>
      <c r="E922">
        <v>45205.6922435417</v>
      </c>
      <c r="F922" t="s">
        <v>316</v>
      </c>
      <c r="G922" t="s">
        <v>23</v>
      </c>
      <c r="H922" t="s">
        <v>15</v>
      </c>
      <c r="I922" t="s">
        <v>34</v>
      </c>
      <c r="J922">
        <v>5</v>
      </c>
      <c r="K922">
        <v>941</v>
      </c>
      <c r="L922">
        <v>4705</v>
      </c>
      <c r="M922">
        <v>16</v>
      </c>
      <c r="N922" t="s">
        <v>21</v>
      </c>
    </row>
    <row r="923" spans="2:14" x14ac:dyDescent="0.25">
      <c r="B923">
        <v>1920</v>
      </c>
      <c r="C923">
        <v>45205.995829861102</v>
      </c>
      <c r="D923">
        <v>45205.995829861102</v>
      </c>
      <c r="E923">
        <v>45205.995829861102</v>
      </c>
      <c r="F923" t="s">
        <v>128</v>
      </c>
      <c r="G923" t="s">
        <v>23</v>
      </c>
      <c r="H923" t="s">
        <v>20</v>
      </c>
      <c r="I923" t="s">
        <v>67</v>
      </c>
      <c r="J923">
        <v>4</v>
      </c>
      <c r="K923">
        <v>876</v>
      </c>
      <c r="L923">
        <v>3504</v>
      </c>
      <c r="M923">
        <v>23</v>
      </c>
      <c r="N923" t="s">
        <v>26</v>
      </c>
    </row>
    <row r="924" spans="2:14" x14ac:dyDescent="0.25">
      <c r="B924">
        <v>1921</v>
      </c>
      <c r="C924">
        <v>45206.299416180598</v>
      </c>
      <c r="D924">
        <v>45206.299416180598</v>
      </c>
      <c r="E924">
        <v>45206.299416180598</v>
      </c>
      <c r="F924" t="s">
        <v>111</v>
      </c>
      <c r="G924" t="s">
        <v>19</v>
      </c>
      <c r="H924" t="s">
        <v>15</v>
      </c>
      <c r="I924" t="s">
        <v>40</v>
      </c>
      <c r="J924">
        <v>3</v>
      </c>
      <c r="K924">
        <v>102</v>
      </c>
      <c r="L924">
        <v>306</v>
      </c>
      <c r="M924">
        <v>7</v>
      </c>
      <c r="N924" t="s">
        <v>28</v>
      </c>
    </row>
    <row r="925" spans="2:14" x14ac:dyDescent="0.25">
      <c r="B925">
        <v>1922</v>
      </c>
      <c r="C925">
        <v>45206.6030025</v>
      </c>
      <c r="D925">
        <v>45206.6030025</v>
      </c>
      <c r="E925">
        <v>45206.6030025</v>
      </c>
      <c r="F925" t="s">
        <v>313</v>
      </c>
      <c r="G925" t="s">
        <v>19</v>
      </c>
      <c r="H925" t="s">
        <v>15</v>
      </c>
      <c r="I925" t="s">
        <v>25</v>
      </c>
      <c r="J925">
        <v>5</v>
      </c>
      <c r="K925">
        <v>184</v>
      </c>
      <c r="L925">
        <v>920</v>
      </c>
      <c r="M925">
        <v>14</v>
      </c>
      <c r="N925" t="s">
        <v>31</v>
      </c>
    </row>
    <row r="926" spans="2:14" x14ac:dyDescent="0.25">
      <c r="B926">
        <v>1923</v>
      </c>
      <c r="C926">
        <v>45206.906588819402</v>
      </c>
      <c r="D926">
        <v>45206.906588819402</v>
      </c>
      <c r="E926">
        <v>45206.906588819402</v>
      </c>
      <c r="F926" t="s">
        <v>123</v>
      </c>
      <c r="G926" t="s">
        <v>23</v>
      </c>
      <c r="H926" t="s">
        <v>15</v>
      </c>
      <c r="I926" t="s">
        <v>46</v>
      </c>
      <c r="J926">
        <v>5</v>
      </c>
      <c r="K926">
        <v>893</v>
      </c>
      <c r="L926">
        <v>4465</v>
      </c>
      <c r="M926">
        <v>21</v>
      </c>
      <c r="N926" t="s">
        <v>35</v>
      </c>
    </row>
    <row r="927" spans="2:14" x14ac:dyDescent="0.25">
      <c r="B927">
        <v>1924</v>
      </c>
      <c r="C927">
        <v>45207.210175150503</v>
      </c>
      <c r="D927">
        <v>45207.210175150503</v>
      </c>
      <c r="E927">
        <v>45207.210175150503</v>
      </c>
      <c r="F927" t="s">
        <v>233</v>
      </c>
      <c r="G927" t="s">
        <v>39</v>
      </c>
      <c r="H927" t="s">
        <v>33</v>
      </c>
      <c r="I927" t="s">
        <v>67</v>
      </c>
      <c r="J927">
        <v>5</v>
      </c>
      <c r="K927">
        <v>427</v>
      </c>
      <c r="L927">
        <v>2135</v>
      </c>
      <c r="M927">
        <v>5</v>
      </c>
      <c r="N927" t="s">
        <v>37</v>
      </c>
    </row>
    <row r="928" spans="2:14" x14ac:dyDescent="0.25">
      <c r="B928">
        <v>1925</v>
      </c>
      <c r="C928">
        <v>45207.513761469898</v>
      </c>
      <c r="D928">
        <v>45207.513761469898</v>
      </c>
      <c r="E928">
        <v>45207.513761469898</v>
      </c>
      <c r="F928" t="s">
        <v>274</v>
      </c>
      <c r="G928" t="s">
        <v>19</v>
      </c>
      <c r="H928" t="s">
        <v>50</v>
      </c>
      <c r="I928" t="s">
        <v>46</v>
      </c>
      <c r="J928">
        <v>3</v>
      </c>
      <c r="K928">
        <v>915</v>
      </c>
      <c r="L928">
        <v>2745</v>
      </c>
      <c r="M928">
        <v>12</v>
      </c>
      <c r="N928" t="s">
        <v>17</v>
      </c>
    </row>
    <row r="929" spans="2:14" x14ac:dyDescent="0.25">
      <c r="B929">
        <v>1926</v>
      </c>
      <c r="C929">
        <v>45207.817347789402</v>
      </c>
      <c r="D929">
        <v>45207.817347789402</v>
      </c>
      <c r="E929">
        <v>45207.817347789402</v>
      </c>
      <c r="F929" t="s">
        <v>306</v>
      </c>
      <c r="G929" t="s">
        <v>39</v>
      </c>
      <c r="H929" t="s">
        <v>15</v>
      </c>
      <c r="I929" t="s">
        <v>67</v>
      </c>
      <c r="J929">
        <v>3</v>
      </c>
      <c r="K929">
        <v>549</v>
      </c>
      <c r="L929">
        <v>1647</v>
      </c>
      <c r="M929">
        <v>19</v>
      </c>
      <c r="N929" t="s">
        <v>21</v>
      </c>
    </row>
    <row r="930" spans="2:14" x14ac:dyDescent="0.25">
      <c r="B930">
        <v>1927</v>
      </c>
      <c r="C930">
        <v>45208.120934108803</v>
      </c>
      <c r="D930">
        <v>45208.120934108803</v>
      </c>
      <c r="E930">
        <v>45208.120934108803</v>
      </c>
      <c r="F930" t="s">
        <v>325</v>
      </c>
      <c r="G930" t="s">
        <v>19</v>
      </c>
      <c r="H930" t="s">
        <v>24</v>
      </c>
      <c r="I930" t="s">
        <v>46</v>
      </c>
      <c r="J930">
        <v>2</v>
      </c>
      <c r="K930">
        <v>553</v>
      </c>
      <c r="L930">
        <v>1106</v>
      </c>
      <c r="M930">
        <v>2</v>
      </c>
      <c r="N930" t="s">
        <v>26</v>
      </c>
    </row>
    <row r="931" spans="2:14" x14ac:dyDescent="0.25">
      <c r="B931">
        <v>1928</v>
      </c>
      <c r="C931">
        <v>45208.424520428198</v>
      </c>
      <c r="D931">
        <v>45208.424520428198</v>
      </c>
      <c r="E931">
        <v>45208.424520428198</v>
      </c>
      <c r="F931" t="s">
        <v>184</v>
      </c>
      <c r="G931" t="s">
        <v>14</v>
      </c>
      <c r="H931" t="s">
        <v>15</v>
      </c>
      <c r="I931" t="s">
        <v>44</v>
      </c>
      <c r="J931">
        <v>4</v>
      </c>
      <c r="K931">
        <v>728</v>
      </c>
      <c r="L931">
        <v>2912</v>
      </c>
      <c r="M931">
        <v>10</v>
      </c>
      <c r="N931" t="s">
        <v>28</v>
      </c>
    </row>
    <row r="932" spans="2:14" x14ac:dyDescent="0.25">
      <c r="B932">
        <v>1929</v>
      </c>
      <c r="C932">
        <v>45208.728106759299</v>
      </c>
      <c r="D932">
        <v>45208.728106759299</v>
      </c>
      <c r="E932">
        <v>45208.728106759299</v>
      </c>
      <c r="F932" t="s">
        <v>273</v>
      </c>
      <c r="G932" t="s">
        <v>14</v>
      </c>
      <c r="H932" t="s">
        <v>50</v>
      </c>
      <c r="I932" t="s">
        <v>16</v>
      </c>
      <c r="J932">
        <v>1</v>
      </c>
      <c r="K932">
        <v>320</v>
      </c>
      <c r="L932">
        <v>320</v>
      </c>
      <c r="M932">
        <v>17</v>
      </c>
      <c r="N932" t="s">
        <v>31</v>
      </c>
    </row>
    <row r="933" spans="2:14" x14ac:dyDescent="0.25">
      <c r="B933">
        <v>1930</v>
      </c>
      <c r="C933">
        <v>45209.031693078701</v>
      </c>
      <c r="D933">
        <v>45209.031693078701</v>
      </c>
      <c r="E933">
        <v>45209.031693078701</v>
      </c>
      <c r="F933" t="s">
        <v>79</v>
      </c>
      <c r="G933" t="s">
        <v>23</v>
      </c>
      <c r="H933" t="s">
        <v>20</v>
      </c>
      <c r="I933" t="s">
        <v>67</v>
      </c>
      <c r="J933">
        <v>5</v>
      </c>
      <c r="K933">
        <v>253</v>
      </c>
      <c r="L933">
        <v>1265</v>
      </c>
      <c r="M933">
        <v>0</v>
      </c>
      <c r="N933" t="s">
        <v>35</v>
      </c>
    </row>
    <row r="934" spans="2:14" x14ac:dyDescent="0.25">
      <c r="B934">
        <v>1931</v>
      </c>
      <c r="C934">
        <v>45209.335279398103</v>
      </c>
      <c r="D934">
        <v>45209.335279398103</v>
      </c>
      <c r="E934">
        <v>45209.335279398103</v>
      </c>
      <c r="F934" t="s">
        <v>326</v>
      </c>
      <c r="G934" t="s">
        <v>14</v>
      </c>
      <c r="H934" t="s">
        <v>20</v>
      </c>
      <c r="I934" t="s">
        <v>30</v>
      </c>
      <c r="J934">
        <v>2</v>
      </c>
      <c r="K934">
        <v>764</v>
      </c>
      <c r="L934">
        <v>1528</v>
      </c>
      <c r="M934">
        <v>8</v>
      </c>
      <c r="N934" t="s">
        <v>37</v>
      </c>
    </row>
    <row r="935" spans="2:14" x14ac:dyDescent="0.25">
      <c r="B935">
        <v>1932</v>
      </c>
      <c r="C935">
        <v>45209.638865717599</v>
      </c>
      <c r="D935">
        <v>45209.638865717599</v>
      </c>
      <c r="E935">
        <v>45209.638865717599</v>
      </c>
      <c r="F935" t="s">
        <v>277</v>
      </c>
      <c r="G935" t="s">
        <v>19</v>
      </c>
      <c r="H935" t="s">
        <v>15</v>
      </c>
      <c r="I935" t="s">
        <v>34</v>
      </c>
      <c r="J935">
        <v>1</v>
      </c>
      <c r="K935">
        <v>111</v>
      </c>
      <c r="L935">
        <v>111</v>
      </c>
      <c r="M935">
        <v>15</v>
      </c>
      <c r="N935" t="s">
        <v>17</v>
      </c>
    </row>
    <row r="936" spans="2:14" x14ac:dyDescent="0.25">
      <c r="B936">
        <v>1933</v>
      </c>
      <c r="C936">
        <v>45209.942452048599</v>
      </c>
      <c r="D936">
        <v>45209.942452048599</v>
      </c>
      <c r="E936">
        <v>45209.942452048599</v>
      </c>
      <c r="F936" t="s">
        <v>186</v>
      </c>
      <c r="G936" t="s">
        <v>19</v>
      </c>
      <c r="H936" t="s">
        <v>24</v>
      </c>
      <c r="I936" t="s">
        <v>46</v>
      </c>
      <c r="J936">
        <v>2</v>
      </c>
      <c r="K936">
        <v>232</v>
      </c>
      <c r="L936">
        <v>464</v>
      </c>
      <c r="M936">
        <v>22</v>
      </c>
      <c r="N936" t="s">
        <v>21</v>
      </c>
    </row>
    <row r="937" spans="2:14" x14ac:dyDescent="0.25">
      <c r="B937">
        <v>1934</v>
      </c>
      <c r="C937">
        <v>45210.246038368103</v>
      </c>
      <c r="D937">
        <v>45210.246038368103</v>
      </c>
      <c r="E937">
        <v>45210.246038368103</v>
      </c>
      <c r="F937" t="s">
        <v>123</v>
      </c>
      <c r="G937" t="s">
        <v>14</v>
      </c>
      <c r="H937" t="s">
        <v>24</v>
      </c>
      <c r="I937" t="s">
        <v>46</v>
      </c>
      <c r="J937">
        <v>3</v>
      </c>
      <c r="K937">
        <v>403</v>
      </c>
      <c r="L937">
        <v>1209</v>
      </c>
      <c r="M937">
        <v>5</v>
      </c>
      <c r="N937" t="s">
        <v>26</v>
      </c>
    </row>
    <row r="938" spans="2:14" x14ac:dyDescent="0.25">
      <c r="B938">
        <v>1935</v>
      </c>
      <c r="C938">
        <v>45210.549624687497</v>
      </c>
      <c r="D938">
        <v>45210.549624687497</v>
      </c>
      <c r="E938">
        <v>45210.549624687497</v>
      </c>
      <c r="F938" t="s">
        <v>297</v>
      </c>
      <c r="G938" t="s">
        <v>14</v>
      </c>
      <c r="H938" t="s">
        <v>33</v>
      </c>
      <c r="I938" t="s">
        <v>51</v>
      </c>
      <c r="J938">
        <v>5</v>
      </c>
      <c r="K938">
        <v>392</v>
      </c>
      <c r="L938">
        <v>1960</v>
      </c>
      <c r="M938">
        <v>13</v>
      </c>
      <c r="N938" t="s">
        <v>28</v>
      </c>
    </row>
    <row r="939" spans="2:14" x14ac:dyDescent="0.25">
      <c r="B939">
        <v>1936</v>
      </c>
      <c r="C939">
        <v>45210.853211006899</v>
      </c>
      <c r="D939">
        <v>45210.853211006899</v>
      </c>
      <c r="E939">
        <v>45210.853211006899</v>
      </c>
      <c r="F939" t="s">
        <v>84</v>
      </c>
      <c r="G939" t="s">
        <v>14</v>
      </c>
      <c r="H939" t="s">
        <v>24</v>
      </c>
      <c r="I939" t="s">
        <v>40</v>
      </c>
      <c r="J939">
        <v>1</v>
      </c>
      <c r="K939">
        <v>399</v>
      </c>
      <c r="L939">
        <v>399</v>
      </c>
      <c r="M939">
        <v>20</v>
      </c>
      <c r="N939" t="s">
        <v>31</v>
      </c>
    </row>
    <row r="940" spans="2:14" x14ac:dyDescent="0.25">
      <c r="B940">
        <v>1937</v>
      </c>
      <c r="C940">
        <v>45211.156797326403</v>
      </c>
      <c r="D940">
        <v>45211.156797326403</v>
      </c>
      <c r="E940">
        <v>45211.156797326403</v>
      </c>
      <c r="F940" t="s">
        <v>237</v>
      </c>
      <c r="G940" t="s">
        <v>23</v>
      </c>
      <c r="H940" t="s">
        <v>33</v>
      </c>
      <c r="I940" t="s">
        <v>25</v>
      </c>
      <c r="J940">
        <v>1</v>
      </c>
      <c r="K940">
        <v>839</v>
      </c>
      <c r="L940">
        <v>839</v>
      </c>
      <c r="M940">
        <v>3</v>
      </c>
      <c r="N940" t="s">
        <v>35</v>
      </c>
    </row>
    <row r="941" spans="2:14" x14ac:dyDescent="0.25">
      <c r="B941">
        <v>1938</v>
      </c>
      <c r="C941">
        <v>45211.460383657402</v>
      </c>
      <c r="D941">
        <v>45211.460383657402</v>
      </c>
      <c r="E941">
        <v>45211.460383657402</v>
      </c>
      <c r="F941" t="s">
        <v>274</v>
      </c>
      <c r="G941" t="s">
        <v>14</v>
      </c>
      <c r="H941" t="s">
        <v>33</v>
      </c>
      <c r="I941" t="s">
        <v>25</v>
      </c>
      <c r="J941">
        <v>1</v>
      </c>
      <c r="K941">
        <v>882</v>
      </c>
      <c r="L941">
        <v>882</v>
      </c>
      <c r="M941">
        <v>11</v>
      </c>
      <c r="N941" t="s">
        <v>37</v>
      </c>
    </row>
    <row r="942" spans="2:14" x14ac:dyDescent="0.25">
      <c r="B942">
        <v>1939</v>
      </c>
      <c r="C942">
        <v>45211.763969976899</v>
      </c>
      <c r="D942">
        <v>45211.763969976899</v>
      </c>
      <c r="E942">
        <v>45211.763969976899</v>
      </c>
      <c r="F942" t="s">
        <v>63</v>
      </c>
      <c r="G942" t="s">
        <v>19</v>
      </c>
      <c r="H942" t="s">
        <v>24</v>
      </c>
      <c r="I942" t="s">
        <v>67</v>
      </c>
      <c r="J942">
        <v>1</v>
      </c>
      <c r="K942">
        <v>142</v>
      </c>
      <c r="L942">
        <v>142</v>
      </c>
      <c r="M942">
        <v>18</v>
      </c>
      <c r="N942" t="s">
        <v>17</v>
      </c>
    </row>
    <row r="943" spans="2:14" x14ac:dyDescent="0.25">
      <c r="B943">
        <v>1940</v>
      </c>
      <c r="C943">
        <v>45212.067556296301</v>
      </c>
      <c r="D943">
        <v>45212.067556296301</v>
      </c>
      <c r="E943">
        <v>45212.067556296301</v>
      </c>
      <c r="F943" t="s">
        <v>143</v>
      </c>
      <c r="G943" t="s">
        <v>14</v>
      </c>
      <c r="H943" t="s">
        <v>24</v>
      </c>
      <c r="I943" t="s">
        <v>51</v>
      </c>
      <c r="J943">
        <v>1</v>
      </c>
      <c r="K943">
        <v>442</v>
      </c>
      <c r="L943">
        <v>442</v>
      </c>
      <c r="M943">
        <v>1</v>
      </c>
      <c r="N943" t="s">
        <v>21</v>
      </c>
    </row>
    <row r="944" spans="2:14" x14ac:dyDescent="0.25">
      <c r="B944">
        <v>1941</v>
      </c>
      <c r="C944">
        <v>45212.371142615702</v>
      </c>
      <c r="D944">
        <v>45212.371142615702</v>
      </c>
      <c r="E944">
        <v>45212.371142615702</v>
      </c>
      <c r="F944" t="s">
        <v>95</v>
      </c>
      <c r="G944" t="s">
        <v>23</v>
      </c>
      <c r="H944" t="s">
        <v>33</v>
      </c>
      <c r="I944" t="s">
        <v>53</v>
      </c>
      <c r="J944">
        <v>2</v>
      </c>
      <c r="K944">
        <v>425</v>
      </c>
      <c r="L944">
        <v>850</v>
      </c>
      <c r="M944">
        <v>8</v>
      </c>
      <c r="N944" t="s">
        <v>26</v>
      </c>
    </row>
    <row r="945" spans="2:14" x14ac:dyDescent="0.25">
      <c r="B945">
        <v>1942</v>
      </c>
      <c r="C945">
        <v>45212.674728935199</v>
      </c>
      <c r="D945">
        <v>45212.674728935199</v>
      </c>
      <c r="E945">
        <v>45212.674728935199</v>
      </c>
      <c r="F945" t="s">
        <v>140</v>
      </c>
      <c r="G945" t="s">
        <v>23</v>
      </c>
      <c r="H945" t="s">
        <v>20</v>
      </c>
      <c r="I945" t="s">
        <v>40</v>
      </c>
      <c r="J945">
        <v>5</v>
      </c>
      <c r="K945">
        <v>913</v>
      </c>
      <c r="L945">
        <v>4565</v>
      </c>
      <c r="M945">
        <v>16</v>
      </c>
      <c r="N945" t="s">
        <v>28</v>
      </c>
    </row>
    <row r="946" spans="2:14" x14ac:dyDescent="0.25">
      <c r="B946">
        <v>1943</v>
      </c>
      <c r="C946">
        <v>45212.978315266198</v>
      </c>
      <c r="D946">
        <v>45212.978315266198</v>
      </c>
      <c r="E946">
        <v>45212.978315266198</v>
      </c>
      <c r="F946" t="s">
        <v>234</v>
      </c>
      <c r="G946" t="s">
        <v>19</v>
      </c>
      <c r="H946" t="s">
        <v>15</v>
      </c>
      <c r="I946" t="s">
        <v>44</v>
      </c>
      <c r="J946">
        <v>3</v>
      </c>
      <c r="K946">
        <v>597</v>
      </c>
      <c r="L946">
        <v>1791</v>
      </c>
      <c r="M946">
        <v>23</v>
      </c>
      <c r="N946" t="s">
        <v>31</v>
      </c>
    </row>
    <row r="947" spans="2:14" x14ac:dyDescent="0.25">
      <c r="B947">
        <v>1944</v>
      </c>
      <c r="C947">
        <v>45213.281901585702</v>
      </c>
      <c r="D947">
        <v>45213.281901585702</v>
      </c>
      <c r="E947">
        <v>45213.281901585702</v>
      </c>
      <c r="F947" t="s">
        <v>145</v>
      </c>
      <c r="G947" t="s">
        <v>19</v>
      </c>
      <c r="H947" t="s">
        <v>20</v>
      </c>
      <c r="I947" t="s">
        <v>44</v>
      </c>
      <c r="J947">
        <v>3</v>
      </c>
      <c r="K947">
        <v>463</v>
      </c>
      <c r="L947">
        <v>1389</v>
      </c>
      <c r="M947">
        <v>6</v>
      </c>
      <c r="N947" t="s">
        <v>35</v>
      </c>
    </row>
    <row r="948" spans="2:14" x14ac:dyDescent="0.25">
      <c r="B948">
        <v>1945</v>
      </c>
      <c r="C948">
        <v>45213.585487905097</v>
      </c>
      <c r="D948">
        <v>45213.585487905097</v>
      </c>
      <c r="E948">
        <v>45213.585487905097</v>
      </c>
      <c r="F948" t="s">
        <v>208</v>
      </c>
      <c r="G948" t="s">
        <v>14</v>
      </c>
      <c r="H948" t="s">
        <v>24</v>
      </c>
      <c r="I948" t="s">
        <v>25</v>
      </c>
      <c r="J948">
        <v>3</v>
      </c>
      <c r="K948">
        <v>990</v>
      </c>
      <c r="L948">
        <v>2970</v>
      </c>
      <c r="M948">
        <v>14</v>
      </c>
      <c r="N948" t="s">
        <v>37</v>
      </c>
    </row>
    <row r="949" spans="2:14" x14ac:dyDescent="0.25">
      <c r="B949">
        <v>1946</v>
      </c>
      <c r="C949">
        <v>45213.889074224498</v>
      </c>
      <c r="D949">
        <v>45213.889074224498</v>
      </c>
      <c r="E949">
        <v>45213.889074224498</v>
      </c>
      <c r="F949" t="s">
        <v>152</v>
      </c>
      <c r="G949" t="s">
        <v>19</v>
      </c>
      <c r="H949" t="s">
        <v>50</v>
      </c>
      <c r="I949" t="s">
        <v>67</v>
      </c>
      <c r="J949">
        <v>3</v>
      </c>
      <c r="K949">
        <v>526</v>
      </c>
      <c r="L949">
        <v>1578</v>
      </c>
      <c r="M949">
        <v>21</v>
      </c>
      <c r="N949" t="s">
        <v>17</v>
      </c>
    </row>
    <row r="950" spans="2:14" x14ac:dyDescent="0.25">
      <c r="B950">
        <v>1947</v>
      </c>
      <c r="C950">
        <v>45214.1926605556</v>
      </c>
      <c r="D950">
        <v>45214.1926605556</v>
      </c>
      <c r="E950">
        <v>45214.1926605556</v>
      </c>
      <c r="F950" t="s">
        <v>241</v>
      </c>
      <c r="G950" t="s">
        <v>39</v>
      </c>
      <c r="H950" t="s">
        <v>24</v>
      </c>
      <c r="I950" t="s">
        <v>46</v>
      </c>
      <c r="J950">
        <v>2</v>
      </c>
      <c r="K950">
        <v>120</v>
      </c>
      <c r="L950">
        <v>240</v>
      </c>
      <c r="M950">
        <v>4</v>
      </c>
      <c r="N950" t="s">
        <v>21</v>
      </c>
    </row>
    <row r="951" spans="2:14" x14ac:dyDescent="0.25">
      <c r="B951">
        <v>1948</v>
      </c>
      <c r="C951">
        <v>45214.496246875002</v>
      </c>
      <c r="D951">
        <v>45214.496246875002</v>
      </c>
      <c r="E951">
        <v>45214.496246875002</v>
      </c>
      <c r="F951" t="s">
        <v>285</v>
      </c>
      <c r="G951" t="s">
        <v>19</v>
      </c>
      <c r="H951" t="s">
        <v>33</v>
      </c>
      <c r="I951" t="s">
        <v>51</v>
      </c>
      <c r="J951">
        <v>4</v>
      </c>
      <c r="K951">
        <v>506</v>
      </c>
      <c r="L951">
        <v>2024</v>
      </c>
      <c r="M951">
        <v>11</v>
      </c>
      <c r="N951" t="s">
        <v>26</v>
      </c>
    </row>
    <row r="952" spans="2:14" x14ac:dyDescent="0.25">
      <c r="B952">
        <v>1949</v>
      </c>
      <c r="C952">
        <v>45214.799833194404</v>
      </c>
      <c r="D952">
        <v>45214.799833194404</v>
      </c>
      <c r="E952">
        <v>45214.799833194404</v>
      </c>
      <c r="F952" t="s">
        <v>116</v>
      </c>
      <c r="G952" t="s">
        <v>39</v>
      </c>
      <c r="H952" t="s">
        <v>50</v>
      </c>
      <c r="I952" t="s">
        <v>67</v>
      </c>
      <c r="J952">
        <v>5</v>
      </c>
      <c r="K952">
        <v>718</v>
      </c>
      <c r="L952">
        <v>3590</v>
      </c>
      <c r="M952">
        <v>19</v>
      </c>
      <c r="N952" t="s">
        <v>28</v>
      </c>
    </row>
    <row r="953" spans="2:14" x14ac:dyDescent="0.25">
      <c r="B953">
        <v>1950</v>
      </c>
      <c r="C953">
        <v>45215.1034195139</v>
      </c>
      <c r="D953">
        <v>45215.1034195139</v>
      </c>
      <c r="E953">
        <v>45215.1034195139</v>
      </c>
      <c r="F953" t="s">
        <v>306</v>
      </c>
      <c r="G953" t="s">
        <v>39</v>
      </c>
      <c r="H953" t="s">
        <v>50</v>
      </c>
      <c r="I953" t="s">
        <v>34</v>
      </c>
      <c r="J953">
        <v>1</v>
      </c>
      <c r="K953">
        <v>435</v>
      </c>
      <c r="L953">
        <v>435</v>
      </c>
      <c r="M953">
        <v>2</v>
      </c>
      <c r="N953" t="s">
        <v>31</v>
      </c>
    </row>
    <row r="954" spans="2:14" x14ac:dyDescent="0.25">
      <c r="B954">
        <v>1951</v>
      </c>
      <c r="C954">
        <v>45215.407005833302</v>
      </c>
      <c r="D954">
        <v>45215.407005833302</v>
      </c>
      <c r="E954">
        <v>45215.407005833302</v>
      </c>
      <c r="F954" t="s">
        <v>71</v>
      </c>
      <c r="G954" t="s">
        <v>19</v>
      </c>
      <c r="H954" t="s">
        <v>15</v>
      </c>
      <c r="I954" t="s">
        <v>46</v>
      </c>
      <c r="J954">
        <v>4</v>
      </c>
      <c r="K954">
        <v>914</v>
      </c>
      <c r="L954">
        <v>3656</v>
      </c>
      <c r="M954">
        <v>9</v>
      </c>
      <c r="N954" t="s">
        <v>35</v>
      </c>
    </row>
    <row r="955" spans="2:14" x14ac:dyDescent="0.25">
      <c r="B955">
        <v>1952</v>
      </c>
      <c r="C955">
        <v>45215.710592164403</v>
      </c>
      <c r="D955">
        <v>45215.710592164403</v>
      </c>
      <c r="E955">
        <v>45215.710592164403</v>
      </c>
      <c r="F955" t="s">
        <v>238</v>
      </c>
      <c r="G955" t="s">
        <v>39</v>
      </c>
      <c r="H955" t="s">
        <v>24</v>
      </c>
      <c r="I955" t="s">
        <v>46</v>
      </c>
      <c r="J955">
        <v>3</v>
      </c>
      <c r="K955">
        <v>216</v>
      </c>
      <c r="L955">
        <v>648</v>
      </c>
      <c r="M955">
        <v>17</v>
      </c>
      <c r="N955" t="s">
        <v>37</v>
      </c>
    </row>
    <row r="956" spans="2:14" x14ac:dyDescent="0.25">
      <c r="B956">
        <v>1953</v>
      </c>
      <c r="C956">
        <v>45216.014178483798</v>
      </c>
      <c r="D956">
        <v>45216.014178483798</v>
      </c>
      <c r="E956">
        <v>45216.014178483798</v>
      </c>
      <c r="F956" t="s">
        <v>79</v>
      </c>
      <c r="G956" t="s">
        <v>19</v>
      </c>
      <c r="H956" t="s">
        <v>15</v>
      </c>
      <c r="I956" t="s">
        <v>53</v>
      </c>
      <c r="J956">
        <v>4</v>
      </c>
      <c r="K956">
        <v>223</v>
      </c>
      <c r="L956">
        <v>892</v>
      </c>
      <c r="M956">
        <v>0</v>
      </c>
      <c r="N956" t="s">
        <v>17</v>
      </c>
    </row>
    <row r="957" spans="2:14" x14ac:dyDescent="0.25">
      <c r="B957">
        <v>1954</v>
      </c>
      <c r="C957">
        <v>45216.3177648032</v>
      </c>
      <c r="D957">
        <v>45216.3177648032</v>
      </c>
      <c r="E957">
        <v>45216.3177648032</v>
      </c>
      <c r="F957" t="s">
        <v>228</v>
      </c>
      <c r="G957" t="s">
        <v>19</v>
      </c>
      <c r="H957" t="s">
        <v>20</v>
      </c>
      <c r="I957" t="s">
        <v>44</v>
      </c>
      <c r="J957">
        <v>5</v>
      </c>
      <c r="K957">
        <v>498</v>
      </c>
      <c r="L957">
        <v>2490</v>
      </c>
      <c r="M957">
        <v>7</v>
      </c>
      <c r="N957" t="s">
        <v>21</v>
      </c>
    </row>
    <row r="958" spans="2:14" x14ac:dyDescent="0.25">
      <c r="B958">
        <v>1955</v>
      </c>
      <c r="C958">
        <v>45216.621351122703</v>
      </c>
      <c r="D958">
        <v>45216.621351122703</v>
      </c>
      <c r="E958">
        <v>45216.621351122703</v>
      </c>
      <c r="F958" t="s">
        <v>77</v>
      </c>
      <c r="G958" t="s">
        <v>23</v>
      </c>
      <c r="H958" t="s">
        <v>50</v>
      </c>
      <c r="I958" t="s">
        <v>44</v>
      </c>
      <c r="J958">
        <v>1</v>
      </c>
      <c r="K958">
        <v>892</v>
      </c>
      <c r="L958">
        <v>892</v>
      </c>
      <c r="M958">
        <v>14</v>
      </c>
      <c r="N958" t="s">
        <v>26</v>
      </c>
    </row>
    <row r="959" spans="2:14" x14ac:dyDescent="0.25">
      <c r="B959">
        <v>1956</v>
      </c>
      <c r="C959">
        <v>45216.924937442098</v>
      </c>
      <c r="D959">
        <v>45216.924937442098</v>
      </c>
      <c r="E959">
        <v>45216.924937442098</v>
      </c>
      <c r="F959" t="s">
        <v>273</v>
      </c>
      <c r="G959" t="s">
        <v>39</v>
      </c>
      <c r="H959" t="s">
        <v>15</v>
      </c>
      <c r="I959" t="s">
        <v>51</v>
      </c>
      <c r="J959">
        <v>1</v>
      </c>
      <c r="K959">
        <v>903</v>
      </c>
      <c r="L959">
        <v>903</v>
      </c>
      <c r="M959">
        <v>22</v>
      </c>
      <c r="N959" t="s">
        <v>28</v>
      </c>
    </row>
    <row r="960" spans="2:14" x14ac:dyDescent="0.25">
      <c r="B960">
        <v>1957</v>
      </c>
      <c r="C960">
        <v>45217.228523773098</v>
      </c>
      <c r="D960">
        <v>45217.228523773098</v>
      </c>
      <c r="E960">
        <v>45217.228523773098</v>
      </c>
      <c r="F960" t="s">
        <v>269</v>
      </c>
      <c r="G960" t="s">
        <v>39</v>
      </c>
      <c r="H960" t="s">
        <v>20</v>
      </c>
      <c r="I960" t="s">
        <v>51</v>
      </c>
      <c r="J960">
        <v>5</v>
      </c>
      <c r="K960">
        <v>814</v>
      </c>
      <c r="L960">
        <v>4070</v>
      </c>
      <c r="M960">
        <v>5</v>
      </c>
      <c r="N960" t="s">
        <v>31</v>
      </c>
    </row>
    <row r="961" spans="2:14" x14ac:dyDescent="0.25">
      <c r="B961">
        <v>1958</v>
      </c>
      <c r="C961">
        <v>45217.532110092601</v>
      </c>
      <c r="D961">
        <v>45217.532110092601</v>
      </c>
      <c r="E961">
        <v>45217.532110092601</v>
      </c>
      <c r="F961" t="s">
        <v>324</v>
      </c>
      <c r="G961" t="s">
        <v>14</v>
      </c>
      <c r="H961" t="s">
        <v>24</v>
      </c>
      <c r="I961" t="s">
        <v>34</v>
      </c>
      <c r="J961">
        <v>5</v>
      </c>
      <c r="K961">
        <v>150</v>
      </c>
      <c r="L961">
        <v>750</v>
      </c>
      <c r="M961">
        <v>12</v>
      </c>
      <c r="N961" t="s">
        <v>35</v>
      </c>
    </row>
    <row r="962" spans="2:14" x14ac:dyDescent="0.25">
      <c r="B962">
        <v>1959</v>
      </c>
      <c r="C962">
        <v>45217.835696412003</v>
      </c>
      <c r="D962">
        <v>45217.835696412003</v>
      </c>
      <c r="E962">
        <v>45217.835696412003</v>
      </c>
      <c r="F962" t="s">
        <v>155</v>
      </c>
      <c r="G962" t="s">
        <v>19</v>
      </c>
      <c r="H962" t="s">
        <v>24</v>
      </c>
      <c r="I962" t="s">
        <v>67</v>
      </c>
      <c r="J962">
        <v>3</v>
      </c>
      <c r="K962">
        <v>882</v>
      </c>
      <c r="L962">
        <v>2646</v>
      </c>
      <c r="M962">
        <v>20</v>
      </c>
      <c r="N962" t="s">
        <v>37</v>
      </c>
    </row>
    <row r="963" spans="2:14" x14ac:dyDescent="0.25">
      <c r="B963">
        <v>1960</v>
      </c>
      <c r="C963">
        <v>45218.139282731499</v>
      </c>
      <c r="D963">
        <v>45218.139282731499</v>
      </c>
      <c r="E963">
        <v>45218.139282731499</v>
      </c>
      <c r="F963" t="s">
        <v>182</v>
      </c>
      <c r="G963" t="s">
        <v>23</v>
      </c>
      <c r="H963" t="s">
        <v>33</v>
      </c>
      <c r="I963" t="s">
        <v>46</v>
      </c>
      <c r="J963">
        <v>1</v>
      </c>
      <c r="K963">
        <v>423</v>
      </c>
      <c r="L963">
        <v>423</v>
      </c>
      <c r="M963">
        <v>3</v>
      </c>
      <c r="N963" t="s">
        <v>17</v>
      </c>
    </row>
    <row r="964" spans="2:14" x14ac:dyDescent="0.25">
      <c r="B964">
        <v>1961</v>
      </c>
      <c r="C964">
        <v>45218.442869062499</v>
      </c>
      <c r="D964">
        <v>45218.442869062499</v>
      </c>
      <c r="E964">
        <v>45218.442869062499</v>
      </c>
      <c r="F964" t="s">
        <v>277</v>
      </c>
      <c r="G964" t="s">
        <v>23</v>
      </c>
      <c r="H964" t="s">
        <v>20</v>
      </c>
      <c r="I964" t="s">
        <v>44</v>
      </c>
      <c r="J964">
        <v>4</v>
      </c>
      <c r="K964">
        <v>888</v>
      </c>
      <c r="L964">
        <v>3552</v>
      </c>
      <c r="M964">
        <v>10</v>
      </c>
      <c r="N964" t="s">
        <v>21</v>
      </c>
    </row>
    <row r="965" spans="2:14" x14ac:dyDescent="0.25">
      <c r="B965">
        <v>1962</v>
      </c>
      <c r="C965">
        <v>45218.746455381901</v>
      </c>
      <c r="D965">
        <v>45218.746455381901</v>
      </c>
      <c r="E965">
        <v>45218.746455381901</v>
      </c>
      <c r="F965" t="s">
        <v>49</v>
      </c>
      <c r="G965" t="s">
        <v>14</v>
      </c>
      <c r="H965" t="s">
        <v>20</v>
      </c>
      <c r="I965" t="s">
        <v>53</v>
      </c>
      <c r="J965">
        <v>2</v>
      </c>
      <c r="K965">
        <v>240</v>
      </c>
      <c r="L965">
        <v>480</v>
      </c>
      <c r="M965">
        <v>17</v>
      </c>
      <c r="N965" t="s">
        <v>26</v>
      </c>
    </row>
    <row r="966" spans="2:14" x14ac:dyDescent="0.25">
      <c r="B966">
        <v>1963</v>
      </c>
      <c r="C966">
        <v>45219.050041701397</v>
      </c>
      <c r="D966">
        <v>45219.050041701397</v>
      </c>
      <c r="E966">
        <v>45219.050041701397</v>
      </c>
      <c r="F966" t="s">
        <v>189</v>
      </c>
      <c r="G966" t="s">
        <v>39</v>
      </c>
      <c r="H966" t="s">
        <v>15</v>
      </c>
      <c r="I966" t="s">
        <v>25</v>
      </c>
      <c r="J966">
        <v>2</v>
      </c>
      <c r="K966">
        <v>569</v>
      </c>
      <c r="L966">
        <v>1138</v>
      </c>
      <c r="M966">
        <v>1</v>
      </c>
      <c r="N966" t="s">
        <v>28</v>
      </c>
    </row>
    <row r="967" spans="2:14" x14ac:dyDescent="0.25">
      <c r="B967">
        <v>1964</v>
      </c>
      <c r="C967">
        <v>45219.353628020799</v>
      </c>
      <c r="D967">
        <v>45219.353628020799</v>
      </c>
      <c r="E967">
        <v>45219.353628020799</v>
      </c>
      <c r="F967" t="s">
        <v>73</v>
      </c>
      <c r="G967" t="s">
        <v>23</v>
      </c>
      <c r="H967" t="s">
        <v>50</v>
      </c>
      <c r="I967" t="s">
        <v>44</v>
      </c>
      <c r="J967">
        <v>5</v>
      </c>
      <c r="K967">
        <v>886</v>
      </c>
      <c r="L967">
        <v>4430</v>
      </c>
      <c r="M967">
        <v>8</v>
      </c>
      <c r="N967" t="s">
        <v>31</v>
      </c>
    </row>
    <row r="968" spans="2:14" x14ac:dyDescent="0.25">
      <c r="B968">
        <v>1965</v>
      </c>
      <c r="C968">
        <v>45219.657214340303</v>
      </c>
      <c r="D968">
        <v>45219.657214340303</v>
      </c>
      <c r="E968">
        <v>45219.657214340303</v>
      </c>
      <c r="F968" t="s">
        <v>284</v>
      </c>
      <c r="G968" t="s">
        <v>39</v>
      </c>
      <c r="H968" t="s">
        <v>50</v>
      </c>
      <c r="I968" t="s">
        <v>25</v>
      </c>
      <c r="J968">
        <v>3</v>
      </c>
      <c r="K968">
        <v>901</v>
      </c>
      <c r="L968">
        <v>2703</v>
      </c>
      <c r="M968">
        <v>15</v>
      </c>
      <c r="N968" t="s">
        <v>35</v>
      </c>
    </row>
    <row r="969" spans="2:14" x14ac:dyDescent="0.25">
      <c r="B969">
        <v>1966</v>
      </c>
      <c r="C969">
        <v>45219.960800671302</v>
      </c>
      <c r="D969">
        <v>45219.960800671302</v>
      </c>
      <c r="E969">
        <v>45219.960800671302</v>
      </c>
      <c r="F969" t="s">
        <v>183</v>
      </c>
      <c r="G969" t="s">
        <v>23</v>
      </c>
      <c r="H969" t="s">
        <v>33</v>
      </c>
      <c r="I969" t="s">
        <v>30</v>
      </c>
      <c r="J969">
        <v>2</v>
      </c>
      <c r="K969">
        <v>433</v>
      </c>
      <c r="L969">
        <v>866</v>
      </c>
      <c r="M969">
        <v>23</v>
      </c>
      <c r="N969" t="s">
        <v>37</v>
      </c>
    </row>
    <row r="970" spans="2:14" x14ac:dyDescent="0.25">
      <c r="B970">
        <v>1967</v>
      </c>
      <c r="C970">
        <v>45220.264386990697</v>
      </c>
      <c r="D970">
        <v>45220.264386990697</v>
      </c>
      <c r="E970">
        <v>45220.264386990697</v>
      </c>
      <c r="F970" t="s">
        <v>131</v>
      </c>
      <c r="G970" t="s">
        <v>23</v>
      </c>
      <c r="H970" t="s">
        <v>33</v>
      </c>
      <c r="I970" t="s">
        <v>53</v>
      </c>
      <c r="J970">
        <v>1</v>
      </c>
      <c r="K970">
        <v>992</v>
      </c>
      <c r="L970">
        <v>992</v>
      </c>
      <c r="M970">
        <v>6</v>
      </c>
      <c r="N970" t="s">
        <v>17</v>
      </c>
    </row>
    <row r="971" spans="2:14" x14ac:dyDescent="0.25">
      <c r="B971">
        <v>1968</v>
      </c>
      <c r="C971">
        <v>45220.567973310201</v>
      </c>
      <c r="D971">
        <v>45220.567973310201</v>
      </c>
      <c r="E971">
        <v>45220.567973310201</v>
      </c>
      <c r="F971" t="s">
        <v>130</v>
      </c>
      <c r="G971" t="s">
        <v>19</v>
      </c>
      <c r="H971" t="s">
        <v>33</v>
      </c>
      <c r="I971" t="s">
        <v>44</v>
      </c>
      <c r="J971">
        <v>5</v>
      </c>
      <c r="K971">
        <v>472</v>
      </c>
      <c r="L971">
        <v>2360</v>
      </c>
      <c r="M971">
        <v>13</v>
      </c>
      <c r="N971" t="s">
        <v>21</v>
      </c>
    </row>
    <row r="972" spans="2:14" x14ac:dyDescent="0.25">
      <c r="B972">
        <v>1969</v>
      </c>
      <c r="C972">
        <v>45220.871559629602</v>
      </c>
      <c r="D972">
        <v>45220.871559629602</v>
      </c>
      <c r="E972">
        <v>45220.871559629602</v>
      </c>
      <c r="F972" t="s">
        <v>291</v>
      </c>
      <c r="G972" t="s">
        <v>39</v>
      </c>
      <c r="H972" t="s">
        <v>20</v>
      </c>
      <c r="I972" t="s">
        <v>25</v>
      </c>
      <c r="J972">
        <v>4</v>
      </c>
      <c r="K972">
        <v>663</v>
      </c>
      <c r="L972">
        <v>2652</v>
      </c>
      <c r="M972">
        <v>20</v>
      </c>
      <c r="N972" t="s">
        <v>26</v>
      </c>
    </row>
    <row r="973" spans="2:14" x14ac:dyDescent="0.25">
      <c r="B973">
        <v>1970</v>
      </c>
      <c r="C973">
        <v>45221.175145960602</v>
      </c>
      <c r="D973">
        <v>45221.175145960602</v>
      </c>
      <c r="E973">
        <v>45221.175145960602</v>
      </c>
      <c r="F973" t="s">
        <v>278</v>
      </c>
      <c r="G973" t="s">
        <v>23</v>
      </c>
      <c r="H973" t="s">
        <v>24</v>
      </c>
      <c r="I973" t="s">
        <v>40</v>
      </c>
      <c r="J973">
        <v>5</v>
      </c>
      <c r="K973">
        <v>593</v>
      </c>
      <c r="L973">
        <v>2965</v>
      </c>
      <c r="M973">
        <v>4</v>
      </c>
      <c r="N973" t="s">
        <v>28</v>
      </c>
    </row>
    <row r="974" spans="2:14" x14ac:dyDescent="0.25">
      <c r="B974">
        <v>1971</v>
      </c>
      <c r="C974">
        <v>45221.478732280098</v>
      </c>
      <c r="D974">
        <v>45221.478732280098</v>
      </c>
      <c r="E974">
        <v>45221.478732280098</v>
      </c>
      <c r="F974" t="s">
        <v>242</v>
      </c>
      <c r="G974" t="s">
        <v>19</v>
      </c>
      <c r="H974" t="s">
        <v>24</v>
      </c>
      <c r="I974" t="s">
        <v>34</v>
      </c>
      <c r="J974">
        <v>4</v>
      </c>
      <c r="K974">
        <v>638</v>
      </c>
      <c r="L974">
        <v>2552</v>
      </c>
      <c r="M974">
        <v>11</v>
      </c>
      <c r="N974" t="s">
        <v>31</v>
      </c>
    </row>
    <row r="975" spans="2:14" x14ac:dyDescent="0.25">
      <c r="B975">
        <v>1972</v>
      </c>
      <c r="C975">
        <v>45221.7823185995</v>
      </c>
      <c r="D975">
        <v>45221.7823185995</v>
      </c>
      <c r="E975">
        <v>45221.7823185995</v>
      </c>
      <c r="F975" t="s">
        <v>161</v>
      </c>
      <c r="G975" t="s">
        <v>23</v>
      </c>
      <c r="H975" t="s">
        <v>15</v>
      </c>
      <c r="I975" t="s">
        <v>25</v>
      </c>
      <c r="J975">
        <v>5</v>
      </c>
      <c r="K975">
        <v>768</v>
      </c>
      <c r="L975">
        <v>3840</v>
      </c>
      <c r="M975">
        <v>18</v>
      </c>
      <c r="N975" t="s">
        <v>35</v>
      </c>
    </row>
    <row r="976" spans="2:14" x14ac:dyDescent="0.25">
      <c r="B976">
        <v>1973</v>
      </c>
      <c r="C976">
        <v>45222.085904918997</v>
      </c>
      <c r="D976">
        <v>45222.085904918997</v>
      </c>
      <c r="E976">
        <v>45222.085904918997</v>
      </c>
      <c r="F976" t="s">
        <v>212</v>
      </c>
      <c r="G976" t="s">
        <v>19</v>
      </c>
      <c r="H976" t="s">
        <v>50</v>
      </c>
      <c r="I976" t="s">
        <v>30</v>
      </c>
      <c r="J976">
        <v>5</v>
      </c>
      <c r="K976">
        <v>850</v>
      </c>
      <c r="L976">
        <v>4250</v>
      </c>
      <c r="M976">
        <v>2</v>
      </c>
      <c r="N976" t="s">
        <v>37</v>
      </c>
    </row>
    <row r="977" spans="2:14" x14ac:dyDescent="0.25">
      <c r="B977">
        <v>1974</v>
      </c>
      <c r="C977">
        <v>45222.389491238398</v>
      </c>
      <c r="D977">
        <v>45222.389491238398</v>
      </c>
      <c r="E977">
        <v>45222.389491238398</v>
      </c>
      <c r="F977" t="s">
        <v>177</v>
      </c>
      <c r="G977" t="s">
        <v>19</v>
      </c>
      <c r="H977" t="s">
        <v>50</v>
      </c>
      <c r="I977" t="s">
        <v>46</v>
      </c>
      <c r="J977">
        <v>5</v>
      </c>
      <c r="K977">
        <v>255</v>
      </c>
      <c r="L977">
        <v>1275</v>
      </c>
      <c r="M977">
        <v>9</v>
      </c>
      <c r="N977" t="s">
        <v>17</v>
      </c>
    </row>
    <row r="978" spans="2:14" x14ac:dyDescent="0.25">
      <c r="B978">
        <v>1975</v>
      </c>
      <c r="C978">
        <v>45222.693077569398</v>
      </c>
      <c r="D978">
        <v>45222.693077569398</v>
      </c>
      <c r="E978">
        <v>45222.693077569398</v>
      </c>
      <c r="F978" t="s">
        <v>88</v>
      </c>
      <c r="G978" t="s">
        <v>39</v>
      </c>
      <c r="H978" t="s">
        <v>15</v>
      </c>
      <c r="I978" t="s">
        <v>46</v>
      </c>
      <c r="J978">
        <v>4</v>
      </c>
      <c r="K978">
        <v>390</v>
      </c>
      <c r="L978">
        <v>1560</v>
      </c>
      <c r="M978">
        <v>16</v>
      </c>
      <c r="N978" t="s">
        <v>21</v>
      </c>
    </row>
    <row r="979" spans="2:14" x14ac:dyDescent="0.25">
      <c r="B979">
        <v>1976</v>
      </c>
      <c r="C979">
        <v>45222.996663888902</v>
      </c>
      <c r="D979">
        <v>45222.996663888902</v>
      </c>
      <c r="E979">
        <v>45222.996663888902</v>
      </c>
      <c r="F979" t="s">
        <v>288</v>
      </c>
      <c r="G979" t="s">
        <v>19</v>
      </c>
      <c r="H979" t="s">
        <v>20</v>
      </c>
      <c r="I979" t="s">
        <v>51</v>
      </c>
      <c r="J979">
        <v>4</v>
      </c>
      <c r="K979">
        <v>747</v>
      </c>
      <c r="L979">
        <v>2988</v>
      </c>
      <c r="M979">
        <v>23</v>
      </c>
      <c r="N979" t="s">
        <v>26</v>
      </c>
    </row>
    <row r="980" spans="2:14" x14ac:dyDescent="0.25">
      <c r="B980">
        <v>1977</v>
      </c>
      <c r="C980">
        <v>45223.300250208304</v>
      </c>
      <c r="D980">
        <v>45223.300250208304</v>
      </c>
      <c r="E980">
        <v>45223.300250208304</v>
      </c>
      <c r="F980" t="s">
        <v>88</v>
      </c>
      <c r="G980" t="s">
        <v>23</v>
      </c>
      <c r="H980" t="s">
        <v>24</v>
      </c>
      <c r="I980" t="s">
        <v>25</v>
      </c>
      <c r="J980">
        <v>5</v>
      </c>
      <c r="K980">
        <v>243</v>
      </c>
      <c r="L980">
        <v>1215</v>
      </c>
      <c r="M980">
        <v>7</v>
      </c>
      <c r="N980" t="s">
        <v>28</v>
      </c>
    </row>
    <row r="981" spans="2:14" x14ac:dyDescent="0.25">
      <c r="B981">
        <v>1978</v>
      </c>
      <c r="C981">
        <v>45223.6038365278</v>
      </c>
      <c r="D981">
        <v>45223.6038365278</v>
      </c>
      <c r="E981">
        <v>45223.6038365278</v>
      </c>
      <c r="F981" t="s">
        <v>327</v>
      </c>
      <c r="G981" t="s">
        <v>14</v>
      </c>
      <c r="H981" t="s">
        <v>33</v>
      </c>
      <c r="I981" t="s">
        <v>67</v>
      </c>
      <c r="J981">
        <v>2</v>
      </c>
      <c r="K981">
        <v>205</v>
      </c>
      <c r="L981">
        <v>410</v>
      </c>
      <c r="M981">
        <v>14</v>
      </c>
      <c r="N981" t="s">
        <v>31</v>
      </c>
    </row>
    <row r="982" spans="2:14" x14ac:dyDescent="0.25">
      <c r="B982">
        <v>1979</v>
      </c>
      <c r="C982">
        <v>45223.907422847202</v>
      </c>
      <c r="D982">
        <v>45223.907422847202</v>
      </c>
      <c r="E982">
        <v>45223.907422847202</v>
      </c>
      <c r="F982" t="s">
        <v>273</v>
      </c>
      <c r="G982" t="s">
        <v>23</v>
      </c>
      <c r="H982" t="s">
        <v>24</v>
      </c>
      <c r="I982" t="s">
        <v>16</v>
      </c>
      <c r="J982">
        <v>3</v>
      </c>
      <c r="K982">
        <v>519</v>
      </c>
      <c r="L982">
        <v>1557</v>
      </c>
      <c r="M982">
        <v>21</v>
      </c>
      <c r="N982" t="s">
        <v>35</v>
      </c>
    </row>
    <row r="983" spans="2:14" x14ac:dyDescent="0.25">
      <c r="B983">
        <v>1980</v>
      </c>
      <c r="C983">
        <v>45224.211009178201</v>
      </c>
      <c r="D983">
        <v>45224.211009178201</v>
      </c>
      <c r="E983">
        <v>45224.211009178201</v>
      </c>
      <c r="F983" t="s">
        <v>200</v>
      </c>
      <c r="G983" t="s">
        <v>23</v>
      </c>
      <c r="H983" t="s">
        <v>15</v>
      </c>
      <c r="I983" t="s">
        <v>34</v>
      </c>
      <c r="J983">
        <v>3</v>
      </c>
      <c r="K983">
        <v>769</v>
      </c>
      <c r="L983">
        <v>2307</v>
      </c>
      <c r="M983">
        <v>5</v>
      </c>
      <c r="N983" t="s">
        <v>37</v>
      </c>
    </row>
    <row r="984" spans="2:14" x14ac:dyDescent="0.25">
      <c r="B984">
        <v>1981</v>
      </c>
      <c r="C984">
        <v>45224.514595497698</v>
      </c>
      <c r="D984">
        <v>45224.514595497698</v>
      </c>
      <c r="E984">
        <v>45224.514595497698</v>
      </c>
      <c r="F984" t="s">
        <v>114</v>
      </c>
      <c r="G984" t="s">
        <v>19</v>
      </c>
      <c r="H984" t="s">
        <v>24</v>
      </c>
      <c r="I984" t="s">
        <v>40</v>
      </c>
      <c r="J984">
        <v>3</v>
      </c>
      <c r="K984">
        <v>757</v>
      </c>
      <c r="L984">
        <v>2271</v>
      </c>
      <c r="M984">
        <v>12</v>
      </c>
      <c r="N984" t="s">
        <v>17</v>
      </c>
    </row>
    <row r="985" spans="2:14" x14ac:dyDescent="0.25">
      <c r="B985">
        <v>1982</v>
      </c>
      <c r="C985">
        <v>45224.8181818171</v>
      </c>
      <c r="D985">
        <v>45224.8181818171</v>
      </c>
      <c r="E985">
        <v>45224.8181818171</v>
      </c>
      <c r="F985" t="s">
        <v>262</v>
      </c>
      <c r="G985" t="s">
        <v>23</v>
      </c>
      <c r="H985" t="s">
        <v>33</v>
      </c>
      <c r="I985" t="s">
        <v>51</v>
      </c>
      <c r="J985">
        <v>4</v>
      </c>
      <c r="K985">
        <v>101</v>
      </c>
      <c r="L985">
        <v>404</v>
      </c>
      <c r="M985">
        <v>19</v>
      </c>
      <c r="N985" t="s">
        <v>21</v>
      </c>
    </row>
    <row r="986" spans="2:14" x14ac:dyDescent="0.25">
      <c r="B986">
        <v>1983</v>
      </c>
      <c r="C986">
        <v>45225.121768136603</v>
      </c>
      <c r="D986">
        <v>45225.121768136603</v>
      </c>
      <c r="E986">
        <v>45225.121768136603</v>
      </c>
      <c r="F986" t="s">
        <v>64</v>
      </c>
      <c r="G986" t="s">
        <v>19</v>
      </c>
      <c r="H986" t="s">
        <v>50</v>
      </c>
      <c r="I986" t="s">
        <v>16</v>
      </c>
      <c r="J986">
        <v>4</v>
      </c>
      <c r="K986">
        <v>688</v>
      </c>
      <c r="L986">
        <v>2752</v>
      </c>
      <c r="M986">
        <v>2</v>
      </c>
      <c r="N986" t="s">
        <v>26</v>
      </c>
    </row>
    <row r="987" spans="2:14" x14ac:dyDescent="0.25">
      <c r="B987">
        <v>1984</v>
      </c>
      <c r="C987">
        <v>45225.425354467603</v>
      </c>
      <c r="D987">
        <v>45225.425354467603</v>
      </c>
      <c r="E987">
        <v>45225.425354467603</v>
      </c>
      <c r="F987" t="s">
        <v>197</v>
      </c>
      <c r="G987" t="s">
        <v>39</v>
      </c>
      <c r="H987" t="s">
        <v>15</v>
      </c>
      <c r="I987" t="s">
        <v>46</v>
      </c>
      <c r="J987">
        <v>2</v>
      </c>
      <c r="K987">
        <v>743</v>
      </c>
      <c r="L987">
        <v>1486</v>
      </c>
      <c r="M987">
        <v>10</v>
      </c>
      <c r="N987" t="s">
        <v>28</v>
      </c>
    </row>
    <row r="988" spans="2:14" x14ac:dyDescent="0.25">
      <c r="B988">
        <v>1985</v>
      </c>
      <c r="C988">
        <v>45225.728940786998</v>
      </c>
      <c r="D988">
        <v>45225.728940786998</v>
      </c>
      <c r="E988">
        <v>45225.728940786998</v>
      </c>
      <c r="F988" t="s">
        <v>249</v>
      </c>
      <c r="G988" t="s">
        <v>19</v>
      </c>
      <c r="H988" t="s">
        <v>20</v>
      </c>
      <c r="I988" t="s">
        <v>44</v>
      </c>
      <c r="J988">
        <v>3</v>
      </c>
      <c r="K988">
        <v>189</v>
      </c>
      <c r="L988">
        <v>567</v>
      </c>
      <c r="M988">
        <v>17</v>
      </c>
      <c r="N988" t="s">
        <v>31</v>
      </c>
    </row>
    <row r="989" spans="2:14" x14ac:dyDescent="0.25">
      <c r="B989">
        <v>1986</v>
      </c>
      <c r="C989">
        <v>45226.032527106501</v>
      </c>
      <c r="D989">
        <v>45226.032527106501</v>
      </c>
      <c r="E989">
        <v>45226.032527106501</v>
      </c>
      <c r="F989" t="s">
        <v>72</v>
      </c>
      <c r="G989" t="s">
        <v>39</v>
      </c>
      <c r="H989" t="s">
        <v>24</v>
      </c>
      <c r="I989" t="s">
        <v>25</v>
      </c>
      <c r="J989">
        <v>3</v>
      </c>
      <c r="K989">
        <v>444</v>
      </c>
      <c r="L989">
        <v>1332</v>
      </c>
      <c r="M989">
        <v>0</v>
      </c>
      <c r="N989" t="s">
        <v>35</v>
      </c>
    </row>
    <row r="990" spans="2:14" x14ac:dyDescent="0.25">
      <c r="B990">
        <v>1987</v>
      </c>
      <c r="C990">
        <v>45226.336113425903</v>
      </c>
      <c r="D990">
        <v>45226.336113425903</v>
      </c>
      <c r="E990">
        <v>45226.336113425903</v>
      </c>
      <c r="F990" t="s">
        <v>173</v>
      </c>
      <c r="G990" t="s">
        <v>14</v>
      </c>
      <c r="H990" t="s">
        <v>24</v>
      </c>
      <c r="I990" t="s">
        <v>16</v>
      </c>
      <c r="J990">
        <v>5</v>
      </c>
      <c r="K990">
        <v>449</v>
      </c>
      <c r="L990">
        <v>2245</v>
      </c>
      <c r="M990">
        <v>8</v>
      </c>
      <c r="N990" t="s">
        <v>37</v>
      </c>
    </row>
    <row r="991" spans="2:14" x14ac:dyDescent="0.25">
      <c r="B991">
        <v>1988</v>
      </c>
      <c r="C991">
        <v>45226.639699745399</v>
      </c>
      <c r="D991">
        <v>45226.639699745399</v>
      </c>
      <c r="E991">
        <v>45226.639699745399</v>
      </c>
      <c r="F991" t="s">
        <v>302</v>
      </c>
      <c r="G991" t="s">
        <v>23</v>
      </c>
      <c r="H991" t="s">
        <v>20</v>
      </c>
      <c r="I991" t="s">
        <v>40</v>
      </c>
      <c r="J991">
        <v>4</v>
      </c>
      <c r="K991">
        <v>558</v>
      </c>
      <c r="L991">
        <v>2232</v>
      </c>
      <c r="M991">
        <v>15</v>
      </c>
      <c r="N991" t="s">
        <v>17</v>
      </c>
    </row>
    <row r="992" spans="2:14" x14ac:dyDescent="0.25">
      <c r="B992">
        <v>1989</v>
      </c>
      <c r="C992">
        <v>45226.943286076399</v>
      </c>
      <c r="D992">
        <v>45226.943286076399</v>
      </c>
      <c r="E992">
        <v>45226.943286076399</v>
      </c>
      <c r="F992" t="s">
        <v>213</v>
      </c>
      <c r="G992" t="s">
        <v>39</v>
      </c>
      <c r="H992" t="s">
        <v>20</v>
      </c>
      <c r="I992" t="s">
        <v>53</v>
      </c>
      <c r="J992">
        <v>3</v>
      </c>
      <c r="K992">
        <v>362</v>
      </c>
      <c r="L992">
        <v>1086</v>
      </c>
      <c r="M992">
        <v>22</v>
      </c>
      <c r="N992" t="s">
        <v>21</v>
      </c>
    </row>
    <row r="993" spans="2:14" x14ac:dyDescent="0.25">
      <c r="B993">
        <v>1990</v>
      </c>
      <c r="C993">
        <v>45227.246872395801</v>
      </c>
      <c r="D993">
        <v>45227.246872395801</v>
      </c>
      <c r="E993">
        <v>45227.246872395801</v>
      </c>
      <c r="F993" t="s">
        <v>253</v>
      </c>
      <c r="G993" t="s">
        <v>14</v>
      </c>
      <c r="H993" t="s">
        <v>33</v>
      </c>
      <c r="I993" t="s">
        <v>53</v>
      </c>
      <c r="J993">
        <v>2</v>
      </c>
      <c r="K993">
        <v>450</v>
      </c>
      <c r="L993">
        <v>900</v>
      </c>
      <c r="M993">
        <v>5</v>
      </c>
      <c r="N993" t="s">
        <v>26</v>
      </c>
    </row>
    <row r="994" spans="2:14" x14ac:dyDescent="0.25">
      <c r="B994">
        <v>1991</v>
      </c>
      <c r="C994">
        <v>45227.550458715297</v>
      </c>
      <c r="D994">
        <v>45227.550458715297</v>
      </c>
      <c r="E994">
        <v>45227.550458715297</v>
      </c>
      <c r="F994" t="s">
        <v>98</v>
      </c>
      <c r="G994" t="s">
        <v>19</v>
      </c>
      <c r="H994" t="s">
        <v>24</v>
      </c>
      <c r="I994" t="s">
        <v>46</v>
      </c>
      <c r="J994">
        <v>2</v>
      </c>
      <c r="K994">
        <v>207</v>
      </c>
      <c r="L994">
        <v>414</v>
      </c>
      <c r="M994">
        <v>13</v>
      </c>
      <c r="N994" t="s">
        <v>28</v>
      </c>
    </row>
    <row r="995" spans="2:14" x14ac:dyDescent="0.25">
      <c r="B995">
        <v>1992</v>
      </c>
      <c r="C995">
        <v>45227.854045034699</v>
      </c>
      <c r="D995">
        <v>45227.854045034699</v>
      </c>
      <c r="E995">
        <v>45227.854045034699</v>
      </c>
      <c r="F995" t="s">
        <v>68</v>
      </c>
      <c r="G995" t="s">
        <v>14</v>
      </c>
      <c r="H995" t="s">
        <v>15</v>
      </c>
      <c r="I995" t="s">
        <v>44</v>
      </c>
      <c r="J995">
        <v>3</v>
      </c>
      <c r="K995">
        <v>685</v>
      </c>
      <c r="L995">
        <v>2055</v>
      </c>
      <c r="M995">
        <v>20</v>
      </c>
      <c r="N995" t="s">
        <v>31</v>
      </c>
    </row>
    <row r="996" spans="2:14" x14ac:dyDescent="0.25">
      <c r="B996">
        <v>1993</v>
      </c>
      <c r="C996">
        <v>45228.157631354203</v>
      </c>
      <c r="D996">
        <v>45228.157631354203</v>
      </c>
      <c r="E996">
        <v>45228.157631354203</v>
      </c>
      <c r="F996" t="s">
        <v>284</v>
      </c>
      <c r="G996" t="s">
        <v>39</v>
      </c>
      <c r="H996" t="s">
        <v>24</v>
      </c>
      <c r="I996" t="s">
        <v>51</v>
      </c>
      <c r="J996">
        <v>4</v>
      </c>
      <c r="K996">
        <v>138</v>
      </c>
      <c r="L996">
        <v>552</v>
      </c>
      <c r="M996">
        <v>3</v>
      </c>
      <c r="N996" t="s">
        <v>35</v>
      </c>
    </row>
    <row r="997" spans="2:14" x14ac:dyDescent="0.25">
      <c r="B997">
        <v>1994</v>
      </c>
      <c r="C997">
        <v>45228.461217685202</v>
      </c>
      <c r="D997">
        <v>45228.461217685202</v>
      </c>
      <c r="E997">
        <v>45228.461217685202</v>
      </c>
      <c r="F997" t="s">
        <v>206</v>
      </c>
      <c r="G997" t="s">
        <v>23</v>
      </c>
      <c r="H997" t="s">
        <v>33</v>
      </c>
      <c r="I997" t="s">
        <v>44</v>
      </c>
      <c r="J997">
        <v>2</v>
      </c>
      <c r="K997">
        <v>258</v>
      </c>
      <c r="L997">
        <v>516</v>
      </c>
      <c r="M997">
        <v>11</v>
      </c>
      <c r="N997" t="s">
        <v>37</v>
      </c>
    </row>
    <row r="998" spans="2:14" x14ac:dyDescent="0.25">
      <c r="B998">
        <v>1995</v>
      </c>
      <c r="C998">
        <v>45228.764804004597</v>
      </c>
      <c r="D998">
        <v>45228.764804004597</v>
      </c>
      <c r="E998">
        <v>45228.764804004597</v>
      </c>
      <c r="F998" t="s">
        <v>209</v>
      </c>
      <c r="G998" t="s">
        <v>14</v>
      </c>
      <c r="H998" t="s">
        <v>15</v>
      </c>
      <c r="I998" t="s">
        <v>53</v>
      </c>
      <c r="J998">
        <v>5</v>
      </c>
      <c r="K998">
        <v>682</v>
      </c>
      <c r="L998">
        <v>3410</v>
      </c>
      <c r="M998">
        <v>18</v>
      </c>
      <c r="N998" t="s">
        <v>17</v>
      </c>
    </row>
    <row r="999" spans="2:14" x14ac:dyDescent="0.25">
      <c r="B999">
        <v>1996</v>
      </c>
      <c r="C999">
        <v>45229.068390324101</v>
      </c>
      <c r="D999">
        <v>45229.068390324101</v>
      </c>
      <c r="E999">
        <v>45229.068390324101</v>
      </c>
      <c r="F999" t="s">
        <v>242</v>
      </c>
      <c r="G999" t="s">
        <v>14</v>
      </c>
      <c r="H999" t="s">
        <v>15</v>
      </c>
      <c r="I999" t="s">
        <v>25</v>
      </c>
      <c r="J999">
        <v>2</v>
      </c>
      <c r="K999">
        <v>411</v>
      </c>
      <c r="L999">
        <v>822</v>
      </c>
      <c r="M999">
        <v>1</v>
      </c>
      <c r="N999" t="s">
        <v>21</v>
      </c>
    </row>
    <row r="1000" spans="2:14" x14ac:dyDescent="0.25">
      <c r="B1000">
        <v>1997</v>
      </c>
      <c r="C1000">
        <v>45229.371976643502</v>
      </c>
      <c r="D1000">
        <v>45229.371976643502</v>
      </c>
      <c r="E1000">
        <v>45229.371976643502</v>
      </c>
      <c r="F1000" t="s">
        <v>84</v>
      </c>
      <c r="G1000" t="s">
        <v>19</v>
      </c>
      <c r="H1000" t="s">
        <v>15</v>
      </c>
      <c r="I1000" t="s">
        <v>40</v>
      </c>
      <c r="J1000">
        <v>1</v>
      </c>
      <c r="K1000">
        <v>340</v>
      </c>
      <c r="L1000">
        <v>340</v>
      </c>
      <c r="M1000">
        <v>8</v>
      </c>
      <c r="N1000" t="s">
        <v>26</v>
      </c>
    </row>
    <row r="1001" spans="2:14" x14ac:dyDescent="0.25">
      <c r="B1001">
        <v>1998</v>
      </c>
      <c r="C1001">
        <v>45229.675562974502</v>
      </c>
      <c r="D1001">
        <v>45229.675562974502</v>
      </c>
      <c r="E1001">
        <v>45229.675562974502</v>
      </c>
      <c r="F1001" t="s">
        <v>215</v>
      </c>
      <c r="G1001" t="s">
        <v>19</v>
      </c>
      <c r="H1001" t="s">
        <v>33</v>
      </c>
      <c r="I1001" t="s">
        <v>30</v>
      </c>
      <c r="J1001">
        <v>1</v>
      </c>
      <c r="K1001">
        <v>544</v>
      </c>
      <c r="L1001">
        <v>544</v>
      </c>
      <c r="M1001">
        <v>16</v>
      </c>
      <c r="N1001" t="s">
        <v>28</v>
      </c>
    </row>
    <row r="1002" spans="2:14" x14ac:dyDescent="0.25">
      <c r="B1002">
        <v>1999</v>
      </c>
      <c r="C1002">
        <v>45229.979149293998</v>
      </c>
      <c r="D1002">
        <v>45229.979149293998</v>
      </c>
      <c r="E1002">
        <v>45229.979149293998</v>
      </c>
      <c r="F1002" t="s">
        <v>320</v>
      </c>
      <c r="G1002" t="s">
        <v>23</v>
      </c>
      <c r="H1002" t="s">
        <v>24</v>
      </c>
      <c r="I1002" t="s">
        <v>25</v>
      </c>
      <c r="J1002">
        <v>4</v>
      </c>
      <c r="K1002">
        <v>397</v>
      </c>
      <c r="L1002">
        <v>1588</v>
      </c>
      <c r="M1002">
        <v>23</v>
      </c>
      <c r="N1002" t="s">
        <v>31</v>
      </c>
    </row>
    <row r="1003" spans="2:14" x14ac:dyDescent="0.25">
      <c r="B1003">
        <v>2000</v>
      </c>
      <c r="C1003">
        <v>45230.2827356134</v>
      </c>
      <c r="D1003">
        <v>45230.2827356134</v>
      </c>
      <c r="E1003">
        <v>45230.2827356134</v>
      </c>
      <c r="F1003" t="s">
        <v>86</v>
      </c>
      <c r="G1003" t="s">
        <v>19</v>
      </c>
      <c r="H1003" t="s">
        <v>50</v>
      </c>
      <c r="I1003" t="s">
        <v>30</v>
      </c>
      <c r="J1003">
        <v>3</v>
      </c>
      <c r="K1003">
        <v>135</v>
      </c>
      <c r="L1003">
        <v>405</v>
      </c>
      <c r="M1003">
        <v>6</v>
      </c>
      <c r="N1003" t="s">
        <v>35</v>
      </c>
    </row>
    <row r="1004" spans="2:14" x14ac:dyDescent="0.25">
      <c r="B1004">
        <v>2001</v>
      </c>
      <c r="C1004">
        <v>45230.586321932897</v>
      </c>
      <c r="D1004">
        <v>45230.586321932897</v>
      </c>
      <c r="E1004">
        <v>45230.586321932897</v>
      </c>
      <c r="F1004" t="s">
        <v>125</v>
      </c>
      <c r="G1004" t="s">
        <v>39</v>
      </c>
      <c r="H1004" t="s">
        <v>15</v>
      </c>
      <c r="I1004" t="s">
        <v>51</v>
      </c>
      <c r="J1004">
        <v>4</v>
      </c>
      <c r="K1004">
        <v>183</v>
      </c>
      <c r="L1004">
        <v>732</v>
      </c>
      <c r="M1004">
        <v>14</v>
      </c>
      <c r="N1004" t="s">
        <v>37</v>
      </c>
    </row>
    <row r="1005" spans="2:14" x14ac:dyDescent="0.25">
      <c r="B1005">
        <v>2002</v>
      </c>
      <c r="C1005">
        <v>45230.889908252298</v>
      </c>
      <c r="D1005">
        <v>45230.889908252298</v>
      </c>
      <c r="E1005">
        <v>45230.889908252298</v>
      </c>
      <c r="F1005" t="s">
        <v>138</v>
      </c>
      <c r="G1005" t="s">
        <v>39</v>
      </c>
      <c r="H1005" t="s">
        <v>20</v>
      </c>
      <c r="I1005" t="s">
        <v>67</v>
      </c>
      <c r="J1005">
        <v>4</v>
      </c>
      <c r="K1005">
        <v>551</v>
      </c>
      <c r="L1005">
        <v>2204</v>
      </c>
      <c r="M1005">
        <v>21</v>
      </c>
      <c r="N1005" t="s">
        <v>17</v>
      </c>
    </row>
    <row r="1006" spans="2:14" x14ac:dyDescent="0.25">
      <c r="B1006">
        <v>2003</v>
      </c>
      <c r="C1006">
        <v>45231.193494583298</v>
      </c>
      <c r="D1006">
        <v>45231.193494583298</v>
      </c>
      <c r="E1006">
        <v>45231.193494583298</v>
      </c>
      <c r="F1006" t="s">
        <v>191</v>
      </c>
      <c r="G1006" t="s">
        <v>14</v>
      </c>
      <c r="H1006" t="s">
        <v>33</v>
      </c>
      <c r="I1006" t="s">
        <v>25</v>
      </c>
      <c r="J1006">
        <v>4</v>
      </c>
      <c r="K1006">
        <v>985</v>
      </c>
      <c r="L1006">
        <v>3940</v>
      </c>
      <c r="M1006">
        <v>4</v>
      </c>
      <c r="N1006" t="s">
        <v>21</v>
      </c>
    </row>
    <row r="1007" spans="2:14" x14ac:dyDescent="0.25">
      <c r="B1007">
        <v>2004</v>
      </c>
      <c r="C1007">
        <v>45231.497080902802</v>
      </c>
      <c r="D1007">
        <v>45231.497080902802</v>
      </c>
      <c r="E1007">
        <v>45231.497080902802</v>
      </c>
      <c r="F1007" t="s">
        <v>88</v>
      </c>
      <c r="G1007" t="s">
        <v>19</v>
      </c>
      <c r="H1007" t="s">
        <v>15</v>
      </c>
      <c r="I1007" t="s">
        <v>46</v>
      </c>
      <c r="J1007">
        <v>4</v>
      </c>
      <c r="K1007">
        <v>874</v>
      </c>
      <c r="L1007">
        <v>3496</v>
      </c>
      <c r="M1007">
        <v>11</v>
      </c>
      <c r="N1007" t="s">
        <v>26</v>
      </c>
    </row>
    <row r="1008" spans="2:14" x14ac:dyDescent="0.25">
      <c r="B1008">
        <v>2005</v>
      </c>
      <c r="C1008">
        <v>45231.800667222204</v>
      </c>
      <c r="D1008">
        <v>45231.800667222204</v>
      </c>
      <c r="E1008">
        <v>45231.800667222204</v>
      </c>
      <c r="F1008" t="s">
        <v>328</v>
      </c>
      <c r="G1008" t="s">
        <v>19</v>
      </c>
      <c r="H1008" t="s">
        <v>33</v>
      </c>
      <c r="I1008" t="s">
        <v>16</v>
      </c>
      <c r="J1008">
        <v>5</v>
      </c>
      <c r="K1008">
        <v>921</v>
      </c>
      <c r="L1008">
        <v>4605</v>
      </c>
      <c r="M1008">
        <v>19</v>
      </c>
      <c r="N1008" t="s">
        <v>28</v>
      </c>
    </row>
    <row r="1009" spans="2:14" x14ac:dyDescent="0.25">
      <c r="B1009">
        <v>2006</v>
      </c>
      <c r="C1009">
        <v>45232.1042535417</v>
      </c>
      <c r="D1009">
        <v>45232.1042535417</v>
      </c>
      <c r="E1009">
        <v>45232.1042535417</v>
      </c>
      <c r="F1009" t="s">
        <v>201</v>
      </c>
      <c r="G1009" t="s">
        <v>14</v>
      </c>
      <c r="H1009" t="s">
        <v>20</v>
      </c>
      <c r="I1009" t="s">
        <v>16</v>
      </c>
      <c r="J1009">
        <v>5</v>
      </c>
      <c r="K1009">
        <v>484</v>
      </c>
      <c r="L1009">
        <v>2420</v>
      </c>
      <c r="M1009">
        <v>2</v>
      </c>
      <c r="N1009" t="s">
        <v>31</v>
      </c>
    </row>
    <row r="1010" spans="2:14" x14ac:dyDescent="0.25">
      <c r="B1010">
        <v>2007</v>
      </c>
      <c r="C1010">
        <v>45232.407839861102</v>
      </c>
      <c r="D1010">
        <v>45232.407839861102</v>
      </c>
      <c r="E1010">
        <v>45232.407839861102</v>
      </c>
      <c r="F1010" t="s">
        <v>222</v>
      </c>
      <c r="G1010" t="s">
        <v>23</v>
      </c>
      <c r="H1010" t="s">
        <v>15</v>
      </c>
      <c r="I1010" t="s">
        <v>44</v>
      </c>
      <c r="J1010">
        <v>2</v>
      </c>
      <c r="K1010">
        <v>271</v>
      </c>
      <c r="L1010">
        <v>542</v>
      </c>
      <c r="M1010">
        <v>9</v>
      </c>
      <c r="N1010" t="s">
        <v>35</v>
      </c>
    </row>
    <row r="1011" spans="2:14" x14ac:dyDescent="0.25">
      <c r="B1011">
        <v>2008</v>
      </c>
      <c r="C1011">
        <v>45232.711426192101</v>
      </c>
      <c r="D1011">
        <v>45232.711426192101</v>
      </c>
      <c r="E1011">
        <v>45232.711426192101</v>
      </c>
      <c r="F1011" t="s">
        <v>254</v>
      </c>
      <c r="G1011" t="s">
        <v>19</v>
      </c>
      <c r="H1011" t="s">
        <v>24</v>
      </c>
      <c r="I1011" t="s">
        <v>25</v>
      </c>
      <c r="J1011">
        <v>1</v>
      </c>
      <c r="K1011">
        <v>475</v>
      </c>
      <c r="L1011">
        <v>475</v>
      </c>
      <c r="M1011">
        <v>17</v>
      </c>
      <c r="N1011" t="s">
        <v>37</v>
      </c>
    </row>
    <row r="1012" spans="2:14" x14ac:dyDescent="0.25">
      <c r="B1012">
        <v>2009</v>
      </c>
      <c r="C1012">
        <v>45233.015012511598</v>
      </c>
      <c r="D1012">
        <v>45233.015012511598</v>
      </c>
      <c r="E1012">
        <v>45233.015012511598</v>
      </c>
      <c r="F1012" t="s">
        <v>85</v>
      </c>
      <c r="G1012" t="s">
        <v>19</v>
      </c>
      <c r="H1012" t="s">
        <v>33</v>
      </c>
      <c r="I1012" t="s">
        <v>46</v>
      </c>
      <c r="J1012">
        <v>4</v>
      </c>
      <c r="K1012">
        <v>784</v>
      </c>
      <c r="L1012">
        <v>3136</v>
      </c>
      <c r="M1012">
        <v>0</v>
      </c>
      <c r="N1012" t="s">
        <v>17</v>
      </c>
    </row>
    <row r="1013" spans="2:14" x14ac:dyDescent="0.25">
      <c r="B1013">
        <v>2010</v>
      </c>
      <c r="C1013">
        <v>45233.318598831</v>
      </c>
      <c r="D1013">
        <v>45233.318598831</v>
      </c>
      <c r="E1013">
        <v>45233.318598831</v>
      </c>
      <c r="F1013" t="s">
        <v>102</v>
      </c>
      <c r="G1013" t="s">
        <v>23</v>
      </c>
      <c r="H1013" t="s">
        <v>15</v>
      </c>
      <c r="I1013" t="s">
        <v>30</v>
      </c>
      <c r="J1013">
        <v>2</v>
      </c>
      <c r="K1013">
        <v>461</v>
      </c>
      <c r="L1013">
        <v>922</v>
      </c>
      <c r="M1013">
        <v>7</v>
      </c>
      <c r="N1013" t="s">
        <v>21</v>
      </c>
    </row>
    <row r="1014" spans="2:14" x14ac:dyDescent="0.25">
      <c r="B1014">
        <v>2011</v>
      </c>
      <c r="C1014">
        <v>45233.622185150503</v>
      </c>
      <c r="D1014">
        <v>45233.622185150503</v>
      </c>
      <c r="E1014">
        <v>45233.622185150503</v>
      </c>
      <c r="F1014" t="s">
        <v>103</v>
      </c>
      <c r="G1014" t="s">
        <v>19</v>
      </c>
      <c r="H1014" t="s">
        <v>15</v>
      </c>
      <c r="I1014" t="s">
        <v>46</v>
      </c>
      <c r="J1014">
        <v>1</v>
      </c>
      <c r="K1014">
        <v>658</v>
      </c>
      <c r="L1014">
        <v>658</v>
      </c>
      <c r="M1014">
        <v>14</v>
      </c>
      <c r="N1014" t="s">
        <v>26</v>
      </c>
    </row>
    <row r="1015" spans="2:14" x14ac:dyDescent="0.25">
      <c r="B1015">
        <v>2012</v>
      </c>
      <c r="C1015">
        <v>45233.925771481503</v>
      </c>
      <c r="D1015">
        <v>45233.925771481503</v>
      </c>
      <c r="E1015">
        <v>45233.925771481503</v>
      </c>
      <c r="F1015" t="s">
        <v>80</v>
      </c>
      <c r="G1015" t="s">
        <v>39</v>
      </c>
      <c r="H1015" t="s">
        <v>33</v>
      </c>
      <c r="I1015" t="s">
        <v>16</v>
      </c>
      <c r="J1015">
        <v>3</v>
      </c>
      <c r="K1015">
        <v>990</v>
      </c>
      <c r="L1015">
        <v>2970</v>
      </c>
      <c r="M1015">
        <v>22</v>
      </c>
      <c r="N1015" t="s">
        <v>28</v>
      </c>
    </row>
    <row r="1016" spans="2:14" x14ac:dyDescent="0.25">
      <c r="B1016">
        <v>2013</v>
      </c>
      <c r="C1016">
        <v>45234.229357800898</v>
      </c>
      <c r="D1016">
        <v>45234.229357800898</v>
      </c>
      <c r="E1016">
        <v>45234.229357800898</v>
      </c>
      <c r="F1016" t="s">
        <v>70</v>
      </c>
      <c r="G1016" t="s">
        <v>39</v>
      </c>
      <c r="H1016" t="s">
        <v>20</v>
      </c>
      <c r="I1016" t="s">
        <v>25</v>
      </c>
      <c r="J1016">
        <v>5</v>
      </c>
      <c r="K1016">
        <v>240</v>
      </c>
      <c r="L1016">
        <v>1200</v>
      </c>
      <c r="M1016">
        <v>5</v>
      </c>
      <c r="N1016" t="s">
        <v>31</v>
      </c>
    </row>
    <row r="1017" spans="2:14" x14ac:dyDescent="0.25">
      <c r="B1017">
        <v>2014</v>
      </c>
      <c r="C1017">
        <v>45234.532944120401</v>
      </c>
      <c r="D1017">
        <v>45234.532944120401</v>
      </c>
      <c r="E1017">
        <v>45234.532944120401</v>
      </c>
      <c r="F1017" t="s">
        <v>146</v>
      </c>
      <c r="G1017" t="s">
        <v>23</v>
      </c>
      <c r="H1017" t="s">
        <v>33</v>
      </c>
      <c r="I1017" t="s">
        <v>40</v>
      </c>
      <c r="J1017">
        <v>1</v>
      </c>
      <c r="K1017">
        <v>986</v>
      </c>
      <c r="L1017">
        <v>986</v>
      </c>
      <c r="M1017">
        <v>12</v>
      </c>
      <c r="N1017" t="s">
        <v>35</v>
      </c>
    </row>
    <row r="1018" spans="2:14" x14ac:dyDescent="0.25">
      <c r="B1018">
        <v>2015</v>
      </c>
      <c r="C1018">
        <v>45234.836530439803</v>
      </c>
      <c r="D1018">
        <v>45234.836530439803</v>
      </c>
      <c r="E1018">
        <v>45234.836530439803</v>
      </c>
      <c r="F1018" t="s">
        <v>188</v>
      </c>
      <c r="G1018" t="s">
        <v>23</v>
      </c>
      <c r="H1018" t="s">
        <v>50</v>
      </c>
      <c r="I1018" t="s">
        <v>25</v>
      </c>
      <c r="J1018">
        <v>3</v>
      </c>
      <c r="K1018">
        <v>217</v>
      </c>
      <c r="L1018">
        <v>651</v>
      </c>
      <c r="M1018">
        <v>20</v>
      </c>
      <c r="N1018" t="s">
        <v>37</v>
      </c>
    </row>
    <row r="1019" spans="2:14" x14ac:dyDescent="0.25">
      <c r="B1019">
        <v>2016</v>
      </c>
      <c r="C1019">
        <v>45235.140116759299</v>
      </c>
      <c r="D1019">
        <v>45235.140116759299</v>
      </c>
      <c r="E1019">
        <v>45235.140116759299</v>
      </c>
      <c r="F1019" t="s">
        <v>326</v>
      </c>
      <c r="G1019" t="s">
        <v>39</v>
      </c>
      <c r="H1019" t="s">
        <v>24</v>
      </c>
      <c r="I1019" t="s">
        <v>44</v>
      </c>
      <c r="J1019">
        <v>1</v>
      </c>
      <c r="K1019">
        <v>376</v>
      </c>
      <c r="L1019">
        <v>376</v>
      </c>
      <c r="M1019">
        <v>3</v>
      </c>
      <c r="N1019" t="s">
        <v>17</v>
      </c>
    </row>
    <row r="1020" spans="2:14" x14ac:dyDescent="0.25">
      <c r="B1020">
        <v>2017</v>
      </c>
      <c r="C1020">
        <v>45235.443703090299</v>
      </c>
      <c r="D1020">
        <v>45235.443703090299</v>
      </c>
      <c r="E1020">
        <v>45235.443703090299</v>
      </c>
      <c r="F1020" t="s">
        <v>27</v>
      </c>
      <c r="G1020" t="s">
        <v>39</v>
      </c>
      <c r="H1020" t="s">
        <v>20</v>
      </c>
      <c r="I1020" t="s">
        <v>44</v>
      </c>
      <c r="J1020">
        <v>5</v>
      </c>
      <c r="K1020">
        <v>825</v>
      </c>
      <c r="L1020">
        <v>4125</v>
      </c>
      <c r="M1020">
        <v>10</v>
      </c>
      <c r="N1020" t="s">
        <v>21</v>
      </c>
    </row>
    <row r="1021" spans="2:14" x14ac:dyDescent="0.25">
      <c r="B1021">
        <v>2018</v>
      </c>
      <c r="C1021">
        <v>45235.747289409701</v>
      </c>
      <c r="D1021">
        <v>45235.747289409701</v>
      </c>
      <c r="E1021">
        <v>45235.747289409701</v>
      </c>
      <c r="F1021" t="s">
        <v>149</v>
      </c>
      <c r="G1021" t="s">
        <v>39</v>
      </c>
      <c r="H1021" t="s">
        <v>24</v>
      </c>
      <c r="I1021" t="s">
        <v>34</v>
      </c>
      <c r="J1021">
        <v>5</v>
      </c>
      <c r="K1021">
        <v>319</v>
      </c>
      <c r="L1021">
        <v>1595</v>
      </c>
      <c r="M1021">
        <v>17</v>
      </c>
      <c r="N1021" t="s">
        <v>26</v>
      </c>
    </row>
    <row r="1022" spans="2:14" x14ac:dyDescent="0.25">
      <c r="B1022">
        <v>2019</v>
      </c>
      <c r="C1022">
        <v>45236.050875729197</v>
      </c>
      <c r="D1022">
        <v>45236.050875729197</v>
      </c>
      <c r="E1022">
        <v>45236.050875729197</v>
      </c>
      <c r="F1022" t="s">
        <v>189</v>
      </c>
      <c r="G1022" t="s">
        <v>39</v>
      </c>
      <c r="H1022" t="s">
        <v>24</v>
      </c>
      <c r="I1022" t="s">
        <v>67</v>
      </c>
      <c r="J1022">
        <v>2</v>
      </c>
      <c r="K1022">
        <v>125</v>
      </c>
      <c r="L1022">
        <v>250</v>
      </c>
      <c r="M1022">
        <v>1</v>
      </c>
      <c r="N1022" t="s">
        <v>28</v>
      </c>
    </row>
    <row r="1023" spans="2:14" x14ac:dyDescent="0.25">
      <c r="B1023">
        <v>2020</v>
      </c>
      <c r="C1023">
        <v>45236.354462048599</v>
      </c>
      <c r="D1023">
        <v>45236.354462048599</v>
      </c>
      <c r="E1023">
        <v>45236.354462048599</v>
      </c>
      <c r="F1023" t="s">
        <v>218</v>
      </c>
      <c r="G1023" t="s">
        <v>23</v>
      </c>
      <c r="H1023" t="s">
        <v>33</v>
      </c>
      <c r="I1023" t="s">
        <v>30</v>
      </c>
      <c r="J1023">
        <v>4</v>
      </c>
      <c r="K1023">
        <v>620</v>
      </c>
      <c r="L1023">
        <v>2480</v>
      </c>
      <c r="M1023">
        <v>8</v>
      </c>
      <c r="N1023" t="s">
        <v>31</v>
      </c>
    </row>
    <row r="1024" spans="2:14" x14ac:dyDescent="0.25">
      <c r="B1024">
        <v>2021</v>
      </c>
      <c r="C1024">
        <v>45236.658048368103</v>
      </c>
      <c r="D1024">
        <v>45236.658048368103</v>
      </c>
      <c r="E1024">
        <v>45236.658048368103</v>
      </c>
      <c r="F1024" t="s">
        <v>322</v>
      </c>
      <c r="G1024" t="s">
        <v>23</v>
      </c>
      <c r="H1024" t="s">
        <v>50</v>
      </c>
      <c r="I1024" t="s">
        <v>44</v>
      </c>
      <c r="J1024">
        <v>1</v>
      </c>
      <c r="K1024">
        <v>882</v>
      </c>
      <c r="L1024">
        <v>882</v>
      </c>
      <c r="M1024">
        <v>15</v>
      </c>
      <c r="N1024" t="s">
        <v>35</v>
      </c>
    </row>
    <row r="1025" spans="2:14" x14ac:dyDescent="0.25">
      <c r="B1025">
        <v>2022</v>
      </c>
      <c r="C1025">
        <v>45236.961634699102</v>
      </c>
      <c r="D1025">
        <v>45236.961634699102</v>
      </c>
      <c r="E1025">
        <v>45236.961634699102</v>
      </c>
      <c r="F1025" t="s">
        <v>97</v>
      </c>
      <c r="G1025" t="s">
        <v>14</v>
      </c>
      <c r="H1025" t="s">
        <v>15</v>
      </c>
      <c r="I1025" t="s">
        <v>44</v>
      </c>
      <c r="J1025">
        <v>1</v>
      </c>
      <c r="K1025">
        <v>109</v>
      </c>
      <c r="L1025">
        <v>109</v>
      </c>
      <c r="M1025">
        <v>23</v>
      </c>
      <c r="N1025" t="s">
        <v>37</v>
      </c>
    </row>
    <row r="1026" spans="2:14" x14ac:dyDescent="0.25">
      <c r="B1026">
        <v>2023</v>
      </c>
      <c r="C1026">
        <v>45237.265221018497</v>
      </c>
      <c r="D1026">
        <v>45237.265221018497</v>
      </c>
      <c r="E1026">
        <v>45237.265221018497</v>
      </c>
      <c r="F1026" t="s">
        <v>265</v>
      </c>
      <c r="G1026" t="s">
        <v>23</v>
      </c>
      <c r="H1026" t="s">
        <v>50</v>
      </c>
      <c r="I1026" t="s">
        <v>34</v>
      </c>
      <c r="J1026">
        <v>3</v>
      </c>
      <c r="K1026">
        <v>477</v>
      </c>
      <c r="L1026">
        <v>1431</v>
      </c>
      <c r="M1026">
        <v>6</v>
      </c>
      <c r="N1026" t="s">
        <v>17</v>
      </c>
    </row>
    <row r="1027" spans="2:14" x14ac:dyDescent="0.25">
      <c r="B1027">
        <v>2024</v>
      </c>
      <c r="C1027">
        <v>45237.568807338001</v>
      </c>
      <c r="D1027">
        <v>45237.568807338001</v>
      </c>
      <c r="E1027">
        <v>45237.568807338001</v>
      </c>
      <c r="F1027" t="s">
        <v>78</v>
      </c>
      <c r="G1027" t="s">
        <v>39</v>
      </c>
      <c r="H1027" t="s">
        <v>20</v>
      </c>
      <c r="I1027" t="s">
        <v>16</v>
      </c>
      <c r="J1027">
        <v>5</v>
      </c>
      <c r="K1027">
        <v>732</v>
      </c>
      <c r="L1027">
        <v>3660</v>
      </c>
      <c r="M1027">
        <v>13</v>
      </c>
      <c r="N1027" t="s">
        <v>21</v>
      </c>
    </row>
    <row r="1028" spans="2:14" x14ac:dyDescent="0.25">
      <c r="B1028">
        <v>2025</v>
      </c>
      <c r="C1028">
        <v>45237.872393657402</v>
      </c>
      <c r="D1028">
        <v>45237.872393657402</v>
      </c>
      <c r="E1028">
        <v>45237.872393657402</v>
      </c>
      <c r="F1028" t="s">
        <v>131</v>
      </c>
      <c r="G1028" t="s">
        <v>19</v>
      </c>
      <c r="H1028" t="s">
        <v>50</v>
      </c>
      <c r="I1028" t="s">
        <v>16</v>
      </c>
      <c r="J1028">
        <v>1</v>
      </c>
      <c r="K1028">
        <v>736</v>
      </c>
      <c r="L1028">
        <v>736</v>
      </c>
      <c r="M1028">
        <v>20</v>
      </c>
      <c r="N1028" t="s">
        <v>26</v>
      </c>
    </row>
    <row r="1029" spans="2:14" x14ac:dyDescent="0.25">
      <c r="B1029">
        <v>2026</v>
      </c>
      <c r="C1029">
        <v>45238.175979988402</v>
      </c>
      <c r="D1029">
        <v>45238.175979988402</v>
      </c>
      <c r="E1029">
        <v>45238.175979988402</v>
      </c>
      <c r="F1029" t="s">
        <v>157</v>
      </c>
      <c r="G1029" t="s">
        <v>39</v>
      </c>
      <c r="H1029" t="s">
        <v>24</v>
      </c>
      <c r="I1029" t="s">
        <v>46</v>
      </c>
      <c r="J1029">
        <v>5</v>
      </c>
      <c r="K1029">
        <v>781</v>
      </c>
      <c r="L1029">
        <v>3905</v>
      </c>
      <c r="M1029">
        <v>4</v>
      </c>
      <c r="N1029" t="s">
        <v>28</v>
      </c>
    </row>
    <row r="1030" spans="2:14" x14ac:dyDescent="0.25">
      <c r="B1030">
        <v>2027</v>
      </c>
      <c r="C1030">
        <v>45238.479566307898</v>
      </c>
      <c r="D1030">
        <v>45238.479566307898</v>
      </c>
      <c r="E1030">
        <v>45238.479566307898</v>
      </c>
      <c r="F1030" t="s">
        <v>329</v>
      </c>
      <c r="G1030" t="s">
        <v>39</v>
      </c>
      <c r="H1030" t="s">
        <v>15</v>
      </c>
      <c r="I1030" t="s">
        <v>30</v>
      </c>
      <c r="J1030">
        <v>1</v>
      </c>
      <c r="K1030">
        <v>683</v>
      </c>
      <c r="L1030">
        <v>683</v>
      </c>
      <c r="M1030">
        <v>11</v>
      </c>
      <c r="N1030" t="s">
        <v>31</v>
      </c>
    </row>
    <row r="1031" spans="2:14" x14ac:dyDescent="0.25">
      <c r="B1031">
        <v>2028</v>
      </c>
      <c r="C1031">
        <v>45238.7831526273</v>
      </c>
      <c r="D1031">
        <v>45238.7831526273</v>
      </c>
      <c r="E1031">
        <v>45238.7831526273</v>
      </c>
      <c r="F1031" t="s">
        <v>120</v>
      </c>
      <c r="G1031" t="s">
        <v>23</v>
      </c>
      <c r="H1031" t="s">
        <v>50</v>
      </c>
      <c r="I1031" t="s">
        <v>25</v>
      </c>
      <c r="J1031">
        <v>2</v>
      </c>
      <c r="K1031">
        <v>251</v>
      </c>
      <c r="L1031">
        <v>502</v>
      </c>
      <c r="M1031">
        <v>18</v>
      </c>
      <c r="N1031" t="s">
        <v>35</v>
      </c>
    </row>
    <row r="1032" spans="2:14" x14ac:dyDescent="0.25">
      <c r="B1032">
        <v>2029</v>
      </c>
      <c r="C1032">
        <v>45239.086738946797</v>
      </c>
      <c r="D1032">
        <v>45239.086738946797</v>
      </c>
      <c r="E1032">
        <v>45239.086738946797</v>
      </c>
      <c r="F1032" t="s">
        <v>114</v>
      </c>
      <c r="G1032" t="s">
        <v>14</v>
      </c>
      <c r="H1032" t="s">
        <v>15</v>
      </c>
      <c r="I1032" t="s">
        <v>67</v>
      </c>
      <c r="J1032">
        <v>4</v>
      </c>
      <c r="K1032">
        <v>819</v>
      </c>
      <c r="L1032">
        <v>3276</v>
      </c>
      <c r="M1032">
        <v>2</v>
      </c>
      <c r="N1032" t="s">
        <v>37</v>
      </c>
    </row>
    <row r="1033" spans="2:14" x14ac:dyDescent="0.25">
      <c r="B1033">
        <v>2030</v>
      </c>
      <c r="C1033">
        <v>45239.390325266198</v>
      </c>
      <c r="D1033">
        <v>45239.390325266198</v>
      </c>
      <c r="E1033">
        <v>45239.390325266198</v>
      </c>
      <c r="F1033" t="s">
        <v>292</v>
      </c>
      <c r="G1033" t="s">
        <v>19</v>
      </c>
      <c r="H1033" t="s">
        <v>50</v>
      </c>
      <c r="I1033" t="s">
        <v>51</v>
      </c>
      <c r="J1033">
        <v>1</v>
      </c>
      <c r="K1033">
        <v>148</v>
      </c>
      <c r="L1033">
        <v>148</v>
      </c>
      <c r="M1033">
        <v>9</v>
      </c>
      <c r="N1033" t="s">
        <v>17</v>
      </c>
    </row>
    <row r="1034" spans="2:14" x14ac:dyDescent="0.25">
      <c r="B1034">
        <v>2031</v>
      </c>
      <c r="C1034">
        <v>45239.693911597198</v>
      </c>
      <c r="D1034">
        <v>45239.693911597198</v>
      </c>
      <c r="E1034">
        <v>45239.693911597198</v>
      </c>
      <c r="F1034" t="s">
        <v>99</v>
      </c>
      <c r="G1034" t="s">
        <v>19</v>
      </c>
      <c r="H1034" t="s">
        <v>15</v>
      </c>
      <c r="I1034" t="s">
        <v>40</v>
      </c>
      <c r="J1034">
        <v>5</v>
      </c>
      <c r="K1034">
        <v>253</v>
      </c>
      <c r="L1034">
        <v>1265</v>
      </c>
      <c r="M1034">
        <v>16</v>
      </c>
      <c r="N1034" t="s">
        <v>21</v>
      </c>
    </row>
    <row r="1035" spans="2:14" x14ac:dyDescent="0.25">
      <c r="B1035">
        <v>2032</v>
      </c>
      <c r="C1035">
        <v>45239.997497916702</v>
      </c>
      <c r="D1035">
        <v>45239.997497916702</v>
      </c>
      <c r="E1035">
        <v>45239.997497916702</v>
      </c>
      <c r="F1035" t="s">
        <v>258</v>
      </c>
      <c r="G1035" t="s">
        <v>14</v>
      </c>
      <c r="H1035" t="s">
        <v>50</v>
      </c>
      <c r="I1035" t="s">
        <v>34</v>
      </c>
      <c r="J1035">
        <v>2</v>
      </c>
      <c r="K1035">
        <v>958</v>
      </c>
      <c r="L1035">
        <v>1916</v>
      </c>
      <c r="M1035">
        <v>23</v>
      </c>
      <c r="N1035" t="s">
        <v>26</v>
      </c>
    </row>
    <row r="1036" spans="2:14" x14ac:dyDescent="0.25">
      <c r="B1036">
        <v>2033</v>
      </c>
      <c r="C1036">
        <v>45240.301084236104</v>
      </c>
      <c r="D1036">
        <v>45240.301084236104</v>
      </c>
      <c r="E1036">
        <v>45240.301084236104</v>
      </c>
      <c r="F1036" t="s">
        <v>74</v>
      </c>
      <c r="G1036" t="s">
        <v>39</v>
      </c>
      <c r="H1036" t="s">
        <v>20</v>
      </c>
      <c r="I1036" t="s">
        <v>67</v>
      </c>
      <c r="J1036">
        <v>1</v>
      </c>
      <c r="K1036">
        <v>392</v>
      </c>
      <c r="L1036">
        <v>392</v>
      </c>
      <c r="M1036">
        <v>7</v>
      </c>
      <c r="N1036" t="s">
        <v>28</v>
      </c>
    </row>
    <row r="1037" spans="2:14" x14ac:dyDescent="0.25">
      <c r="B1037">
        <v>2034</v>
      </c>
      <c r="C1037">
        <v>45240.6046705556</v>
      </c>
      <c r="D1037">
        <v>45240.6046705556</v>
      </c>
      <c r="E1037">
        <v>45240.6046705556</v>
      </c>
      <c r="F1037" t="s">
        <v>258</v>
      </c>
      <c r="G1037" t="s">
        <v>23</v>
      </c>
      <c r="H1037" t="s">
        <v>15</v>
      </c>
      <c r="I1037" t="s">
        <v>51</v>
      </c>
      <c r="J1037">
        <v>3</v>
      </c>
      <c r="K1037">
        <v>679</v>
      </c>
      <c r="L1037">
        <v>2037</v>
      </c>
      <c r="M1037">
        <v>14</v>
      </c>
      <c r="N1037" t="s">
        <v>31</v>
      </c>
    </row>
    <row r="1038" spans="2:14" x14ac:dyDescent="0.25">
      <c r="B1038">
        <v>2035</v>
      </c>
      <c r="C1038">
        <v>45240.908256875002</v>
      </c>
      <c r="D1038">
        <v>45240.908256875002</v>
      </c>
      <c r="E1038">
        <v>45240.908256875002</v>
      </c>
      <c r="F1038" t="s">
        <v>224</v>
      </c>
      <c r="G1038" t="s">
        <v>39</v>
      </c>
      <c r="H1038" t="s">
        <v>33</v>
      </c>
      <c r="I1038" t="s">
        <v>40</v>
      </c>
      <c r="J1038">
        <v>4</v>
      </c>
      <c r="K1038">
        <v>149</v>
      </c>
      <c r="L1038">
        <v>596</v>
      </c>
      <c r="M1038">
        <v>21</v>
      </c>
      <c r="N1038" t="s">
        <v>35</v>
      </c>
    </row>
    <row r="1039" spans="2:14" x14ac:dyDescent="0.25">
      <c r="B1039">
        <v>2036</v>
      </c>
      <c r="C1039">
        <v>45241.211843206002</v>
      </c>
      <c r="D1039">
        <v>45241.211843206002</v>
      </c>
      <c r="E1039">
        <v>45241.211843206002</v>
      </c>
      <c r="F1039" t="s">
        <v>270</v>
      </c>
      <c r="G1039" t="s">
        <v>19</v>
      </c>
      <c r="H1039" t="s">
        <v>24</v>
      </c>
      <c r="I1039" t="s">
        <v>44</v>
      </c>
      <c r="J1039">
        <v>1</v>
      </c>
      <c r="K1039">
        <v>763</v>
      </c>
      <c r="L1039">
        <v>763</v>
      </c>
      <c r="M1039">
        <v>5</v>
      </c>
      <c r="N1039" t="s">
        <v>37</v>
      </c>
    </row>
    <row r="1040" spans="2:14" x14ac:dyDescent="0.25">
      <c r="B1040">
        <v>2037</v>
      </c>
      <c r="C1040">
        <v>45241.515429525498</v>
      </c>
      <c r="D1040">
        <v>45241.515429525498</v>
      </c>
      <c r="E1040">
        <v>45241.515429525498</v>
      </c>
      <c r="F1040" t="s">
        <v>320</v>
      </c>
      <c r="G1040" t="s">
        <v>19</v>
      </c>
      <c r="H1040" t="s">
        <v>15</v>
      </c>
      <c r="I1040" t="s">
        <v>25</v>
      </c>
      <c r="J1040">
        <v>2</v>
      </c>
      <c r="K1040">
        <v>630</v>
      </c>
      <c r="L1040">
        <v>1260</v>
      </c>
      <c r="M1040">
        <v>12</v>
      </c>
      <c r="N1040" t="s">
        <v>17</v>
      </c>
    </row>
    <row r="1041" spans="2:14" x14ac:dyDescent="0.25">
      <c r="B1041">
        <v>2038</v>
      </c>
      <c r="C1041">
        <v>45241.8190158449</v>
      </c>
      <c r="D1041">
        <v>45241.8190158449</v>
      </c>
      <c r="E1041">
        <v>45241.8190158449</v>
      </c>
      <c r="F1041" t="s">
        <v>38</v>
      </c>
      <c r="G1041" t="s">
        <v>39</v>
      </c>
      <c r="H1041" t="s">
        <v>24</v>
      </c>
      <c r="I1041" t="s">
        <v>30</v>
      </c>
      <c r="J1041">
        <v>3</v>
      </c>
      <c r="K1041">
        <v>711</v>
      </c>
      <c r="L1041">
        <v>2133</v>
      </c>
      <c r="M1041">
        <v>19</v>
      </c>
      <c r="N1041" t="s">
        <v>21</v>
      </c>
    </row>
    <row r="1042" spans="2:14" x14ac:dyDescent="0.25">
      <c r="B1042">
        <v>2039</v>
      </c>
      <c r="C1042">
        <v>45242.122602164403</v>
      </c>
      <c r="D1042">
        <v>45242.122602164403</v>
      </c>
      <c r="E1042">
        <v>45242.122602164403</v>
      </c>
      <c r="F1042" t="s">
        <v>139</v>
      </c>
      <c r="G1042" t="s">
        <v>19</v>
      </c>
      <c r="H1042" t="s">
        <v>50</v>
      </c>
      <c r="I1042" t="s">
        <v>44</v>
      </c>
      <c r="J1042">
        <v>2</v>
      </c>
      <c r="K1042">
        <v>159</v>
      </c>
      <c r="L1042">
        <v>318</v>
      </c>
      <c r="M1042">
        <v>2</v>
      </c>
      <c r="N1042" t="s">
        <v>26</v>
      </c>
    </row>
    <row r="1043" spans="2:14" x14ac:dyDescent="0.25">
      <c r="B1043">
        <v>2040</v>
      </c>
      <c r="C1043">
        <v>45242.426188495403</v>
      </c>
      <c r="D1043">
        <v>45242.426188495403</v>
      </c>
      <c r="E1043">
        <v>45242.426188495403</v>
      </c>
      <c r="F1043" t="s">
        <v>223</v>
      </c>
      <c r="G1043" t="s">
        <v>23</v>
      </c>
      <c r="H1043" t="s">
        <v>50</v>
      </c>
      <c r="I1043" t="s">
        <v>46</v>
      </c>
      <c r="J1043">
        <v>2</v>
      </c>
      <c r="K1043">
        <v>266</v>
      </c>
      <c r="L1043">
        <v>532</v>
      </c>
      <c r="M1043">
        <v>10</v>
      </c>
      <c r="N1043" t="s">
        <v>28</v>
      </c>
    </row>
    <row r="1044" spans="2:14" x14ac:dyDescent="0.25">
      <c r="B1044">
        <v>2041</v>
      </c>
      <c r="C1044">
        <v>45242.729774814798</v>
      </c>
      <c r="D1044">
        <v>45242.729774814798</v>
      </c>
      <c r="E1044">
        <v>45242.729774814798</v>
      </c>
      <c r="F1044" t="s">
        <v>198</v>
      </c>
      <c r="G1044" t="s">
        <v>19</v>
      </c>
      <c r="H1044" t="s">
        <v>50</v>
      </c>
      <c r="I1044" t="s">
        <v>53</v>
      </c>
      <c r="J1044">
        <v>3</v>
      </c>
      <c r="K1044">
        <v>301</v>
      </c>
      <c r="L1044">
        <v>903</v>
      </c>
      <c r="M1044">
        <v>17</v>
      </c>
      <c r="N1044" t="s">
        <v>31</v>
      </c>
    </row>
    <row r="1045" spans="2:14" x14ac:dyDescent="0.25">
      <c r="B1045">
        <v>2042</v>
      </c>
      <c r="C1045">
        <v>45243.033361134301</v>
      </c>
      <c r="D1045">
        <v>45243.033361134301</v>
      </c>
      <c r="E1045">
        <v>45243.033361134301</v>
      </c>
      <c r="F1045" t="s">
        <v>71</v>
      </c>
      <c r="G1045" t="s">
        <v>23</v>
      </c>
      <c r="H1045" t="s">
        <v>50</v>
      </c>
      <c r="I1045" t="s">
        <v>67</v>
      </c>
      <c r="J1045">
        <v>2</v>
      </c>
      <c r="K1045">
        <v>956</v>
      </c>
      <c r="L1045">
        <v>1912</v>
      </c>
      <c r="M1045">
        <v>0</v>
      </c>
      <c r="N1045" t="s">
        <v>35</v>
      </c>
    </row>
    <row r="1046" spans="2:14" x14ac:dyDescent="0.25">
      <c r="B1046">
        <v>2043</v>
      </c>
      <c r="C1046">
        <v>45243.336947453703</v>
      </c>
      <c r="D1046">
        <v>45243.336947453703</v>
      </c>
      <c r="E1046">
        <v>45243.336947453703</v>
      </c>
      <c r="F1046" t="s">
        <v>222</v>
      </c>
      <c r="G1046" t="s">
        <v>39</v>
      </c>
      <c r="H1046" t="s">
        <v>50</v>
      </c>
      <c r="I1046" t="s">
        <v>25</v>
      </c>
      <c r="J1046">
        <v>3</v>
      </c>
      <c r="K1046">
        <v>245</v>
      </c>
      <c r="L1046">
        <v>735</v>
      </c>
      <c r="M1046">
        <v>8</v>
      </c>
      <c r="N1046" t="s">
        <v>37</v>
      </c>
    </row>
    <row r="1047" spans="2:14" x14ac:dyDescent="0.25">
      <c r="B1047">
        <v>2044</v>
      </c>
      <c r="C1047">
        <v>45243.640533773098</v>
      </c>
      <c r="D1047">
        <v>45243.640533773098</v>
      </c>
      <c r="E1047">
        <v>45243.640533773098</v>
      </c>
      <c r="F1047" t="s">
        <v>280</v>
      </c>
      <c r="G1047" t="s">
        <v>39</v>
      </c>
      <c r="H1047" t="s">
        <v>20</v>
      </c>
      <c r="I1047" t="s">
        <v>53</v>
      </c>
      <c r="J1047">
        <v>1</v>
      </c>
      <c r="K1047">
        <v>775</v>
      </c>
      <c r="L1047">
        <v>775</v>
      </c>
      <c r="M1047">
        <v>15</v>
      </c>
      <c r="N1047" t="s">
        <v>17</v>
      </c>
    </row>
    <row r="1048" spans="2:14" x14ac:dyDescent="0.25">
      <c r="B1048">
        <v>2045</v>
      </c>
      <c r="C1048">
        <v>45243.944120104199</v>
      </c>
      <c r="D1048">
        <v>45243.944120104199</v>
      </c>
      <c r="E1048">
        <v>45243.944120104199</v>
      </c>
      <c r="F1048" t="s">
        <v>134</v>
      </c>
      <c r="G1048" t="s">
        <v>23</v>
      </c>
      <c r="H1048" t="s">
        <v>24</v>
      </c>
      <c r="I1048" t="s">
        <v>51</v>
      </c>
      <c r="J1048">
        <v>3</v>
      </c>
      <c r="K1048">
        <v>538</v>
      </c>
      <c r="L1048">
        <v>1614</v>
      </c>
      <c r="M1048">
        <v>22</v>
      </c>
      <c r="N1048" t="s">
        <v>21</v>
      </c>
    </row>
    <row r="1049" spans="2:14" x14ac:dyDescent="0.25">
      <c r="B1049">
        <v>2046</v>
      </c>
      <c r="C1049">
        <v>45244.247706423601</v>
      </c>
      <c r="D1049">
        <v>45244.247706423601</v>
      </c>
      <c r="E1049">
        <v>45244.247706423601</v>
      </c>
      <c r="F1049" t="s">
        <v>273</v>
      </c>
      <c r="G1049" t="s">
        <v>23</v>
      </c>
      <c r="H1049" t="s">
        <v>15</v>
      </c>
      <c r="I1049" t="s">
        <v>67</v>
      </c>
      <c r="J1049">
        <v>3</v>
      </c>
      <c r="K1049">
        <v>341</v>
      </c>
      <c r="L1049">
        <v>1023</v>
      </c>
      <c r="M1049">
        <v>5</v>
      </c>
      <c r="N1049" t="s">
        <v>26</v>
      </c>
    </row>
    <row r="1050" spans="2:14" x14ac:dyDescent="0.25">
      <c r="B1050">
        <v>2047</v>
      </c>
      <c r="C1050">
        <v>45244.551292743097</v>
      </c>
      <c r="D1050">
        <v>45244.551292743097</v>
      </c>
      <c r="E1050">
        <v>45244.551292743097</v>
      </c>
      <c r="F1050" t="s">
        <v>229</v>
      </c>
      <c r="G1050" t="s">
        <v>23</v>
      </c>
      <c r="H1050" t="s">
        <v>20</v>
      </c>
      <c r="I1050" t="s">
        <v>34</v>
      </c>
      <c r="J1050">
        <v>4</v>
      </c>
      <c r="K1050">
        <v>680</v>
      </c>
      <c r="L1050">
        <v>2720</v>
      </c>
      <c r="M1050">
        <v>13</v>
      </c>
      <c r="N1050" t="s">
        <v>28</v>
      </c>
    </row>
    <row r="1051" spans="2:14" x14ac:dyDescent="0.25">
      <c r="B1051">
        <v>2048</v>
      </c>
      <c r="C1051">
        <v>45244.854879062499</v>
      </c>
      <c r="D1051">
        <v>45244.854879062499</v>
      </c>
      <c r="E1051">
        <v>45244.854879062499</v>
      </c>
      <c r="F1051" t="s">
        <v>56</v>
      </c>
      <c r="G1051" t="s">
        <v>19</v>
      </c>
      <c r="H1051" t="s">
        <v>20</v>
      </c>
      <c r="I1051" t="s">
        <v>46</v>
      </c>
      <c r="J1051">
        <v>3</v>
      </c>
      <c r="K1051">
        <v>786</v>
      </c>
      <c r="L1051">
        <v>2358</v>
      </c>
      <c r="M1051">
        <v>20</v>
      </c>
      <c r="N1051" t="s">
        <v>31</v>
      </c>
    </row>
    <row r="1052" spans="2:14" x14ac:dyDescent="0.25">
      <c r="B1052">
        <v>2049</v>
      </c>
      <c r="C1052">
        <v>45245.158465393499</v>
      </c>
      <c r="D1052">
        <v>45245.158465393499</v>
      </c>
      <c r="E1052">
        <v>45245.158465393499</v>
      </c>
      <c r="F1052" t="s">
        <v>277</v>
      </c>
      <c r="G1052" t="s">
        <v>39</v>
      </c>
      <c r="H1052" t="s">
        <v>20</v>
      </c>
      <c r="I1052" t="s">
        <v>25</v>
      </c>
      <c r="J1052">
        <v>3</v>
      </c>
      <c r="K1052">
        <v>660</v>
      </c>
      <c r="L1052">
        <v>1980</v>
      </c>
      <c r="M1052">
        <v>3</v>
      </c>
      <c r="N1052" t="s">
        <v>35</v>
      </c>
    </row>
    <row r="1053" spans="2:14" x14ac:dyDescent="0.25">
      <c r="B1053">
        <v>2050</v>
      </c>
      <c r="C1053">
        <v>45245.462051713002</v>
      </c>
      <c r="D1053">
        <v>45245.462051713002</v>
      </c>
      <c r="E1053">
        <v>45245.462051713002</v>
      </c>
      <c r="F1053" t="s">
        <v>306</v>
      </c>
      <c r="G1053" t="s">
        <v>19</v>
      </c>
      <c r="H1053" t="s">
        <v>20</v>
      </c>
      <c r="I1053" t="s">
        <v>51</v>
      </c>
      <c r="J1053">
        <v>1</v>
      </c>
      <c r="K1053">
        <v>582</v>
      </c>
      <c r="L1053">
        <v>582</v>
      </c>
      <c r="M1053">
        <v>11</v>
      </c>
      <c r="N1053" t="s">
        <v>37</v>
      </c>
    </row>
    <row r="1054" spans="2:14" x14ac:dyDescent="0.25">
      <c r="B1054">
        <v>2051</v>
      </c>
      <c r="C1054">
        <v>45245.765638032397</v>
      </c>
      <c r="D1054">
        <v>45245.765638032397</v>
      </c>
      <c r="E1054">
        <v>45245.765638032397</v>
      </c>
      <c r="F1054" t="s">
        <v>144</v>
      </c>
      <c r="G1054" t="s">
        <v>19</v>
      </c>
      <c r="H1054" t="s">
        <v>20</v>
      </c>
      <c r="I1054" t="s">
        <v>51</v>
      </c>
      <c r="J1054">
        <v>4</v>
      </c>
      <c r="K1054">
        <v>207</v>
      </c>
      <c r="L1054">
        <v>828</v>
      </c>
      <c r="M1054">
        <v>18</v>
      </c>
      <c r="N1054" t="s">
        <v>17</v>
      </c>
    </row>
    <row r="1055" spans="2:14" x14ac:dyDescent="0.25">
      <c r="B1055">
        <v>2052</v>
      </c>
      <c r="C1055">
        <v>45246.069224351799</v>
      </c>
      <c r="D1055">
        <v>45246.069224351799</v>
      </c>
      <c r="E1055">
        <v>45246.069224351799</v>
      </c>
      <c r="F1055" t="s">
        <v>179</v>
      </c>
      <c r="G1055" t="s">
        <v>23</v>
      </c>
      <c r="H1055" t="s">
        <v>24</v>
      </c>
      <c r="I1055" t="s">
        <v>16</v>
      </c>
      <c r="J1055">
        <v>5</v>
      </c>
      <c r="K1055">
        <v>325</v>
      </c>
      <c r="L1055">
        <v>1625</v>
      </c>
      <c r="M1055">
        <v>1</v>
      </c>
      <c r="N1055" t="s">
        <v>21</v>
      </c>
    </row>
    <row r="1056" spans="2:14" x14ac:dyDescent="0.25">
      <c r="B1056">
        <v>2053</v>
      </c>
      <c r="C1056">
        <v>45246.372810671302</v>
      </c>
      <c r="D1056">
        <v>45246.372810671302</v>
      </c>
      <c r="E1056">
        <v>45246.372810671302</v>
      </c>
      <c r="F1056" t="s">
        <v>131</v>
      </c>
      <c r="G1056" t="s">
        <v>19</v>
      </c>
      <c r="H1056" t="s">
        <v>15</v>
      </c>
      <c r="I1056" t="s">
        <v>40</v>
      </c>
      <c r="J1056">
        <v>1</v>
      </c>
      <c r="K1056">
        <v>772</v>
      </c>
      <c r="L1056">
        <v>772</v>
      </c>
      <c r="M1056">
        <v>8</v>
      </c>
      <c r="N1056" t="s">
        <v>26</v>
      </c>
    </row>
    <row r="1057" spans="2:14" x14ac:dyDescent="0.25">
      <c r="B1057">
        <v>2054</v>
      </c>
      <c r="C1057">
        <v>45246.676397002302</v>
      </c>
      <c r="D1057">
        <v>45246.676397002302</v>
      </c>
      <c r="E1057">
        <v>45246.676397002302</v>
      </c>
      <c r="F1057" t="s">
        <v>182</v>
      </c>
      <c r="G1057" t="s">
        <v>14</v>
      </c>
      <c r="H1057" t="s">
        <v>24</v>
      </c>
      <c r="I1057" t="s">
        <v>30</v>
      </c>
      <c r="J1057">
        <v>1</v>
      </c>
      <c r="K1057">
        <v>730</v>
      </c>
      <c r="L1057">
        <v>730</v>
      </c>
      <c r="M1057">
        <v>16</v>
      </c>
      <c r="N1057" t="s">
        <v>28</v>
      </c>
    </row>
    <row r="1058" spans="2:14" x14ac:dyDescent="0.25">
      <c r="B1058">
        <v>2055</v>
      </c>
      <c r="C1058">
        <v>45246.979983321798</v>
      </c>
      <c r="D1058">
        <v>45246.979983321798</v>
      </c>
      <c r="E1058">
        <v>45246.979983321798</v>
      </c>
      <c r="F1058" t="s">
        <v>70</v>
      </c>
      <c r="G1058" t="s">
        <v>14</v>
      </c>
      <c r="H1058" t="s">
        <v>15</v>
      </c>
      <c r="I1058" t="s">
        <v>51</v>
      </c>
      <c r="J1058">
        <v>5</v>
      </c>
      <c r="K1058">
        <v>760</v>
      </c>
      <c r="L1058">
        <v>3800</v>
      </c>
      <c r="M1058">
        <v>23</v>
      </c>
      <c r="N1058" t="s">
        <v>31</v>
      </c>
    </row>
    <row r="1059" spans="2:14" x14ac:dyDescent="0.25">
      <c r="B1059">
        <v>2056</v>
      </c>
      <c r="C1059">
        <v>45247.2835696412</v>
      </c>
      <c r="D1059">
        <v>45247.2835696412</v>
      </c>
      <c r="E1059">
        <v>45247.2835696412</v>
      </c>
      <c r="F1059" t="s">
        <v>275</v>
      </c>
      <c r="G1059" t="s">
        <v>14</v>
      </c>
      <c r="H1059" t="s">
        <v>20</v>
      </c>
      <c r="I1059" t="s">
        <v>46</v>
      </c>
      <c r="J1059">
        <v>3</v>
      </c>
      <c r="K1059">
        <v>761</v>
      </c>
      <c r="L1059">
        <v>2283</v>
      </c>
      <c r="M1059">
        <v>6</v>
      </c>
      <c r="N1059" t="s">
        <v>35</v>
      </c>
    </row>
    <row r="1060" spans="2:14" x14ac:dyDescent="0.25">
      <c r="B1060">
        <v>2057</v>
      </c>
      <c r="C1060">
        <v>45247.587155960602</v>
      </c>
      <c r="D1060">
        <v>45247.587155960602</v>
      </c>
      <c r="E1060">
        <v>45247.587155960602</v>
      </c>
      <c r="F1060" t="s">
        <v>207</v>
      </c>
      <c r="G1060" t="s">
        <v>14</v>
      </c>
      <c r="H1060" t="s">
        <v>20</v>
      </c>
      <c r="I1060" t="s">
        <v>53</v>
      </c>
      <c r="J1060">
        <v>2</v>
      </c>
      <c r="K1060">
        <v>531</v>
      </c>
      <c r="L1060">
        <v>1062</v>
      </c>
      <c r="M1060">
        <v>14</v>
      </c>
      <c r="N1060" t="s">
        <v>37</v>
      </c>
    </row>
    <row r="1061" spans="2:14" x14ac:dyDescent="0.25">
      <c r="B1061">
        <v>2058</v>
      </c>
      <c r="C1061">
        <v>45247.890742280098</v>
      </c>
      <c r="D1061">
        <v>45247.890742280098</v>
      </c>
      <c r="E1061">
        <v>45247.890742280098</v>
      </c>
      <c r="F1061" t="s">
        <v>207</v>
      </c>
      <c r="G1061" t="s">
        <v>14</v>
      </c>
      <c r="H1061" t="s">
        <v>50</v>
      </c>
      <c r="I1061" t="s">
        <v>25</v>
      </c>
      <c r="J1061">
        <v>4</v>
      </c>
      <c r="K1061">
        <v>904</v>
      </c>
      <c r="L1061">
        <v>3616</v>
      </c>
      <c r="M1061">
        <v>21</v>
      </c>
      <c r="N1061" t="s">
        <v>17</v>
      </c>
    </row>
    <row r="1062" spans="2:14" x14ac:dyDescent="0.25">
      <c r="B1062">
        <v>2059</v>
      </c>
      <c r="C1062">
        <v>45248.194328611098</v>
      </c>
      <c r="D1062">
        <v>45248.194328611098</v>
      </c>
      <c r="E1062">
        <v>45248.194328611098</v>
      </c>
      <c r="F1062" t="s">
        <v>330</v>
      </c>
      <c r="G1062" t="s">
        <v>23</v>
      </c>
      <c r="H1062" t="s">
        <v>33</v>
      </c>
      <c r="I1062" t="s">
        <v>25</v>
      </c>
      <c r="J1062">
        <v>2</v>
      </c>
      <c r="K1062">
        <v>754</v>
      </c>
      <c r="L1062">
        <v>1508</v>
      </c>
      <c r="M1062">
        <v>4</v>
      </c>
      <c r="N1062" t="s">
        <v>21</v>
      </c>
    </row>
    <row r="1063" spans="2:14" x14ac:dyDescent="0.25">
      <c r="B1063">
        <v>2060</v>
      </c>
      <c r="C1063">
        <v>45248.497914930602</v>
      </c>
      <c r="D1063">
        <v>45248.497914930602</v>
      </c>
      <c r="E1063">
        <v>45248.497914930602</v>
      </c>
      <c r="F1063" t="s">
        <v>112</v>
      </c>
      <c r="G1063" t="s">
        <v>19</v>
      </c>
      <c r="H1063" t="s">
        <v>33</v>
      </c>
      <c r="I1063" t="s">
        <v>46</v>
      </c>
      <c r="J1063">
        <v>5</v>
      </c>
      <c r="K1063">
        <v>518</v>
      </c>
      <c r="L1063">
        <v>2590</v>
      </c>
      <c r="M1063">
        <v>11</v>
      </c>
      <c r="N1063" t="s">
        <v>26</v>
      </c>
    </row>
    <row r="1064" spans="2:14" x14ac:dyDescent="0.25">
      <c r="B1064">
        <v>2061</v>
      </c>
      <c r="C1064">
        <v>45248.801501249996</v>
      </c>
      <c r="D1064">
        <v>45248.801501249996</v>
      </c>
      <c r="E1064">
        <v>45248.801501249996</v>
      </c>
      <c r="F1064" t="s">
        <v>22</v>
      </c>
      <c r="G1064" t="s">
        <v>19</v>
      </c>
      <c r="H1064" t="s">
        <v>24</v>
      </c>
      <c r="I1064" t="s">
        <v>44</v>
      </c>
      <c r="J1064">
        <v>1</v>
      </c>
      <c r="K1064">
        <v>554</v>
      </c>
      <c r="L1064">
        <v>554</v>
      </c>
      <c r="M1064">
        <v>19</v>
      </c>
      <c r="N1064" t="s">
        <v>28</v>
      </c>
    </row>
    <row r="1065" spans="2:14" x14ac:dyDescent="0.25">
      <c r="B1065">
        <v>2062</v>
      </c>
      <c r="C1065">
        <v>45249.105087569398</v>
      </c>
      <c r="D1065">
        <v>45249.105087569398</v>
      </c>
      <c r="E1065">
        <v>45249.105087569398</v>
      </c>
      <c r="F1065" t="s">
        <v>224</v>
      </c>
      <c r="G1065" t="s">
        <v>14</v>
      </c>
      <c r="H1065" t="s">
        <v>24</v>
      </c>
      <c r="I1065" t="s">
        <v>16</v>
      </c>
      <c r="J1065">
        <v>1</v>
      </c>
      <c r="K1065">
        <v>259</v>
      </c>
      <c r="L1065">
        <v>259</v>
      </c>
      <c r="M1065">
        <v>2</v>
      </c>
      <c r="N1065" t="s">
        <v>31</v>
      </c>
    </row>
    <row r="1066" spans="2:14" x14ac:dyDescent="0.25">
      <c r="B1066">
        <v>2063</v>
      </c>
      <c r="C1066">
        <v>45249.4086739005</v>
      </c>
      <c r="D1066">
        <v>45249.4086739005</v>
      </c>
      <c r="E1066">
        <v>45249.4086739005</v>
      </c>
      <c r="F1066" t="s">
        <v>218</v>
      </c>
      <c r="G1066" t="s">
        <v>19</v>
      </c>
      <c r="H1066" t="s">
        <v>15</v>
      </c>
      <c r="I1066" t="s">
        <v>46</v>
      </c>
      <c r="J1066">
        <v>4</v>
      </c>
      <c r="K1066">
        <v>622</v>
      </c>
      <c r="L1066">
        <v>2488</v>
      </c>
      <c r="M1066">
        <v>9</v>
      </c>
      <c r="N1066" t="s">
        <v>35</v>
      </c>
    </row>
    <row r="1067" spans="2:14" x14ac:dyDescent="0.25">
      <c r="B1067">
        <v>2064</v>
      </c>
      <c r="C1067">
        <v>45249.712260219902</v>
      </c>
      <c r="D1067">
        <v>45249.712260219902</v>
      </c>
      <c r="E1067">
        <v>45249.712260219902</v>
      </c>
      <c r="F1067" t="s">
        <v>199</v>
      </c>
      <c r="G1067" t="s">
        <v>14</v>
      </c>
      <c r="H1067" t="s">
        <v>50</v>
      </c>
      <c r="I1067" t="s">
        <v>53</v>
      </c>
      <c r="J1067">
        <v>1</v>
      </c>
      <c r="K1067">
        <v>749</v>
      </c>
      <c r="L1067">
        <v>749</v>
      </c>
      <c r="M1067">
        <v>17</v>
      </c>
      <c r="N1067" t="s">
        <v>37</v>
      </c>
    </row>
    <row r="1068" spans="2:14" x14ac:dyDescent="0.25">
      <c r="B1068">
        <v>2065</v>
      </c>
      <c r="C1068">
        <v>45250.015846539398</v>
      </c>
      <c r="D1068">
        <v>45250.015846539398</v>
      </c>
      <c r="E1068">
        <v>45250.015846539398</v>
      </c>
      <c r="F1068" t="s">
        <v>329</v>
      </c>
      <c r="G1068" t="s">
        <v>19</v>
      </c>
      <c r="H1068" t="s">
        <v>15</v>
      </c>
      <c r="I1068" t="s">
        <v>67</v>
      </c>
      <c r="J1068">
        <v>1</v>
      </c>
      <c r="K1068">
        <v>689</v>
      </c>
      <c r="L1068">
        <v>689</v>
      </c>
      <c r="M1068">
        <v>0</v>
      </c>
      <c r="N1068" t="s">
        <v>17</v>
      </c>
    </row>
    <row r="1069" spans="2:14" x14ac:dyDescent="0.25">
      <c r="B1069">
        <v>2066</v>
      </c>
      <c r="C1069">
        <v>45250.3194328588</v>
      </c>
      <c r="D1069">
        <v>45250.3194328588</v>
      </c>
      <c r="E1069">
        <v>45250.3194328588</v>
      </c>
      <c r="F1069" t="s">
        <v>204</v>
      </c>
      <c r="G1069" t="s">
        <v>23</v>
      </c>
      <c r="H1069" t="s">
        <v>50</v>
      </c>
      <c r="I1069" t="s">
        <v>34</v>
      </c>
      <c r="J1069">
        <v>4</v>
      </c>
      <c r="K1069">
        <v>176</v>
      </c>
      <c r="L1069">
        <v>704</v>
      </c>
      <c r="M1069">
        <v>7</v>
      </c>
      <c r="N1069" t="s">
        <v>21</v>
      </c>
    </row>
    <row r="1070" spans="2:14" x14ac:dyDescent="0.25">
      <c r="B1070">
        <v>2067</v>
      </c>
      <c r="C1070">
        <v>45250.623019178202</v>
      </c>
      <c r="D1070">
        <v>45250.623019178202</v>
      </c>
      <c r="E1070">
        <v>45250.623019178202</v>
      </c>
      <c r="F1070" t="s">
        <v>104</v>
      </c>
      <c r="G1070" t="s">
        <v>39</v>
      </c>
      <c r="H1070" t="s">
        <v>33</v>
      </c>
      <c r="I1070" t="s">
        <v>34</v>
      </c>
      <c r="J1070">
        <v>4</v>
      </c>
      <c r="K1070">
        <v>608</v>
      </c>
      <c r="L1070">
        <v>2432</v>
      </c>
      <c r="M1070">
        <v>14</v>
      </c>
      <c r="N1070" t="s">
        <v>26</v>
      </c>
    </row>
    <row r="1071" spans="2:14" x14ac:dyDescent="0.25">
      <c r="B1071">
        <v>2068</v>
      </c>
      <c r="C1071">
        <v>45250.926605509303</v>
      </c>
      <c r="D1071">
        <v>45250.926605509303</v>
      </c>
      <c r="E1071">
        <v>45250.926605509303</v>
      </c>
      <c r="F1071" t="s">
        <v>294</v>
      </c>
      <c r="G1071" t="s">
        <v>14</v>
      </c>
      <c r="H1071" t="s">
        <v>33</v>
      </c>
      <c r="I1071" t="s">
        <v>53</v>
      </c>
      <c r="J1071">
        <v>5</v>
      </c>
      <c r="K1071">
        <v>540</v>
      </c>
      <c r="L1071">
        <v>2700</v>
      </c>
      <c r="M1071">
        <v>22</v>
      </c>
      <c r="N1071" t="s">
        <v>28</v>
      </c>
    </row>
    <row r="1072" spans="2:14" x14ac:dyDescent="0.25">
      <c r="B1072">
        <v>2069</v>
      </c>
      <c r="C1072">
        <v>45251.230191828698</v>
      </c>
      <c r="D1072">
        <v>45251.230191828698</v>
      </c>
      <c r="E1072">
        <v>45251.230191828698</v>
      </c>
      <c r="F1072" t="s">
        <v>58</v>
      </c>
      <c r="G1072" t="s">
        <v>23</v>
      </c>
      <c r="H1072" t="s">
        <v>50</v>
      </c>
      <c r="I1072" t="s">
        <v>40</v>
      </c>
      <c r="J1072">
        <v>1</v>
      </c>
      <c r="K1072">
        <v>353</v>
      </c>
      <c r="L1072">
        <v>353</v>
      </c>
      <c r="M1072">
        <v>5</v>
      </c>
      <c r="N1072" t="s">
        <v>31</v>
      </c>
    </row>
    <row r="1073" spans="2:14" x14ac:dyDescent="0.25">
      <c r="B1073">
        <v>2070</v>
      </c>
      <c r="C1073">
        <v>45251.533778148201</v>
      </c>
      <c r="D1073">
        <v>45251.533778148201</v>
      </c>
      <c r="E1073">
        <v>45251.533778148201</v>
      </c>
      <c r="F1073" t="s">
        <v>186</v>
      </c>
      <c r="G1073" t="s">
        <v>23</v>
      </c>
      <c r="H1073" t="s">
        <v>15</v>
      </c>
      <c r="I1073" t="s">
        <v>44</v>
      </c>
      <c r="J1073">
        <v>1</v>
      </c>
      <c r="K1073">
        <v>869</v>
      </c>
      <c r="L1073">
        <v>869</v>
      </c>
      <c r="M1073">
        <v>12</v>
      </c>
      <c r="N1073" t="s">
        <v>35</v>
      </c>
    </row>
    <row r="1074" spans="2:14" x14ac:dyDescent="0.25">
      <c r="B1074">
        <v>2071</v>
      </c>
      <c r="C1074">
        <v>45251.837364467603</v>
      </c>
      <c r="D1074">
        <v>45251.837364467603</v>
      </c>
      <c r="E1074">
        <v>45251.837364467603</v>
      </c>
      <c r="F1074" t="s">
        <v>134</v>
      </c>
      <c r="G1074" t="s">
        <v>14</v>
      </c>
      <c r="H1074" t="s">
        <v>24</v>
      </c>
      <c r="I1074" t="s">
        <v>16</v>
      </c>
      <c r="J1074">
        <v>5</v>
      </c>
      <c r="K1074">
        <v>419</v>
      </c>
      <c r="L1074">
        <v>2095</v>
      </c>
      <c r="M1074">
        <v>20</v>
      </c>
      <c r="N1074" t="s">
        <v>37</v>
      </c>
    </row>
    <row r="1075" spans="2:14" x14ac:dyDescent="0.25">
      <c r="B1075">
        <v>2072</v>
      </c>
      <c r="C1075">
        <v>45252.140950786998</v>
      </c>
      <c r="D1075">
        <v>45252.140950786998</v>
      </c>
      <c r="E1075">
        <v>45252.140950786998</v>
      </c>
      <c r="F1075" t="s">
        <v>122</v>
      </c>
      <c r="G1075" t="s">
        <v>14</v>
      </c>
      <c r="H1075" t="s">
        <v>50</v>
      </c>
      <c r="I1075" t="s">
        <v>40</v>
      </c>
      <c r="J1075">
        <v>3</v>
      </c>
      <c r="K1075">
        <v>902</v>
      </c>
      <c r="L1075">
        <v>2706</v>
      </c>
      <c r="M1075">
        <v>3</v>
      </c>
      <c r="N1075" t="s">
        <v>17</v>
      </c>
    </row>
    <row r="1076" spans="2:14" x14ac:dyDescent="0.25">
      <c r="B1076">
        <v>2073</v>
      </c>
      <c r="C1076">
        <v>45252.444537118099</v>
      </c>
      <c r="D1076">
        <v>45252.444537118099</v>
      </c>
      <c r="E1076">
        <v>45252.444537118099</v>
      </c>
      <c r="F1076" t="s">
        <v>69</v>
      </c>
      <c r="G1076" t="s">
        <v>23</v>
      </c>
      <c r="H1076" t="s">
        <v>50</v>
      </c>
      <c r="I1076" t="s">
        <v>53</v>
      </c>
      <c r="J1076">
        <v>3</v>
      </c>
      <c r="K1076">
        <v>362</v>
      </c>
      <c r="L1076">
        <v>1086</v>
      </c>
      <c r="M1076">
        <v>10</v>
      </c>
      <c r="N1076" t="s">
        <v>21</v>
      </c>
    </row>
    <row r="1077" spans="2:14" x14ac:dyDescent="0.25">
      <c r="B1077">
        <v>2074</v>
      </c>
      <c r="C1077">
        <v>45252.748123437501</v>
      </c>
      <c r="D1077">
        <v>45252.748123437501</v>
      </c>
      <c r="E1077">
        <v>45252.748123437501</v>
      </c>
      <c r="F1077" t="s">
        <v>217</v>
      </c>
      <c r="G1077" t="s">
        <v>14</v>
      </c>
      <c r="H1077" t="s">
        <v>50</v>
      </c>
      <c r="I1077" t="s">
        <v>46</v>
      </c>
      <c r="J1077">
        <v>3</v>
      </c>
      <c r="K1077">
        <v>696</v>
      </c>
      <c r="L1077">
        <v>2088</v>
      </c>
      <c r="M1077">
        <v>17</v>
      </c>
      <c r="N1077" t="s">
        <v>26</v>
      </c>
    </row>
    <row r="1078" spans="2:14" x14ac:dyDescent="0.25">
      <c r="B1078">
        <v>2075</v>
      </c>
      <c r="C1078">
        <v>45253.051709756903</v>
      </c>
      <c r="D1078">
        <v>45253.051709756903</v>
      </c>
      <c r="E1078">
        <v>45253.051709756903</v>
      </c>
      <c r="F1078" t="s">
        <v>261</v>
      </c>
      <c r="G1078" t="s">
        <v>14</v>
      </c>
      <c r="H1078" t="s">
        <v>15</v>
      </c>
      <c r="I1078" t="s">
        <v>44</v>
      </c>
      <c r="J1078">
        <v>5</v>
      </c>
      <c r="K1078">
        <v>757</v>
      </c>
      <c r="L1078">
        <v>3785</v>
      </c>
      <c r="M1078">
        <v>1</v>
      </c>
      <c r="N1078" t="s">
        <v>28</v>
      </c>
    </row>
    <row r="1079" spans="2:14" x14ac:dyDescent="0.25">
      <c r="B1079">
        <v>2076</v>
      </c>
      <c r="C1079">
        <v>45253.355296076399</v>
      </c>
      <c r="D1079">
        <v>45253.355296076399</v>
      </c>
      <c r="E1079">
        <v>45253.355296076399</v>
      </c>
      <c r="F1079" t="s">
        <v>288</v>
      </c>
      <c r="G1079" t="s">
        <v>39</v>
      </c>
      <c r="H1079" t="s">
        <v>24</v>
      </c>
      <c r="I1079" t="s">
        <v>44</v>
      </c>
      <c r="J1079">
        <v>1</v>
      </c>
      <c r="K1079">
        <v>934</v>
      </c>
      <c r="L1079">
        <v>934</v>
      </c>
      <c r="M1079">
        <v>8</v>
      </c>
      <c r="N1079" t="s">
        <v>31</v>
      </c>
    </row>
    <row r="1080" spans="2:14" x14ac:dyDescent="0.25">
      <c r="B1080">
        <v>2077</v>
      </c>
      <c r="C1080">
        <v>45253.658882407399</v>
      </c>
      <c r="D1080">
        <v>45253.658882407399</v>
      </c>
      <c r="E1080">
        <v>45253.658882407399</v>
      </c>
      <c r="F1080" t="s">
        <v>331</v>
      </c>
      <c r="G1080" t="s">
        <v>39</v>
      </c>
      <c r="H1080" t="s">
        <v>15</v>
      </c>
      <c r="I1080" t="s">
        <v>40</v>
      </c>
      <c r="J1080">
        <v>5</v>
      </c>
      <c r="K1080">
        <v>653</v>
      </c>
      <c r="L1080">
        <v>3265</v>
      </c>
      <c r="M1080">
        <v>15</v>
      </c>
      <c r="N1080" t="s">
        <v>35</v>
      </c>
    </row>
    <row r="1081" spans="2:14" x14ac:dyDescent="0.25">
      <c r="B1081">
        <v>2078</v>
      </c>
      <c r="C1081">
        <v>45253.962468726902</v>
      </c>
      <c r="D1081">
        <v>45253.962468726902</v>
      </c>
      <c r="E1081">
        <v>45253.962468726902</v>
      </c>
      <c r="F1081" t="s">
        <v>208</v>
      </c>
      <c r="G1081" t="s">
        <v>14</v>
      </c>
      <c r="H1081" t="s">
        <v>20</v>
      </c>
      <c r="I1081" t="s">
        <v>46</v>
      </c>
      <c r="J1081">
        <v>5</v>
      </c>
      <c r="K1081">
        <v>473</v>
      </c>
      <c r="L1081">
        <v>2365</v>
      </c>
      <c r="M1081">
        <v>23</v>
      </c>
      <c r="N1081" t="s">
        <v>37</v>
      </c>
    </row>
    <row r="1082" spans="2:14" x14ac:dyDescent="0.25">
      <c r="B1082">
        <v>2079</v>
      </c>
      <c r="C1082">
        <v>45254.266055046297</v>
      </c>
      <c r="D1082">
        <v>45254.266055046297</v>
      </c>
      <c r="E1082">
        <v>45254.266055046297</v>
      </c>
      <c r="F1082" t="s">
        <v>90</v>
      </c>
      <c r="G1082" t="s">
        <v>23</v>
      </c>
      <c r="H1082" t="s">
        <v>20</v>
      </c>
      <c r="I1082" t="s">
        <v>67</v>
      </c>
      <c r="J1082">
        <v>3</v>
      </c>
      <c r="K1082">
        <v>736</v>
      </c>
      <c r="L1082">
        <v>2208</v>
      </c>
      <c r="M1082">
        <v>6</v>
      </c>
      <c r="N1082" t="s">
        <v>17</v>
      </c>
    </row>
    <row r="1083" spans="2:14" x14ac:dyDescent="0.25">
      <c r="B1083">
        <v>2080</v>
      </c>
      <c r="C1083">
        <v>45254.569641365699</v>
      </c>
      <c r="D1083">
        <v>45254.569641365699</v>
      </c>
      <c r="E1083">
        <v>45254.569641365699</v>
      </c>
      <c r="F1083" t="s">
        <v>181</v>
      </c>
      <c r="G1083" t="s">
        <v>19</v>
      </c>
      <c r="H1083" t="s">
        <v>50</v>
      </c>
      <c r="I1083" t="s">
        <v>53</v>
      </c>
      <c r="J1083">
        <v>2</v>
      </c>
      <c r="K1083">
        <v>266</v>
      </c>
      <c r="L1083">
        <v>532</v>
      </c>
      <c r="M1083">
        <v>13</v>
      </c>
      <c r="N1083" t="s">
        <v>21</v>
      </c>
    </row>
    <row r="1084" spans="2:14" x14ac:dyDescent="0.25">
      <c r="B1084">
        <v>2081</v>
      </c>
      <c r="C1084">
        <v>45254.873227685202</v>
      </c>
      <c r="D1084">
        <v>45254.873227685202</v>
      </c>
      <c r="E1084">
        <v>45254.873227685202</v>
      </c>
      <c r="F1084" t="s">
        <v>125</v>
      </c>
      <c r="G1084" t="s">
        <v>14</v>
      </c>
      <c r="H1084" t="s">
        <v>50</v>
      </c>
      <c r="I1084" t="s">
        <v>30</v>
      </c>
      <c r="J1084">
        <v>1</v>
      </c>
      <c r="K1084">
        <v>852</v>
      </c>
      <c r="L1084">
        <v>852</v>
      </c>
      <c r="M1084">
        <v>20</v>
      </c>
      <c r="N1084" t="s">
        <v>26</v>
      </c>
    </row>
    <row r="1085" spans="2:14" x14ac:dyDescent="0.25">
      <c r="B1085">
        <v>2082</v>
      </c>
      <c r="C1085">
        <v>45255.176814016202</v>
      </c>
      <c r="D1085">
        <v>45255.176814016202</v>
      </c>
      <c r="E1085">
        <v>45255.176814016202</v>
      </c>
      <c r="F1085" t="s">
        <v>207</v>
      </c>
      <c r="G1085" t="s">
        <v>14</v>
      </c>
      <c r="H1085" t="s">
        <v>50</v>
      </c>
      <c r="I1085" t="s">
        <v>40</v>
      </c>
      <c r="J1085">
        <v>3</v>
      </c>
      <c r="K1085">
        <v>558</v>
      </c>
      <c r="L1085">
        <v>1674</v>
      </c>
      <c r="M1085">
        <v>4</v>
      </c>
      <c r="N1085" t="s">
        <v>28</v>
      </c>
    </row>
    <row r="1086" spans="2:14" x14ac:dyDescent="0.25">
      <c r="B1086">
        <v>2083</v>
      </c>
      <c r="C1086">
        <v>45255.480400335597</v>
      </c>
      <c r="D1086">
        <v>45255.480400335597</v>
      </c>
      <c r="E1086">
        <v>45255.480400335597</v>
      </c>
      <c r="F1086" t="s">
        <v>263</v>
      </c>
      <c r="G1086" t="s">
        <v>19</v>
      </c>
      <c r="H1086" t="s">
        <v>24</v>
      </c>
      <c r="I1086" t="s">
        <v>53</v>
      </c>
      <c r="J1086">
        <v>2</v>
      </c>
      <c r="K1086">
        <v>379</v>
      </c>
      <c r="L1086">
        <v>758</v>
      </c>
      <c r="M1086">
        <v>11</v>
      </c>
      <c r="N1086" t="s">
        <v>31</v>
      </c>
    </row>
    <row r="1087" spans="2:14" x14ac:dyDescent="0.25">
      <c r="B1087">
        <v>2084</v>
      </c>
      <c r="C1087">
        <v>45255.7839866551</v>
      </c>
      <c r="D1087">
        <v>45255.7839866551</v>
      </c>
      <c r="E1087">
        <v>45255.7839866551</v>
      </c>
      <c r="F1087" t="s">
        <v>274</v>
      </c>
      <c r="G1087" t="s">
        <v>19</v>
      </c>
      <c r="H1087" t="s">
        <v>24</v>
      </c>
      <c r="I1087" t="s">
        <v>67</v>
      </c>
      <c r="J1087">
        <v>2</v>
      </c>
      <c r="K1087">
        <v>799</v>
      </c>
      <c r="L1087">
        <v>1598</v>
      </c>
      <c r="M1087">
        <v>18</v>
      </c>
      <c r="N1087" t="s">
        <v>35</v>
      </c>
    </row>
    <row r="1088" spans="2:14" x14ac:dyDescent="0.25">
      <c r="B1088">
        <v>2085</v>
      </c>
      <c r="C1088">
        <v>45256.087572974502</v>
      </c>
      <c r="D1088">
        <v>45256.087572974502</v>
      </c>
      <c r="E1088">
        <v>45256.087572974502</v>
      </c>
      <c r="F1088" t="s">
        <v>265</v>
      </c>
      <c r="G1088" t="s">
        <v>19</v>
      </c>
      <c r="H1088" t="s">
        <v>50</v>
      </c>
      <c r="I1088" t="s">
        <v>51</v>
      </c>
      <c r="J1088">
        <v>4</v>
      </c>
      <c r="K1088">
        <v>401</v>
      </c>
      <c r="L1088">
        <v>1604</v>
      </c>
      <c r="M1088">
        <v>2</v>
      </c>
      <c r="N1088" t="s">
        <v>37</v>
      </c>
    </row>
    <row r="1089" spans="2:14" x14ac:dyDescent="0.25">
      <c r="B1089">
        <v>2086</v>
      </c>
      <c r="C1089">
        <v>45256.391159293998</v>
      </c>
      <c r="D1089">
        <v>45256.391159293998</v>
      </c>
      <c r="E1089">
        <v>45256.391159293998</v>
      </c>
      <c r="F1089" t="s">
        <v>166</v>
      </c>
      <c r="G1089" t="s">
        <v>39</v>
      </c>
      <c r="H1089" t="s">
        <v>24</v>
      </c>
      <c r="I1089" t="s">
        <v>16</v>
      </c>
      <c r="J1089">
        <v>1</v>
      </c>
      <c r="K1089">
        <v>630</v>
      </c>
      <c r="L1089">
        <v>630</v>
      </c>
      <c r="M1089">
        <v>9</v>
      </c>
      <c r="N1089" t="s">
        <v>17</v>
      </c>
    </row>
    <row r="1090" spans="2:14" x14ac:dyDescent="0.25">
      <c r="B1090">
        <v>2087</v>
      </c>
      <c r="C1090">
        <v>45256.694745624998</v>
      </c>
      <c r="D1090">
        <v>45256.694745624998</v>
      </c>
      <c r="E1090">
        <v>45256.694745624998</v>
      </c>
      <c r="F1090" t="s">
        <v>181</v>
      </c>
      <c r="G1090" t="s">
        <v>39</v>
      </c>
      <c r="H1090" t="s">
        <v>33</v>
      </c>
      <c r="I1090" t="s">
        <v>25</v>
      </c>
      <c r="J1090">
        <v>2</v>
      </c>
      <c r="K1090">
        <v>679</v>
      </c>
      <c r="L1090">
        <v>1358</v>
      </c>
      <c r="M1090">
        <v>16</v>
      </c>
      <c r="N1090" t="s">
        <v>21</v>
      </c>
    </row>
    <row r="1091" spans="2:14" x14ac:dyDescent="0.25">
      <c r="B1091">
        <v>2088</v>
      </c>
      <c r="C1091">
        <v>45256.9983319444</v>
      </c>
      <c r="D1091">
        <v>45256.9983319444</v>
      </c>
      <c r="E1091">
        <v>45256.9983319444</v>
      </c>
      <c r="F1091" t="s">
        <v>148</v>
      </c>
      <c r="G1091" t="s">
        <v>39</v>
      </c>
      <c r="H1091" t="s">
        <v>50</v>
      </c>
      <c r="I1091" t="s">
        <v>30</v>
      </c>
      <c r="J1091">
        <v>3</v>
      </c>
      <c r="K1091">
        <v>317</v>
      </c>
      <c r="L1091">
        <v>951</v>
      </c>
      <c r="M1091">
        <v>23</v>
      </c>
      <c r="N1091" t="s">
        <v>26</v>
      </c>
    </row>
    <row r="1092" spans="2:14" x14ac:dyDescent="0.25">
      <c r="B1092">
        <v>2089</v>
      </c>
      <c r="C1092">
        <v>45257.301918263896</v>
      </c>
      <c r="D1092">
        <v>45257.301918263896</v>
      </c>
      <c r="E1092">
        <v>45257.301918263896</v>
      </c>
      <c r="F1092" t="s">
        <v>332</v>
      </c>
      <c r="G1092" t="s">
        <v>23</v>
      </c>
      <c r="H1092" t="s">
        <v>33</v>
      </c>
      <c r="I1092" t="s">
        <v>25</v>
      </c>
      <c r="J1092">
        <v>4</v>
      </c>
      <c r="K1092">
        <v>201</v>
      </c>
      <c r="L1092">
        <v>804</v>
      </c>
      <c r="M1092">
        <v>7</v>
      </c>
      <c r="N1092" t="s">
        <v>28</v>
      </c>
    </row>
    <row r="1093" spans="2:14" x14ac:dyDescent="0.25">
      <c r="B1093">
        <v>2090</v>
      </c>
      <c r="C1093">
        <v>45257.605504583298</v>
      </c>
      <c r="D1093">
        <v>45257.605504583298</v>
      </c>
      <c r="E1093">
        <v>45257.605504583298</v>
      </c>
      <c r="F1093" t="s">
        <v>149</v>
      </c>
      <c r="G1093" t="s">
        <v>14</v>
      </c>
      <c r="H1093" t="s">
        <v>15</v>
      </c>
      <c r="I1093" t="s">
        <v>25</v>
      </c>
      <c r="J1093">
        <v>1</v>
      </c>
      <c r="K1093">
        <v>653</v>
      </c>
      <c r="L1093">
        <v>653</v>
      </c>
      <c r="M1093">
        <v>14</v>
      </c>
      <c r="N1093" t="s">
        <v>31</v>
      </c>
    </row>
    <row r="1094" spans="2:14" x14ac:dyDescent="0.25">
      <c r="B1094">
        <v>2091</v>
      </c>
      <c r="C1094">
        <v>45257.909090914298</v>
      </c>
      <c r="D1094">
        <v>45257.909090914298</v>
      </c>
      <c r="E1094">
        <v>45257.909090914298</v>
      </c>
      <c r="F1094" t="s">
        <v>141</v>
      </c>
      <c r="G1094" t="s">
        <v>39</v>
      </c>
      <c r="H1094" t="s">
        <v>33</v>
      </c>
      <c r="I1094" t="s">
        <v>46</v>
      </c>
      <c r="J1094">
        <v>5</v>
      </c>
      <c r="K1094">
        <v>387</v>
      </c>
      <c r="L1094">
        <v>1935</v>
      </c>
      <c r="M1094">
        <v>21</v>
      </c>
      <c r="N1094" t="s">
        <v>35</v>
      </c>
    </row>
    <row r="1095" spans="2:14" x14ac:dyDescent="0.25">
      <c r="B1095">
        <v>2092</v>
      </c>
      <c r="C1095">
        <v>45258.212677233802</v>
      </c>
      <c r="D1095">
        <v>45258.212677233802</v>
      </c>
      <c r="E1095">
        <v>45258.212677233802</v>
      </c>
      <c r="F1095" t="s">
        <v>233</v>
      </c>
      <c r="G1095" t="s">
        <v>23</v>
      </c>
      <c r="H1095" t="s">
        <v>15</v>
      </c>
      <c r="I1095" t="s">
        <v>40</v>
      </c>
      <c r="J1095">
        <v>3</v>
      </c>
      <c r="K1095">
        <v>266</v>
      </c>
      <c r="L1095">
        <v>798</v>
      </c>
      <c r="M1095">
        <v>5</v>
      </c>
      <c r="N1095" t="s">
        <v>37</v>
      </c>
    </row>
    <row r="1096" spans="2:14" x14ac:dyDescent="0.25">
      <c r="B1096">
        <v>2093</v>
      </c>
      <c r="C1096">
        <v>45258.516263553203</v>
      </c>
      <c r="D1096">
        <v>45258.516263553203</v>
      </c>
      <c r="E1096">
        <v>45258.516263553203</v>
      </c>
      <c r="F1096" t="s">
        <v>165</v>
      </c>
      <c r="G1096" t="s">
        <v>23</v>
      </c>
      <c r="H1096" t="s">
        <v>15</v>
      </c>
      <c r="I1096" t="s">
        <v>44</v>
      </c>
      <c r="J1096">
        <v>2</v>
      </c>
      <c r="K1096">
        <v>720</v>
      </c>
      <c r="L1096">
        <v>1440</v>
      </c>
      <c r="M1096">
        <v>12</v>
      </c>
      <c r="N1096" t="s">
        <v>17</v>
      </c>
    </row>
    <row r="1097" spans="2:14" x14ac:dyDescent="0.25">
      <c r="B1097">
        <v>2094</v>
      </c>
      <c r="C1097">
        <v>45258.8198498727</v>
      </c>
      <c r="D1097">
        <v>45258.8198498727</v>
      </c>
      <c r="E1097">
        <v>45258.8198498727</v>
      </c>
      <c r="F1097" t="s">
        <v>299</v>
      </c>
      <c r="G1097" t="s">
        <v>19</v>
      </c>
      <c r="H1097" t="s">
        <v>50</v>
      </c>
      <c r="I1097" t="s">
        <v>53</v>
      </c>
      <c r="J1097">
        <v>2</v>
      </c>
      <c r="K1097">
        <v>135</v>
      </c>
      <c r="L1097">
        <v>270</v>
      </c>
      <c r="M1097">
        <v>19</v>
      </c>
      <c r="N1097" t="s">
        <v>21</v>
      </c>
    </row>
    <row r="1098" spans="2:14" x14ac:dyDescent="0.25">
      <c r="B1098">
        <v>2095</v>
      </c>
      <c r="C1098">
        <v>45259.123436192102</v>
      </c>
      <c r="D1098">
        <v>45259.123436192102</v>
      </c>
      <c r="E1098">
        <v>45259.123436192102</v>
      </c>
      <c r="F1098" t="s">
        <v>202</v>
      </c>
      <c r="G1098" t="s">
        <v>19</v>
      </c>
      <c r="H1098" t="s">
        <v>50</v>
      </c>
      <c r="I1098" t="s">
        <v>51</v>
      </c>
      <c r="J1098">
        <v>3</v>
      </c>
      <c r="K1098">
        <v>843</v>
      </c>
      <c r="L1098">
        <v>2529</v>
      </c>
      <c r="M1098">
        <v>2</v>
      </c>
      <c r="N1098" t="s">
        <v>26</v>
      </c>
    </row>
    <row r="1099" spans="2:14" x14ac:dyDescent="0.25">
      <c r="B1099">
        <v>2096</v>
      </c>
      <c r="C1099">
        <v>45259.427022523101</v>
      </c>
      <c r="D1099">
        <v>45259.427022523101</v>
      </c>
      <c r="E1099">
        <v>45259.427022523101</v>
      </c>
      <c r="F1099" t="s">
        <v>207</v>
      </c>
      <c r="G1099" t="s">
        <v>39</v>
      </c>
      <c r="H1099" t="s">
        <v>15</v>
      </c>
      <c r="I1099" t="s">
        <v>51</v>
      </c>
      <c r="J1099">
        <v>2</v>
      </c>
      <c r="K1099">
        <v>840</v>
      </c>
      <c r="L1099">
        <v>1680</v>
      </c>
      <c r="M1099">
        <v>10</v>
      </c>
      <c r="N1099" t="s">
        <v>28</v>
      </c>
    </row>
    <row r="1100" spans="2:14" x14ac:dyDescent="0.25">
      <c r="B1100">
        <v>2097</v>
      </c>
      <c r="C1100">
        <v>45259.730608842598</v>
      </c>
      <c r="D1100">
        <v>45259.730608842598</v>
      </c>
      <c r="E1100">
        <v>45259.730608842598</v>
      </c>
      <c r="F1100" t="s">
        <v>173</v>
      </c>
      <c r="G1100" t="s">
        <v>14</v>
      </c>
      <c r="H1100" t="s">
        <v>24</v>
      </c>
      <c r="I1100" t="s">
        <v>44</v>
      </c>
      <c r="J1100">
        <v>4</v>
      </c>
      <c r="K1100">
        <v>452</v>
      </c>
      <c r="L1100">
        <v>1808</v>
      </c>
      <c r="M1100">
        <v>17</v>
      </c>
      <c r="N1100" t="s">
        <v>31</v>
      </c>
    </row>
    <row r="1101" spans="2:14" x14ac:dyDescent="0.25">
      <c r="B1101">
        <v>2098</v>
      </c>
      <c r="C1101">
        <v>45260.034195161999</v>
      </c>
      <c r="D1101">
        <v>45260.034195161999</v>
      </c>
      <c r="E1101">
        <v>45260.034195161999</v>
      </c>
      <c r="F1101" t="s">
        <v>137</v>
      </c>
      <c r="G1101" t="s">
        <v>14</v>
      </c>
      <c r="H1101" t="s">
        <v>20</v>
      </c>
      <c r="I1101" t="s">
        <v>16</v>
      </c>
      <c r="J1101">
        <v>1</v>
      </c>
      <c r="K1101">
        <v>775</v>
      </c>
      <c r="L1101">
        <v>775</v>
      </c>
      <c r="M1101">
        <v>0</v>
      </c>
      <c r="N1101" t="s">
        <v>35</v>
      </c>
    </row>
    <row r="1102" spans="2:14" x14ac:dyDescent="0.25">
      <c r="B1102">
        <v>2099</v>
      </c>
      <c r="C1102">
        <v>45260.337781481503</v>
      </c>
      <c r="D1102">
        <v>45260.337781481503</v>
      </c>
      <c r="E1102">
        <v>45260.337781481503</v>
      </c>
      <c r="F1102" t="s">
        <v>132</v>
      </c>
      <c r="G1102" t="s">
        <v>14</v>
      </c>
      <c r="H1102" t="s">
        <v>33</v>
      </c>
      <c r="I1102" t="s">
        <v>44</v>
      </c>
      <c r="J1102">
        <v>4</v>
      </c>
      <c r="K1102">
        <v>998</v>
      </c>
      <c r="L1102">
        <v>3992</v>
      </c>
      <c r="M1102">
        <v>8</v>
      </c>
      <c r="N1102" t="s">
        <v>37</v>
      </c>
    </row>
    <row r="1103" spans="2:14" x14ac:dyDescent="0.25">
      <c r="B1103">
        <v>2100</v>
      </c>
      <c r="C1103">
        <v>45260.641367800898</v>
      </c>
      <c r="D1103">
        <v>45260.641367800898</v>
      </c>
      <c r="E1103">
        <v>45260.641367800898</v>
      </c>
      <c r="F1103" t="s">
        <v>197</v>
      </c>
      <c r="G1103" t="s">
        <v>23</v>
      </c>
      <c r="H1103" t="s">
        <v>15</v>
      </c>
      <c r="I1103" t="s">
        <v>46</v>
      </c>
      <c r="J1103">
        <v>2</v>
      </c>
      <c r="K1103">
        <v>172</v>
      </c>
      <c r="L1103">
        <v>344</v>
      </c>
      <c r="M1103">
        <v>15</v>
      </c>
      <c r="N1103" t="s">
        <v>17</v>
      </c>
    </row>
    <row r="1104" spans="2:14" x14ac:dyDescent="0.25">
      <c r="B1104">
        <v>2101</v>
      </c>
      <c r="C1104">
        <v>45260.944954131897</v>
      </c>
      <c r="D1104">
        <v>45260.944954131897</v>
      </c>
      <c r="E1104">
        <v>45260.944954131897</v>
      </c>
      <c r="F1104" t="s">
        <v>321</v>
      </c>
      <c r="G1104" t="s">
        <v>23</v>
      </c>
      <c r="H1104" t="s">
        <v>20</v>
      </c>
      <c r="I1104" t="s">
        <v>30</v>
      </c>
      <c r="J1104">
        <v>5</v>
      </c>
      <c r="K1104">
        <v>747</v>
      </c>
      <c r="L1104">
        <v>3735</v>
      </c>
      <c r="M1104">
        <v>22</v>
      </c>
      <c r="N1104" t="s">
        <v>21</v>
      </c>
    </row>
    <row r="1105" spans="2:14" x14ac:dyDescent="0.25">
      <c r="B1105">
        <v>2102</v>
      </c>
      <c r="C1105">
        <v>45261.248540451401</v>
      </c>
      <c r="D1105">
        <v>45261.248540451401</v>
      </c>
      <c r="E1105">
        <v>45261.248540451401</v>
      </c>
      <c r="F1105" t="s">
        <v>172</v>
      </c>
      <c r="G1105" t="s">
        <v>23</v>
      </c>
      <c r="H1105" t="s">
        <v>50</v>
      </c>
      <c r="I1105" t="s">
        <v>30</v>
      </c>
      <c r="J1105">
        <v>1</v>
      </c>
      <c r="K1105">
        <v>452</v>
      </c>
      <c r="L1105">
        <v>452</v>
      </c>
      <c r="M1105">
        <v>5</v>
      </c>
      <c r="N1105" t="s">
        <v>26</v>
      </c>
    </row>
    <row r="1106" spans="2:14" x14ac:dyDescent="0.25">
      <c r="B1106">
        <v>2103</v>
      </c>
      <c r="C1106">
        <v>45261.552126770803</v>
      </c>
      <c r="D1106">
        <v>45261.552126770803</v>
      </c>
      <c r="E1106">
        <v>45261.552126770803</v>
      </c>
      <c r="F1106" t="s">
        <v>302</v>
      </c>
      <c r="G1106" t="s">
        <v>23</v>
      </c>
      <c r="H1106" t="s">
        <v>50</v>
      </c>
      <c r="I1106" t="s">
        <v>16</v>
      </c>
      <c r="J1106">
        <v>1</v>
      </c>
      <c r="K1106">
        <v>990</v>
      </c>
      <c r="L1106">
        <v>990</v>
      </c>
      <c r="M1106">
        <v>13</v>
      </c>
      <c r="N1106" t="s">
        <v>28</v>
      </c>
    </row>
    <row r="1107" spans="2:14" x14ac:dyDescent="0.25">
      <c r="B1107">
        <v>2104</v>
      </c>
      <c r="C1107">
        <v>45261.855713090299</v>
      </c>
      <c r="D1107">
        <v>45261.855713090299</v>
      </c>
      <c r="E1107">
        <v>45261.855713090299</v>
      </c>
      <c r="F1107" t="s">
        <v>101</v>
      </c>
      <c r="G1107" t="s">
        <v>14</v>
      </c>
      <c r="H1107" t="s">
        <v>15</v>
      </c>
      <c r="I1107" t="s">
        <v>40</v>
      </c>
      <c r="J1107">
        <v>3</v>
      </c>
      <c r="K1107">
        <v>169</v>
      </c>
      <c r="L1107">
        <v>507</v>
      </c>
      <c r="M1107">
        <v>20</v>
      </c>
      <c r="N1107" t="s">
        <v>31</v>
      </c>
    </row>
    <row r="1108" spans="2:14" x14ac:dyDescent="0.25">
      <c r="B1108">
        <v>2105</v>
      </c>
      <c r="C1108">
        <v>45262.159299421299</v>
      </c>
      <c r="D1108">
        <v>45262.159299421299</v>
      </c>
      <c r="E1108">
        <v>45262.159299421299</v>
      </c>
      <c r="F1108" t="s">
        <v>332</v>
      </c>
      <c r="G1108" t="s">
        <v>14</v>
      </c>
      <c r="H1108" t="s">
        <v>24</v>
      </c>
      <c r="I1108" t="s">
        <v>46</v>
      </c>
      <c r="J1108">
        <v>3</v>
      </c>
      <c r="K1108">
        <v>524</v>
      </c>
      <c r="L1108">
        <v>1572</v>
      </c>
      <c r="M1108">
        <v>3</v>
      </c>
      <c r="N1108" t="s">
        <v>35</v>
      </c>
    </row>
    <row r="1109" spans="2:14" x14ac:dyDescent="0.25">
      <c r="B1109">
        <v>2106</v>
      </c>
      <c r="C1109">
        <v>45262.462885740701</v>
      </c>
      <c r="D1109">
        <v>45262.462885740701</v>
      </c>
      <c r="E1109">
        <v>45262.462885740701</v>
      </c>
      <c r="F1109" t="s">
        <v>125</v>
      </c>
      <c r="G1109" t="s">
        <v>19</v>
      </c>
      <c r="H1109" t="s">
        <v>15</v>
      </c>
      <c r="I1109" t="s">
        <v>40</v>
      </c>
      <c r="J1109">
        <v>5</v>
      </c>
      <c r="K1109">
        <v>807</v>
      </c>
      <c r="L1109">
        <v>4035</v>
      </c>
      <c r="M1109">
        <v>11</v>
      </c>
      <c r="N1109" t="s">
        <v>37</v>
      </c>
    </row>
    <row r="1110" spans="2:14" x14ac:dyDescent="0.25">
      <c r="B1110">
        <v>2107</v>
      </c>
      <c r="C1110">
        <v>45262.766472060197</v>
      </c>
      <c r="D1110">
        <v>45262.766472060197</v>
      </c>
      <c r="E1110">
        <v>45262.766472060197</v>
      </c>
      <c r="F1110" t="s">
        <v>112</v>
      </c>
      <c r="G1110" t="s">
        <v>14</v>
      </c>
      <c r="H1110" t="s">
        <v>33</v>
      </c>
      <c r="I1110" t="s">
        <v>34</v>
      </c>
      <c r="J1110">
        <v>1</v>
      </c>
      <c r="K1110">
        <v>880</v>
      </c>
      <c r="L1110">
        <v>880</v>
      </c>
      <c r="M1110">
        <v>18</v>
      </c>
      <c r="N1110" t="s">
        <v>17</v>
      </c>
    </row>
    <row r="1111" spans="2:14" x14ac:dyDescent="0.25">
      <c r="B1111">
        <v>2108</v>
      </c>
      <c r="C1111">
        <v>45263.070058379599</v>
      </c>
      <c r="D1111">
        <v>45263.070058379599</v>
      </c>
      <c r="E1111">
        <v>45263.070058379599</v>
      </c>
      <c r="F1111" t="s">
        <v>200</v>
      </c>
      <c r="G1111" t="s">
        <v>23</v>
      </c>
      <c r="H1111" t="s">
        <v>20</v>
      </c>
      <c r="I1111" t="s">
        <v>25</v>
      </c>
      <c r="J1111">
        <v>5</v>
      </c>
      <c r="K1111">
        <v>660</v>
      </c>
      <c r="L1111">
        <v>3300</v>
      </c>
      <c r="M1111">
        <v>1</v>
      </c>
      <c r="N1111" t="s">
        <v>21</v>
      </c>
    </row>
    <row r="1112" spans="2:14" x14ac:dyDescent="0.25">
      <c r="B1112">
        <v>2109</v>
      </c>
      <c r="C1112">
        <v>45263.373644699102</v>
      </c>
      <c r="D1112">
        <v>45263.373644699102</v>
      </c>
      <c r="E1112">
        <v>45263.373644699102</v>
      </c>
      <c r="F1112" t="s">
        <v>72</v>
      </c>
      <c r="G1112" t="s">
        <v>23</v>
      </c>
      <c r="H1112" t="s">
        <v>24</v>
      </c>
      <c r="I1112" t="s">
        <v>46</v>
      </c>
      <c r="J1112">
        <v>3</v>
      </c>
      <c r="K1112">
        <v>927</v>
      </c>
      <c r="L1112">
        <v>2781</v>
      </c>
      <c r="M1112">
        <v>8</v>
      </c>
      <c r="N1112" t="s">
        <v>26</v>
      </c>
    </row>
    <row r="1113" spans="2:14" x14ac:dyDescent="0.25">
      <c r="B1113">
        <v>2110</v>
      </c>
      <c r="C1113">
        <v>45263.677231030102</v>
      </c>
      <c r="D1113">
        <v>45263.677231030102</v>
      </c>
      <c r="E1113">
        <v>45263.677231030102</v>
      </c>
      <c r="F1113" t="s">
        <v>75</v>
      </c>
      <c r="G1113" t="s">
        <v>39</v>
      </c>
      <c r="H1113" t="s">
        <v>15</v>
      </c>
      <c r="I1113" t="s">
        <v>53</v>
      </c>
      <c r="J1113">
        <v>3</v>
      </c>
      <c r="K1113">
        <v>741</v>
      </c>
      <c r="L1113">
        <v>2223</v>
      </c>
      <c r="M1113">
        <v>16</v>
      </c>
      <c r="N1113" t="s">
        <v>28</v>
      </c>
    </row>
    <row r="1114" spans="2:14" x14ac:dyDescent="0.25">
      <c r="B1114">
        <v>2111</v>
      </c>
      <c r="C1114">
        <v>45263.980817349497</v>
      </c>
      <c r="D1114">
        <v>45263.980817349497</v>
      </c>
      <c r="E1114">
        <v>45263.980817349497</v>
      </c>
      <c r="F1114" t="s">
        <v>76</v>
      </c>
      <c r="G1114" t="s">
        <v>14</v>
      </c>
      <c r="H1114" t="s">
        <v>33</v>
      </c>
      <c r="I1114" t="s">
        <v>16</v>
      </c>
      <c r="J1114">
        <v>1</v>
      </c>
      <c r="K1114">
        <v>616</v>
      </c>
      <c r="L1114">
        <v>616</v>
      </c>
      <c r="M1114">
        <v>23</v>
      </c>
      <c r="N1114" t="s">
        <v>31</v>
      </c>
    </row>
    <row r="1115" spans="2:14" x14ac:dyDescent="0.25">
      <c r="B1115">
        <v>2112</v>
      </c>
      <c r="C1115">
        <v>45264.284403669</v>
      </c>
      <c r="D1115">
        <v>45264.284403669</v>
      </c>
      <c r="E1115">
        <v>45264.284403669</v>
      </c>
      <c r="F1115" t="s">
        <v>89</v>
      </c>
      <c r="G1115" t="s">
        <v>14</v>
      </c>
      <c r="H1115" t="s">
        <v>33</v>
      </c>
      <c r="I1115" t="s">
        <v>67</v>
      </c>
      <c r="J1115">
        <v>4</v>
      </c>
      <c r="K1115">
        <v>527</v>
      </c>
      <c r="L1115">
        <v>2108</v>
      </c>
      <c r="M1115">
        <v>6</v>
      </c>
      <c r="N1115" t="s">
        <v>35</v>
      </c>
    </row>
    <row r="1116" spans="2:14" x14ac:dyDescent="0.25">
      <c r="B1116">
        <v>2113</v>
      </c>
      <c r="C1116">
        <v>45264.587989988402</v>
      </c>
      <c r="D1116">
        <v>45264.587989988402</v>
      </c>
      <c r="E1116">
        <v>45264.587989988402</v>
      </c>
      <c r="F1116" t="s">
        <v>300</v>
      </c>
      <c r="G1116" t="s">
        <v>19</v>
      </c>
      <c r="H1116" t="s">
        <v>24</v>
      </c>
      <c r="I1116" t="s">
        <v>25</v>
      </c>
      <c r="J1116">
        <v>2</v>
      </c>
      <c r="K1116">
        <v>638</v>
      </c>
      <c r="L1116">
        <v>1276</v>
      </c>
      <c r="M1116">
        <v>14</v>
      </c>
      <c r="N1116" t="s">
        <v>37</v>
      </c>
    </row>
    <row r="1117" spans="2:14" x14ac:dyDescent="0.25">
      <c r="B1117">
        <v>2114</v>
      </c>
      <c r="C1117">
        <v>45264.891576307899</v>
      </c>
      <c r="D1117">
        <v>45264.891576307899</v>
      </c>
      <c r="E1117">
        <v>45264.891576307899</v>
      </c>
      <c r="F1117" t="s">
        <v>117</v>
      </c>
      <c r="G1117" t="s">
        <v>19</v>
      </c>
      <c r="H1117" t="s">
        <v>33</v>
      </c>
      <c r="I1117" t="s">
        <v>44</v>
      </c>
      <c r="J1117">
        <v>3</v>
      </c>
      <c r="K1117">
        <v>259</v>
      </c>
      <c r="L1117">
        <v>777</v>
      </c>
      <c r="M1117">
        <v>21</v>
      </c>
      <c r="N1117" t="s">
        <v>17</v>
      </c>
    </row>
    <row r="1118" spans="2:14" x14ac:dyDescent="0.25">
      <c r="B1118">
        <v>2115</v>
      </c>
      <c r="C1118">
        <v>45265.195162638898</v>
      </c>
      <c r="D1118">
        <v>45265.195162638898</v>
      </c>
      <c r="E1118">
        <v>45265.195162638898</v>
      </c>
      <c r="F1118" t="s">
        <v>118</v>
      </c>
      <c r="G1118" t="s">
        <v>23</v>
      </c>
      <c r="H1118" t="s">
        <v>33</v>
      </c>
      <c r="I1118" t="s">
        <v>51</v>
      </c>
      <c r="J1118">
        <v>3</v>
      </c>
      <c r="K1118">
        <v>248</v>
      </c>
      <c r="L1118">
        <v>744</v>
      </c>
      <c r="M1118">
        <v>4</v>
      </c>
      <c r="N1118" t="s">
        <v>21</v>
      </c>
    </row>
    <row r="1119" spans="2:14" x14ac:dyDescent="0.25">
      <c r="B1119">
        <v>2116</v>
      </c>
      <c r="C1119">
        <v>45265.4987489583</v>
      </c>
      <c r="D1119">
        <v>45265.4987489583</v>
      </c>
      <c r="E1119">
        <v>45265.4987489583</v>
      </c>
      <c r="F1119" t="s">
        <v>131</v>
      </c>
      <c r="G1119" t="s">
        <v>39</v>
      </c>
      <c r="H1119" t="s">
        <v>33</v>
      </c>
      <c r="I1119" t="s">
        <v>44</v>
      </c>
      <c r="J1119">
        <v>4</v>
      </c>
      <c r="K1119">
        <v>875</v>
      </c>
      <c r="L1119">
        <v>3500</v>
      </c>
      <c r="M1119">
        <v>11</v>
      </c>
      <c r="N1119" t="s">
        <v>26</v>
      </c>
    </row>
    <row r="1120" spans="2:14" x14ac:dyDescent="0.25">
      <c r="B1120">
        <v>2117</v>
      </c>
      <c r="C1120">
        <v>45265.802335277796</v>
      </c>
      <c r="D1120">
        <v>45265.802335277796</v>
      </c>
      <c r="E1120">
        <v>45265.802335277796</v>
      </c>
      <c r="F1120" t="s">
        <v>333</v>
      </c>
      <c r="G1120" t="s">
        <v>14</v>
      </c>
      <c r="H1120" t="s">
        <v>33</v>
      </c>
      <c r="I1120" t="s">
        <v>51</v>
      </c>
      <c r="J1120">
        <v>4</v>
      </c>
      <c r="K1120">
        <v>329</v>
      </c>
      <c r="L1120">
        <v>1316</v>
      </c>
      <c r="M1120">
        <v>19</v>
      </c>
      <c r="N1120" t="s">
        <v>28</v>
      </c>
    </row>
    <row r="1121" spans="2:14" x14ac:dyDescent="0.25">
      <c r="B1121">
        <v>2118</v>
      </c>
      <c r="C1121">
        <v>45266.105921597198</v>
      </c>
      <c r="D1121">
        <v>45266.105921597198</v>
      </c>
      <c r="E1121">
        <v>45266.105921597198</v>
      </c>
      <c r="F1121" t="s">
        <v>194</v>
      </c>
      <c r="G1121" t="s">
        <v>14</v>
      </c>
      <c r="H1121" t="s">
        <v>15</v>
      </c>
      <c r="I1121" t="s">
        <v>44</v>
      </c>
      <c r="J1121">
        <v>5</v>
      </c>
      <c r="K1121">
        <v>811</v>
      </c>
      <c r="L1121">
        <v>4055</v>
      </c>
      <c r="M1121">
        <v>2</v>
      </c>
      <c r="N1121" t="s">
        <v>31</v>
      </c>
    </row>
    <row r="1122" spans="2:14" x14ac:dyDescent="0.25">
      <c r="B1122">
        <v>2119</v>
      </c>
      <c r="C1122">
        <v>45266.409507928198</v>
      </c>
      <c r="D1122">
        <v>45266.409507928198</v>
      </c>
      <c r="E1122">
        <v>45266.409507928198</v>
      </c>
      <c r="F1122" t="s">
        <v>49</v>
      </c>
      <c r="G1122" t="s">
        <v>39</v>
      </c>
      <c r="H1122" t="s">
        <v>24</v>
      </c>
      <c r="I1122" t="s">
        <v>16</v>
      </c>
      <c r="J1122">
        <v>5</v>
      </c>
      <c r="K1122">
        <v>661</v>
      </c>
      <c r="L1122">
        <v>3305</v>
      </c>
      <c r="M1122">
        <v>9</v>
      </c>
      <c r="N1122" t="s">
        <v>35</v>
      </c>
    </row>
    <row r="1123" spans="2:14" x14ac:dyDescent="0.25">
      <c r="B1123">
        <v>2120</v>
      </c>
      <c r="C1123">
        <v>45266.713094247702</v>
      </c>
      <c r="D1123">
        <v>45266.713094247702</v>
      </c>
      <c r="E1123">
        <v>45266.713094247702</v>
      </c>
      <c r="F1123" t="s">
        <v>325</v>
      </c>
      <c r="G1123" t="s">
        <v>14</v>
      </c>
      <c r="H1123" t="s">
        <v>20</v>
      </c>
      <c r="I1123" t="s">
        <v>30</v>
      </c>
      <c r="J1123">
        <v>2</v>
      </c>
      <c r="K1123">
        <v>166</v>
      </c>
      <c r="L1123">
        <v>332</v>
      </c>
      <c r="M1123">
        <v>17</v>
      </c>
      <c r="N1123" t="s">
        <v>37</v>
      </c>
    </row>
    <row r="1124" spans="2:14" x14ac:dyDescent="0.25">
      <c r="B1124">
        <v>2121</v>
      </c>
      <c r="C1124">
        <v>45267.016680567103</v>
      </c>
      <c r="D1124">
        <v>45267.016680567103</v>
      </c>
      <c r="E1124">
        <v>45267.016680567103</v>
      </c>
      <c r="F1124" t="s">
        <v>18</v>
      </c>
      <c r="G1124" t="s">
        <v>19</v>
      </c>
      <c r="H1124" t="s">
        <v>20</v>
      </c>
      <c r="I1124" t="s">
        <v>51</v>
      </c>
      <c r="J1124">
        <v>2</v>
      </c>
      <c r="K1124">
        <v>911</v>
      </c>
      <c r="L1124">
        <v>1822</v>
      </c>
      <c r="M1124">
        <v>0</v>
      </c>
      <c r="N1124" t="s">
        <v>17</v>
      </c>
    </row>
    <row r="1125" spans="2:14" x14ac:dyDescent="0.25">
      <c r="B1125">
        <v>2122</v>
      </c>
      <c r="C1125">
        <v>45267.3202668866</v>
      </c>
      <c r="D1125">
        <v>45267.3202668866</v>
      </c>
      <c r="E1125">
        <v>45267.3202668866</v>
      </c>
      <c r="F1125" t="s">
        <v>55</v>
      </c>
      <c r="G1125" t="s">
        <v>39</v>
      </c>
      <c r="H1125" t="s">
        <v>33</v>
      </c>
      <c r="I1125" t="s">
        <v>44</v>
      </c>
      <c r="J1125">
        <v>1</v>
      </c>
      <c r="K1125">
        <v>480</v>
      </c>
      <c r="L1125">
        <v>480</v>
      </c>
      <c r="M1125">
        <v>7</v>
      </c>
      <c r="N1125" t="s">
        <v>21</v>
      </c>
    </row>
    <row r="1126" spans="2:14" x14ac:dyDescent="0.25">
      <c r="B1126">
        <v>2123</v>
      </c>
      <c r="C1126">
        <v>45267.623853206002</v>
      </c>
      <c r="D1126">
        <v>45267.623853206002</v>
      </c>
      <c r="E1126">
        <v>45267.623853206002</v>
      </c>
      <c r="F1126" t="s">
        <v>263</v>
      </c>
      <c r="G1126" t="s">
        <v>14</v>
      </c>
      <c r="H1126" t="s">
        <v>15</v>
      </c>
      <c r="I1126" t="s">
        <v>16</v>
      </c>
      <c r="J1126">
        <v>5</v>
      </c>
      <c r="K1126">
        <v>157</v>
      </c>
      <c r="L1126">
        <v>785</v>
      </c>
      <c r="M1126">
        <v>14</v>
      </c>
      <c r="N1126" t="s">
        <v>26</v>
      </c>
    </row>
    <row r="1127" spans="2:14" x14ac:dyDescent="0.25">
      <c r="B1127">
        <v>2124</v>
      </c>
      <c r="C1127">
        <v>45267.927439537001</v>
      </c>
      <c r="D1127">
        <v>45267.927439537001</v>
      </c>
      <c r="E1127">
        <v>45267.927439537001</v>
      </c>
      <c r="F1127" t="s">
        <v>250</v>
      </c>
      <c r="G1127" t="s">
        <v>19</v>
      </c>
      <c r="H1127" t="s">
        <v>33</v>
      </c>
      <c r="I1127" t="s">
        <v>44</v>
      </c>
      <c r="J1127">
        <v>3</v>
      </c>
      <c r="K1127">
        <v>358</v>
      </c>
      <c r="L1127">
        <v>1074</v>
      </c>
      <c r="M1127">
        <v>22</v>
      </c>
      <c r="N1127" t="s">
        <v>28</v>
      </c>
    </row>
    <row r="1128" spans="2:14" x14ac:dyDescent="0.25">
      <c r="B1128">
        <v>2125</v>
      </c>
      <c r="C1128">
        <v>45268.231025856498</v>
      </c>
      <c r="D1128">
        <v>45268.231025856498</v>
      </c>
      <c r="E1128">
        <v>45268.231025856498</v>
      </c>
      <c r="F1128" t="s">
        <v>129</v>
      </c>
      <c r="G1128" t="s">
        <v>19</v>
      </c>
      <c r="H1128" t="s">
        <v>33</v>
      </c>
      <c r="I1128" t="s">
        <v>46</v>
      </c>
      <c r="J1128">
        <v>5</v>
      </c>
      <c r="K1128">
        <v>441</v>
      </c>
      <c r="L1128">
        <v>2205</v>
      </c>
      <c r="M1128">
        <v>5</v>
      </c>
      <c r="N1128" t="s">
        <v>31</v>
      </c>
    </row>
    <row r="1129" spans="2:14" x14ac:dyDescent="0.25">
      <c r="B1129">
        <v>2126</v>
      </c>
      <c r="C1129">
        <v>45268.534612175899</v>
      </c>
      <c r="D1129">
        <v>45268.534612175899</v>
      </c>
      <c r="E1129">
        <v>45268.534612175899</v>
      </c>
      <c r="F1129" t="s">
        <v>282</v>
      </c>
      <c r="G1129" t="s">
        <v>23</v>
      </c>
      <c r="H1129" t="s">
        <v>15</v>
      </c>
      <c r="I1129" t="s">
        <v>16</v>
      </c>
      <c r="J1129">
        <v>3</v>
      </c>
      <c r="K1129">
        <v>937</v>
      </c>
      <c r="L1129">
        <v>2811</v>
      </c>
      <c r="M1129">
        <v>12</v>
      </c>
      <c r="N1129" t="s">
        <v>35</v>
      </c>
    </row>
    <row r="1130" spans="2:14" x14ac:dyDescent="0.25">
      <c r="B1130">
        <v>2127</v>
      </c>
      <c r="C1130">
        <v>45268.838198495403</v>
      </c>
      <c r="D1130">
        <v>45268.838198495403</v>
      </c>
      <c r="E1130">
        <v>45268.838198495403</v>
      </c>
      <c r="F1130" t="s">
        <v>229</v>
      </c>
      <c r="G1130" t="s">
        <v>14</v>
      </c>
      <c r="H1130" t="s">
        <v>50</v>
      </c>
      <c r="I1130" t="s">
        <v>34</v>
      </c>
      <c r="J1130">
        <v>4</v>
      </c>
      <c r="K1130">
        <v>229</v>
      </c>
      <c r="L1130">
        <v>916</v>
      </c>
      <c r="M1130">
        <v>20</v>
      </c>
      <c r="N1130" t="s">
        <v>37</v>
      </c>
    </row>
    <row r="1131" spans="2:14" x14ac:dyDescent="0.25">
      <c r="B1131">
        <v>2128</v>
      </c>
      <c r="C1131">
        <v>45269.141784826403</v>
      </c>
      <c r="D1131">
        <v>45269.141784826403</v>
      </c>
      <c r="E1131">
        <v>45269.141784826403</v>
      </c>
      <c r="F1131" t="s">
        <v>262</v>
      </c>
      <c r="G1131" t="s">
        <v>39</v>
      </c>
      <c r="H1131" t="s">
        <v>24</v>
      </c>
      <c r="I1131" t="s">
        <v>25</v>
      </c>
      <c r="J1131">
        <v>5</v>
      </c>
      <c r="K1131">
        <v>826</v>
      </c>
      <c r="L1131">
        <v>4130</v>
      </c>
      <c r="M1131">
        <v>3</v>
      </c>
      <c r="N1131" t="s">
        <v>17</v>
      </c>
    </row>
    <row r="1132" spans="2:14" x14ac:dyDescent="0.25">
      <c r="B1132">
        <v>2129</v>
      </c>
      <c r="C1132">
        <v>45269.445371145797</v>
      </c>
      <c r="D1132">
        <v>45269.445371145797</v>
      </c>
      <c r="E1132">
        <v>45269.445371145797</v>
      </c>
      <c r="F1132" t="s">
        <v>232</v>
      </c>
      <c r="G1132" t="s">
        <v>19</v>
      </c>
      <c r="H1132" t="s">
        <v>20</v>
      </c>
      <c r="I1132" t="s">
        <v>46</v>
      </c>
      <c r="J1132">
        <v>4</v>
      </c>
      <c r="K1132">
        <v>271</v>
      </c>
      <c r="L1132">
        <v>1084</v>
      </c>
      <c r="M1132">
        <v>10</v>
      </c>
      <c r="N1132" t="s">
        <v>21</v>
      </c>
    </row>
    <row r="1133" spans="2:14" x14ac:dyDescent="0.25">
      <c r="B1133">
        <v>2130</v>
      </c>
      <c r="C1133">
        <v>45269.748957465301</v>
      </c>
      <c r="D1133">
        <v>45269.748957465301</v>
      </c>
      <c r="E1133">
        <v>45269.748957465301</v>
      </c>
      <c r="F1133" t="s">
        <v>32</v>
      </c>
      <c r="G1133" t="s">
        <v>19</v>
      </c>
      <c r="H1133" t="s">
        <v>15</v>
      </c>
      <c r="I1133" t="s">
        <v>34</v>
      </c>
      <c r="J1133">
        <v>2</v>
      </c>
      <c r="K1133">
        <v>869</v>
      </c>
      <c r="L1133">
        <v>1738</v>
      </c>
      <c r="M1133">
        <v>17</v>
      </c>
      <c r="N1133" t="s">
        <v>26</v>
      </c>
    </row>
    <row r="1134" spans="2:14" x14ac:dyDescent="0.25">
      <c r="B1134">
        <v>2131</v>
      </c>
      <c r="C1134">
        <v>45270.052543784703</v>
      </c>
      <c r="D1134">
        <v>45270.052543784703</v>
      </c>
      <c r="E1134">
        <v>45270.052543784703</v>
      </c>
      <c r="F1134" t="s">
        <v>85</v>
      </c>
      <c r="G1134" t="s">
        <v>23</v>
      </c>
      <c r="H1134" t="s">
        <v>20</v>
      </c>
      <c r="I1134" t="s">
        <v>40</v>
      </c>
      <c r="J1134">
        <v>2</v>
      </c>
      <c r="K1134">
        <v>713</v>
      </c>
      <c r="L1134">
        <v>1426</v>
      </c>
      <c r="M1134">
        <v>1</v>
      </c>
      <c r="N1134" t="s">
        <v>28</v>
      </c>
    </row>
    <row r="1135" spans="2:14" x14ac:dyDescent="0.25">
      <c r="B1135">
        <v>2132</v>
      </c>
      <c r="C1135">
        <v>45270.356130104199</v>
      </c>
      <c r="D1135">
        <v>45270.356130104199</v>
      </c>
      <c r="E1135">
        <v>45270.356130104199</v>
      </c>
      <c r="F1135" t="s">
        <v>248</v>
      </c>
      <c r="G1135" t="s">
        <v>39</v>
      </c>
      <c r="H1135" t="s">
        <v>15</v>
      </c>
      <c r="I1135" t="s">
        <v>30</v>
      </c>
      <c r="J1135">
        <v>1</v>
      </c>
      <c r="K1135">
        <v>308</v>
      </c>
      <c r="L1135">
        <v>308</v>
      </c>
      <c r="M1135">
        <v>8</v>
      </c>
      <c r="N1135" t="s">
        <v>31</v>
      </c>
    </row>
    <row r="1136" spans="2:14" x14ac:dyDescent="0.25">
      <c r="B1136">
        <v>2133</v>
      </c>
      <c r="C1136">
        <v>45270.659716435199</v>
      </c>
      <c r="D1136">
        <v>45270.659716435199</v>
      </c>
      <c r="E1136">
        <v>45270.659716435199</v>
      </c>
      <c r="F1136" t="s">
        <v>268</v>
      </c>
      <c r="G1136" t="s">
        <v>23</v>
      </c>
      <c r="H1136" t="s">
        <v>15</v>
      </c>
      <c r="I1136" t="s">
        <v>34</v>
      </c>
      <c r="J1136">
        <v>5</v>
      </c>
      <c r="K1136">
        <v>902</v>
      </c>
      <c r="L1136">
        <v>4510</v>
      </c>
      <c r="M1136">
        <v>15</v>
      </c>
      <c r="N1136" t="s">
        <v>35</v>
      </c>
    </row>
    <row r="1137" spans="2:14" x14ac:dyDescent="0.25">
      <c r="B1137">
        <v>2134</v>
      </c>
      <c r="C1137">
        <v>45270.963302754601</v>
      </c>
      <c r="D1137">
        <v>45270.963302754601</v>
      </c>
      <c r="E1137">
        <v>45270.963302754601</v>
      </c>
      <c r="F1137" t="s">
        <v>124</v>
      </c>
      <c r="G1137" t="s">
        <v>19</v>
      </c>
      <c r="H1137" t="s">
        <v>50</v>
      </c>
      <c r="I1137" t="s">
        <v>34</v>
      </c>
      <c r="J1137">
        <v>4</v>
      </c>
      <c r="K1137">
        <v>453</v>
      </c>
      <c r="L1137">
        <v>1812</v>
      </c>
      <c r="M1137">
        <v>23</v>
      </c>
      <c r="N1137" t="s">
        <v>37</v>
      </c>
    </row>
    <row r="1138" spans="2:14" x14ac:dyDescent="0.25">
      <c r="B1138">
        <v>2135</v>
      </c>
      <c r="C1138">
        <v>45271.266889074097</v>
      </c>
      <c r="D1138">
        <v>45271.266889074097</v>
      </c>
      <c r="E1138">
        <v>45271.266889074097</v>
      </c>
      <c r="F1138" t="s">
        <v>232</v>
      </c>
      <c r="G1138" t="s">
        <v>14</v>
      </c>
      <c r="H1138" t="s">
        <v>33</v>
      </c>
      <c r="I1138" t="s">
        <v>46</v>
      </c>
      <c r="J1138">
        <v>3</v>
      </c>
      <c r="K1138">
        <v>570</v>
      </c>
      <c r="L1138">
        <v>1710</v>
      </c>
      <c r="M1138">
        <v>6</v>
      </c>
      <c r="N1138" t="s">
        <v>17</v>
      </c>
    </row>
    <row r="1139" spans="2:14" x14ac:dyDescent="0.25">
      <c r="B1139">
        <v>2136</v>
      </c>
      <c r="C1139">
        <v>45271.570475393499</v>
      </c>
      <c r="D1139">
        <v>45271.570475393499</v>
      </c>
      <c r="E1139">
        <v>45271.570475393499</v>
      </c>
      <c r="F1139" t="s">
        <v>69</v>
      </c>
      <c r="G1139" t="s">
        <v>39</v>
      </c>
      <c r="H1139" t="s">
        <v>24</v>
      </c>
      <c r="I1139" t="s">
        <v>53</v>
      </c>
      <c r="J1139">
        <v>2</v>
      </c>
      <c r="K1139">
        <v>897</v>
      </c>
      <c r="L1139">
        <v>1794</v>
      </c>
      <c r="M1139">
        <v>13</v>
      </c>
      <c r="N1139" t="s">
        <v>21</v>
      </c>
    </row>
    <row r="1140" spans="2:14" x14ac:dyDescent="0.25">
      <c r="B1140">
        <v>2137</v>
      </c>
      <c r="C1140">
        <v>45271.874061713002</v>
      </c>
      <c r="D1140">
        <v>45271.874061713002</v>
      </c>
      <c r="E1140">
        <v>45271.874061713002</v>
      </c>
      <c r="F1140" t="s">
        <v>215</v>
      </c>
      <c r="G1140" t="s">
        <v>14</v>
      </c>
      <c r="H1140" t="s">
        <v>50</v>
      </c>
      <c r="I1140" t="s">
        <v>34</v>
      </c>
      <c r="J1140">
        <v>2</v>
      </c>
      <c r="K1140">
        <v>215</v>
      </c>
      <c r="L1140">
        <v>430</v>
      </c>
      <c r="M1140">
        <v>20</v>
      </c>
      <c r="N1140" t="s">
        <v>26</v>
      </c>
    </row>
    <row r="1141" spans="2:14" x14ac:dyDescent="0.25">
      <c r="B1141">
        <v>2138</v>
      </c>
      <c r="C1141">
        <v>45272.177648044002</v>
      </c>
      <c r="D1141">
        <v>45272.177648044002</v>
      </c>
      <c r="E1141">
        <v>45272.177648044002</v>
      </c>
      <c r="F1141" t="s">
        <v>116</v>
      </c>
      <c r="G1141" t="s">
        <v>14</v>
      </c>
      <c r="H1141" t="s">
        <v>20</v>
      </c>
      <c r="I1141" t="s">
        <v>51</v>
      </c>
      <c r="J1141">
        <v>3</v>
      </c>
      <c r="K1141">
        <v>363</v>
      </c>
      <c r="L1141">
        <v>1089</v>
      </c>
      <c r="M1141">
        <v>4</v>
      </c>
      <c r="N1141" t="s">
        <v>28</v>
      </c>
    </row>
    <row r="1142" spans="2:14" x14ac:dyDescent="0.25">
      <c r="B1142">
        <v>2139</v>
      </c>
      <c r="C1142">
        <v>45272.481234363397</v>
      </c>
      <c r="D1142">
        <v>45272.481234363397</v>
      </c>
      <c r="E1142">
        <v>45272.481234363397</v>
      </c>
      <c r="F1142" t="s">
        <v>297</v>
      </c>
      <c r="G1142" t="s">
        <v>23</v>
      </c>
      <c r="H1142" t="s">
        <v>24</v>
      </c>
      <c r="I1142" t="s">
        <v>16</v>
      </c>
      <c r="J1142">
        <v>4</v>
      </c>
      <c r="K1142">
        <v>761</v>
      </c>
      <c r="L1142">
        <v>3044</v>
      </c>
      <c r="M1142">
        <v>11</v>
      </c>
      <c r="N1142" t="s">
        <v>31</v>
      </c>
    </row>
    <row r="1143" spans="2:14" x14ac:dyDescent="0.25">
      <c r="B1143">
        <v>2140</v>
      </c>
      <c r="C1143">
        <v>45272.7848206829</v>
      </c>
      <c r="D1143">
        <v>45272.7848206829</v>
      </c>
      <c r="E1143">
        <v>45272.7848206829</v>
      </c>
      <c r="F1143" t="s">
        <v>334</v>
      </c>
      <c r="G1143" t="s">
        <v>19</v>
      </c>
      <c r="H1143" t="s">
        <v>33</v>
      </c>
      <c r="I1143" t="s">
        <v>51</v>
      </c>
      <c r="J1143">
        <v>4</v>
      </c>
      <c r="K1143">
        <v>911</v>
      </c>
      <c r="L1143">
        <v>3644</v>
      </c>
      <c r="M1143">
        <v>18</v>
      </c>
      <c r="N1143" t="s">
        <v>35</v>
      </c>
    </row>
    <row r="1144" spans="2:14" x14ac:dyDescent="0.25">
      <c r="B1144">
        <v>2141</v>
      </c>
      <c r="C1144">
        <v>45273.088407002302</v>
      </c>
      <c r="D1144">
        <v>45273.088407002302</v>
      </c>
      <c r="E1144">
        <v>45273.088407002302</v>
      </c>
      <c r="F1144" t="s">
        <v>89</v>
      </c>
      <c r="G1144" t="s">
        <v>14</v>
      </c>
      <c r="H1144" t="s">
        <v>50</v>
      </c>
      <c r="I1144" t="s">
        <v>25</v>
      </c>
      <c r="J1144">
        <v>5</v>
      </c>
      <c r="K1144">
        <v>541</v>
      </c>
      <c r="L1144">
        <v>2705</v>
      </c>
      <c r="M1144">
        <v>2</v>
      </c>
      <c r="N1144" t="s">
        <v>37</v>
      </c>
    </row>
    <row r="1145" spans="2:14" x14ac:dyDescent="0.25">
      <c r="B1145">
        <v>2142</v>
      </c>
      <c r="C1145">
        <v>45273.391993333302</v>
      </c>
      <c r="D1145">
        <v>45273.391993333302</v>
      </c>
      <c r="E1145">
        <v>45273.391993333302</v>
      </c>
      <c r="F1145" t="s">
        <v>92</v>
      </c>
      <c r="G1145" t="s">
        <v>39</v>
      </c>
      <c r="H1145" t="s">
        <v>15</v>
      </c>
      <c r="I1145" t="s">
        <v>40</v>
      </c>
      <c r="J1145">
        <v>5</v>
      </c>
      <c r="K1145">
        <v>647</v>
      </c>
      <c r="L1145">
        <v>3235</v>
      </c>
      <c r="M1145">
        <v>9</v>
      </c>
      <c r="N1145" t="s">
        <v>17</v>
      </c>
    </row>
    <row r="1146" spans="2:14" x14ac:dyDescent="0.25">
      <c r="B1146">
        <v>2143</v>
      </c>
      <c r="C1146">
        <v>45273.695579652798</v>
      </c>
      <c r="D1146">
        <v>45273.695579652798</v>
      </c>
      <c r="E1146">
        <v>45273.695579652798</v>
      </c>
      <c r="F1146" t="s">
        <v>148</v>
      </c>
      <c r="G1146" t="s">
        <v>23</v>
      </c>
      <c r="H1146" t="s">
        <v>20</v>
      </c>
      <c r="I1146" t="s">
        <v>40</v>
      </c>
      <c r="J1146">
        <v>1</v>
      </c>
      <c r="K1146">
        <v>552</v>
      </c>
      <c r="L1146">
        <v>552</v>
      </c>
      <c r="M1146">
        <v>16</v>
      </c>
      <c r="N1146" t="s">
        <v>21</v>
      </c>
    </row>
    <row r="1147" spans="2:14" x14ac:dyDescent="0.25">
      <c r="B1147">
        <v>2144</v>
      </c>
      <c r="C1147">
        <v>45273.9991659722</v>
      </c>
      <c r="D1147">
        <v>45273.9991659722</v>
      </c>
      <c r="E1147">
        <v>45273.9991659722</v>
      </c>
      <c r="F1147" t="s">
        <v>57</v>
      </c>
      <c r="G1147" t="s">
        <v>39</v>
      </c>
      <c r="H1147" t="s">
        <v>50</v>
      </c>
      <c r="I1147" t="s">
        <v>30</v>
      </c>
      <c r="J1147">
        <v>2</v>
      </c>
      <c r="K1147">
        <v>944</v>
      </c>
      <c r="L1147">
        <v>1888</v>
      </c>
      <c r="M1147">
        <v>23</v>
      </c>
      <c r="N1147" t="s">
        <v>26</v>
      </c>
    </row>
    <row r="1148" spans="2:14" x14ac:dyDescent="0.25">
      <c r="B1148">
        <v>2145</v>
      </c>
      <c r="C1148">
        <v>45274.302752291696</v>
      </c>
      <c r="D1148">
        <v>45274.302752291696</v>
      </c>
      <c r="E1148">
        <v>45274.302752291696</v>
      </c>
      <c r="F1148" t="s">
        <v>64</v>
      </c>
      <c r="G1148" t="s">
        <v>14</v>
      </c>
      <c r="H1148" t="s">
        <v>50</v>
      </c>
      <c r="I1148" t="s">
        <v>25</v>
      </c>
      <c r="J1148">
        <v>5</v>
      </c>
      <c r="K1148">
        <v>576</v>
      </c>
      <c r="L1148">
        <v>2880</v>
      </c>
      <c r="M1148">
        <v>7</v>
      </c>
      <c r="N1148" t="s">
        <v>28</v>
      </c>
    </row>
    <row r="1149" spans="2:14" x14ac:dyDescent="0.25">
      <c r="B1149">
        <v>2146</v>
      </c>
      <c r="C1149">
        <v>45274.606338611098</v>
      </c>
      <c r="D1149">
        <v>45274.606338611098</v>
      </c>
      <c r="E1149">
        <v>45274.606338611098</v>
      </c>
      <c r="F1149" t="s">
        <v>274</v>
      </c>
      <c r="G1149" t="s">
        <v>39</v>
      </c>
      <c r="H1149" t="s">
        <v>24</v>
      </c>
      <c r="I1149" t="s">
        <v>30</v>
      </c>
      <c r="J1149">
        <v>4</v>
      </c>
      <c r="K1149">
        <v>386</v>
      </c>
      <c r="L1149">
        <v>1544</v>
      </c>
      <c r="M1149">
        <v>14</v>
      </c>
      <c r="N1149" t="s">
        <v>31</v>
      </c>
    </row>
    <row r="1150" spans="2:14" x14ac:dyDescent="0.25">
      <c r="B1150">
        <v>2147</v>
      </c>
      <c r="C1150">
        <v>45274.909924942098</v>
      </c>
      <c r="D1150">
        <v>45274.909924942098</v>
      </c>
      <c r="E1150">
        <v>45274.909924942098</v>
      </c>
      <c r="F1150" t="s">
        <v>191</v>
      </c>
      <c r="G1150" t="s">
        <v>23</v>
      </c>
      <c r="H1150" t="s">
        <v>20</v>
      </c>
      <c r="I1150" t="s">
        <v>44</v>
      </c>
      <c r="J1150">
        <v>3</v>
      </c>
      <c r="K1150">
        <v>402</v>
      </c>
      <c r="L1150">
        <v>1206</v>
      </c>
      <c r="M1150">
        <v>21</v>
      </c>
      <c r="N1150" t="s">
        <v>35</v>
      </c>
    </row>
    <row r="1151" spans="2:14" x14ac:dyDescent="0.25">
      <c r="B1151">
        <v>2148</v>
      </c>
      <c r="C1151">
        <v>45275.213511261602</v>
      </c>
      <c r="D1151">
        <v>45275.213511261602</v>
      </c>
      <c r="E1151">
        <v>45275.213511261602</v>
      </c>
      <c r="F1151" t="s">
        <v>152</v>
      </c>
      <c r="G1151" t="s">
        <v>23</v>
      </c>
      <c r="H1151" t="s">
        <v>20</v>
      </c>
      <c r="I1151" t="s">
        <v>44</v>
      </c>
      <c r="J1151">
        <v>4</v>
      </c>
      <c r="K1151">
        <v>410</v>
      </c>
      <c r="L1151">
        <v>1640</v>
      </c>
      <c r="M1151">
        <v>5</v>
      </c>
      <c r="N1151" t="s">
        <v>37</v>
      </c>
    </row>
    <row r="1152" spans="2:14" x14ac:dyDescent="0.25">
      <c r="B1152">
        <v>2149</v>
      </c>
      <c r="C1152">
        <v>45275.517097581003</v>
      </c>
      <c r="D1152">
        <v>45275.517097581003</v>
      </c>
      <c r="E1152">
        <v>45275.517097581003</v>
      </c>
      <c r="F1152" t="s">
        <v>185</v>
      </c>
      <c r="G1152" t="s">
        <v>19</v>
      </c>
      <c r="H1152" t="s">
        <v>20</v>
      </c>
      <c r="I1152" t="s">
        <v>53</v>
      </c>
      <c r="J1152">
        <v>2</v>
      </c>
      <c r="K1152">
        <v>307</v>
      </c>
      <c r="L1152">
        <v>614</v>
      </c>
      <c r="M1152">
        <v>12</v>
      </c>
      <c r="N1152" t="s">
        <v>17</v>
      </c>
    </row>
    <row r="1153" spans="2:14" x14ac:dyDescent="0.25">
      <c r="B1153">
        <v>2150</v>
      </c>
      <c r="C1153">
        <v>45275.8206839005</v>
      </c>
      <c r="D1153">
        <v>45275.8206839005</v>
      </c>
      <c r="E1153">
        <v>45275.8206839005</v>
      </c>
      <c r="F1153" t="s">
        <v>307</v>
      </c>
      <c r="G1153" t="s">
        <v>39</v>
      </c>
      <c r="H1153" t="s">
        <v>24</v>
      </c>
      <c r="I1153" t="s">
        <v>16</v>
      </c>
      <c r="J1153">
        <v>4</v>
      </c>
      <c r="K1153">
        <v>717</v>
      </c>
      <c r="L1153">
        <v>2868</v>
      </c>
      <c r="M1153">
        <v>19</v>
      </c>
      <c r="N1153" t="s">
        <v>21</v>
      </c>
    </row>
    <row r="1154" spans="2:14" x14ac:dyDescent="0.25">
      <c r="B1154">
        <v>2151</v>
      </c>
      <c r="C1154">
        <v>45276.124270219902</v>
      </c>
      <c r="D1154">
        <v>45276.124270219902</v>
      </c>
      <c r="E1154">
        <v>45276.124270219902</v>
      </c>
      <c r="F1154" t="s">
        <v>43</v>
      </c>
      <c r="G1154" t="s">
        <v>23</v>
      </c>
      <c r="H1154" t="s">
        <v>20</v>
      </c>
      <c r="I1154" t="s">
        <v>40</v>
      </c>
      <c r="J1154">
        <v>1</v>
      </c>
      <c r="K1154">
        <v>545</v>
      </c>
      <c r="L1154">
        <v>545</v>
      </c>
      <c r="M1154">
        <v>2</v>
      </c>
      <c r="N1154" t="s">
        <v>26</v>
      </c>
    </row>
    <row r="1155" spans="2:14" x14ac:dyDescent="0.25">
      <c r="B1155">
        <v>2152</v>
      </c>
      <c r="C1155">
        <v>45276.427856550901</v>
      </c>
      <c r="D1155">
        <v>45276.427856550901</v>
      </c>
      <c r="E1155">
        <v>45276.427856550901</v>
      </c>
      <c r="F1155" t="s">
        <v>92</v>
      </c>
      <c r="G1155" t="s">
        <v>23</v>
      </c>
      <c r="H1155" t="s">
        <v>24</v>
      </c>
      <c r="I1155" t="s">
        <v>16</v>
      </c>
      <c r="J1155">
        <v>2</v>
      </c>
      <c r="K1155">
        <v>769</v>
      </c>
      <c r="L1155">
        <v>1538</v>
      </c>
      <c r="M1155">
        <v>10</v>
      </c>
      <c r="N1155" t="s">
        <v>28</v>
      </c>
    </row>
    <row r="1156" spans="2:14" x14ac:dyDescent="0.25">
      <c r="B1156">
        <v>2153</v>
      </c>
      <c r="C1156">
        <v>45276.731442870398</v>
      </c>
      <c r="D1156">
        <v>45276.731442870398</v>
      </c>
      <c r="E1156">
        <v>45276.731442870398</v>
      </c>
      <c r="F1156" t="s">
        <v>48</v>
      </c>
      <c r="G1156" t="s">
        <v>19</v>
      </c>
      <c r="H1156" t="s">
        <v>15</v>
      </c>
      <c r="I1156" t="s">
        <v>51</v>
      </c>
      <c r="J1156">
        <v>3</v>
      </c>
      <c r="K1156">
        <v>732</v>
      </c>
      <c r="L1156">
        <v>2196</v>
      </c>
      <c r="M1156">
        <v>17</v>
      </c>
      <c r="N1156" t="s">
        <v>31</v>
      </c>
    </row>
    <row r="1157" spans="2:14" x14ac:dyDescent="0.25">
      <c r="B1157">
        <v>2154</v>
      </c>
      <c r="C1157">
        <v>45277.035029189799</v>
      </c>
      <c r="D1157">
        <v>45277.035029189799</v>
      </c>
      <c r="E1157">
        <v>45277.035029189799</v>
      </c>
      <c r="F1157" t="s">
        <v>328</v>
      </c>
      <c r="G1157" t="s">
        <v>23</v>
      </c>
      <c r="H1157" t="s">
        <v>24</v>
      </c>
      <c r="I1157" t="s">
        <v>25</v>
      </c>
      <c r="J1157">
        <v>1</v>
      </c>
      <c r="K1157">
        <v>154</v>
      </c>
      <c r="L1157">
        <v>154</v>
      </c>
      <c r="M1157">
        <v>0</v>
      </c>
      <c r="N1157" t="s">
        <v>35</v>
      </c>
    </row>
    <row r="1158" spans="2:14" x14ac:dyDescent="0.25">
      <c r="B1158">
        <v>2155</v>
      </c>
      <c r="C1158">
        <v>45277.338615509303</v>
      </c>
      <c r="D1158">
        <v>45277.338615509303</v>
      </c>
      <c r="E1158">
        <v>45277.338615509303</v>
      </c>
      <c r="F1158" t="s">
        <v>328</v>
      </c>
      <c r="G1158" t="s">
        <v>14</v>
      </c>
      <c r="H1158" t="s">
        <v>33</v>
      </c>
      <c r="I1158" t="s">
        <v>30</v>
      </c>
      <c r="J1158">
        <v>2</v>
      </c>
      <c r="K1158">
        <v>111</v>
      </c>
      <c r="L1158">
        <v>222</v>
      </c>
      <c r="M1158">
        <v>8</v>
      </c>
      <c r="N1158" t="s">
        <v>37</v>
      </c>
    </row>
    <row r="1159" spans="2:14" x14ac:dyDescent="0.25">
      <c r="B1159">
        <v>2156</v>
      </c>
      <c r="C1159">
        <v>45277.642201840303</v>
      </c>
      <c r="D1159">
        <v>45277.642201840303</v>
      </c>
      <c r="E1159">
        <v>45277.642201840303</v>
      </c>
      <c r="F1159" t="s">
        <v>215</v>
      </c>
      <c r="G1159" t="s">
        <v>39</v>
      </c>
      <c r="H1159" t="s">
        <v>20</v>
      </c>
      <c r="I1159" t="s">
        <v>51</v>
      </c>
      <c r="J1159">
        <v>3</v>
      </c>
      <c r="K1159">
        <v>756</v>
      </c>
      <c r="L1159">
        <v>2268</v>
      </c>
      <c r="M1159">
        <v>15</v>
      </c>
      <c r="N1159" t="s">
        <v>17</v>
      </c>
    </row>
    <row r="1160" spans="2:14" x14ac:dyDescent="0.25">
      <c r="B1160">
        <v>2157</v>
      </c>
      <c r="C1160">
        <v>45277.945788159697</v>
      </c>
      <c r="D1160">
        <v>45277.945788159697</v>
      </c>
      <c r="E1160">
        <v>45277.945788159697</v>
      </c>
      <c r="F1160" t="s">
        <v>81</v>
      </c>
      <c r="G1160" t="s">
        <v>19</v>
      </c>
      <c r="H1160" t="s">
        <v>33</v>
      </c>
      <c r="I1160" t="s">
        <v>44</v>
      </c>
      <c r="J1160">
        <v>1</v>
      </c>
      <c r="K1160">
        <v>499</v>
      </c>
      <c r="L1160">
        <v>499</v>
      </c>
      <c r="M1160">
        <v>22</v>
      </c>
      <c r="N1160" t="s">
        <v>21</v>
      </c>
    </row>
    <row r="1161" spans="2:14" x14ac:dyDescent="0.25">
      <c r="B1161">
        <v>2158</v>
      </c>
      <c r="C1161">
        <v>45278.249374479201</v>
      </c>
      <c r="D1161">
        <v>45278.249374479201</v>
      </c>
      <c r="E1161">
        <v>45278.249374479201</v>
      </c>
      <c r="F1161" t="s">
        <v>191</v>
      </c>
      <c r="G1161" t="s">
        <v>14</v>
      </c>
      <c r="H1161" t="s">
        <v>33</v>
      </c>
      <c r="I1161" t="s">
        <v>67</v>
      </c>
      <c r="J1161">
        <v>1</v>
      </c>
      <c r="K1161">
        <v>747</v>
      </c>
      <c r="L1161">
        <v>747</v>
      </c>
      <c r="M1161">
        <v>5</v>
      </c>
      <c r="N1161" t="s">
        <v>26</v>
      </c>
    </row>
    <row r="1162" spans="2:14" x14ac:dyDescent="0.25">
      <c r="B1162">
        <v>2159</v>
      </c>
      <c r="C1162">
        <v>45278.552960798603</v>
      </c>
      <c r="D1162">
        <v>45278.552960798603</v>
      </c>
      <c r="E1162">
        <v>45278.552960798603</v>
      </c>
      <c r="F1162" t="s">
        <v>300</v>
      </c>
      <c r="G1162" t="s">
        <v>14</v>
      </c>
      <c r="H1162" t="s">
        <v>15</v>
      </c>
      <c r="I1162" t="s">
        <v>34</v>
      </c>
      <c r="J1162">
        <v>2</v>
      </c>
      <c r="K1162">
        <v>614</v>
      </c>
      <c r="L1162">
        <v>1228</v>
      </c>
      <c r="M1162">
        <v>13</v>
      </c>
      <c r="N1162" t="s">
        <v>28</v>
      </c>
    </row>
    <row r="1163" spans="2:14" x14ac:dyDescent="0.25">
      <c r="B1163">
        <v>2160</v>
      </c>
      <c r="C1163">
        <v>45278.856547118099</v>
      </c>
      <c r="D1163">
        <v>45278.856547118099</v>
      </c>
      <c r="E1163">
        <v>45278.856547118099</v>
      </c>
      <c r="F1163" t="s">
        <v>228</v>
      </c>
      <c r="G1163" t="s">
        <v>39</v>
      </c>
      <c r="H1163" t="s">
        <v>50</v>
      </c>
      <c r="I1163" t="s">
        <v>30</v>
      </c>
      <c r="J1163">
        <v>5</v>
      </c>
      <c r="K1163">
        <v>755</v>
      </c>
      <c r="L1163">
        <v>3775</v>
      </c>
      <c r="M1163">
        <v>20</v>
      </c>
      <c r="N1163" t="s">
        <v>31</v>
      </c>
    </row>
    <row r="1164" spans="2:14" x14ac:dyDescent="0.25">
      <c r="B1164">
        <v>2161</v>
      </c>
      <c r="C1164">
        <v>45279.160133449099</v>
      </c>
      <c r="D1164">
        <v>45279.160133449099</v>
      </c>
      <c r="E1164">
        <v>45279.160133449099</v>
      </c>
      <c r="F1164" t="s">
        <v>70</v>
      </c>
      <c r="G1164" t="s">
        <v>19</v>
      </c>
      <c r="H1164" t="s">
        <v>15</v>
      </c>
      <c r="I1164" t="s">
        <v>30</v>
      </c>
      <c r="J1164">
        <v>1</v>
      </c>
      <c r="K1164">
        <v>641</v>
      </c>
      <c r="L1164">
        <v>641</v>
      </c>
      <c r="M1164">
        <v>3</v>
      </c>
      <c r="N1164" t="s">
        <v>35</v>
      </c>
    </row>
    <row r="1165" spans="2:14" x14ac:dyDescent="0.25">
      <c r="B1165">
        <v>2162</v>
      </c>
      <c r="C1165">
        <v>45279.463719768501</v>
      </c>
      <c r="D1165">
        <v>45279.463719768501</v>
      </c>
      <c r="E1165">
        <v>45279.463719768501</v>
      </c>
      <c r="F1165" t="s">
        <v>192</v>
      </c>
      <c r="G1165" t="s">
        <v>23</v>
      </c>
      <c r="H1165" t="s">
        <v>24</v>
      </c>
      <c r="I1165" t="s">
        <v>40</v>
      </c>
      <c r="J1165">
        <v>1</v>
      </c>
      <c r="K1165">
        <v>336</v>
      </c>
      <c r="L1165">
        <v>336</v>
      </c>
      <c r="M1165">
        <v>11</v>
      </c>
      <c r="N1165" t="s">
        <v>37</v>
      </c>
    </row>
    <row r="1166" spans="2:14" x14ac:dyDescent="0.25">
      <c r="B1166">
        <v>2163</v>
      </c>
      <c r="C1166">
        <v>45279.767306087997</v>
      </c>
      <c r="D1166">
        <v>45279.767306087997</v>
      </c>
      <c r="E1166">
        <v>45279.767306087997</v>
      </c>
      <c r="F1166" t="s">
        <v>302</v>
      </c>
      <c r="G1166" t="s">
        <v>19</v>
      </c>
      <c r="H1166" t="s">
        <v>24</v>
      </c>
      <c r="I1166" t="s">
        <v>46</v>
      </c>
      <c r="J1166">
        <v>3</v>
      </c>
      <c r="K1166">
        <v>378</v>
      </c>
      <c r="L1166">
        <v>1134</v>
      </c>
      <c r="M1166">
        <v>18</v>
      </c>
      <c r="N1166" t="s">
        <v>17</v>
      </c>
    </row>
    <row r="1167" spans="2:14" x14ac:dyDescent="0.25">
      <c r="B1167">
        <v>2164</v>
      </c>
      <c r="C1167">
        <v>45280.070892407399</v>
      </c>
      <c r="D1167">
        <v>45280.070892407399</v>
      </c>
      <c r="E1167">
        <v>45280.070892407399</v>
      </c>
      <c r="F1167" t="s">
        <v>237</v>
      </c>
      <c r="G1167" t="s">
        <v>23</v>
      </c>
      <c r="H1167" t="s">
        <v>20</v>
      </c>
      <c r="I1167" t="s">
        <v>16</v>
      </c>
      <c r="J1167">
        <v>4</v>
      </c>
      <c r="K1167">
        <v>447</v>
      </c>
      <c r="L1167">
        <v>1788</v>
      </c>
      <c r="M1167">
        <v>1</v>
      </c>
      <c r="N1167" t="s">
        <v>21</v>
      </c>
    </row>
    <row r="1168" spans="2:14" x14ac:dyDescent="0.25">
      <c r="B1168">
        <v>2165</v>
      </c>
      <c r="C1168">
        <v>45280.374478726902</v>
      </c>
      <c r="D1168">
        <v>45280.374478726902</v>
      </c>
      <c r="E1168">
        <v>45280.374478726902</v>
      </c>
      <c r="F1168" t="s">
        <v>186</v>
      </c>
      <c r="G1168" t="s">
        <v>39</v>
      </c>
      <c r="H1168" t="s">
        <v>33</v>
      </c>
      <c r="I1168" t="s">
        <v>67</v>
      </c>
      <c r="J1168">
        <v>2</v>
      </c>
      <c r="K1168">
        <v>726</v>
      </c>
      <c r="L1168">
        <v>1452</v>
      </c>
      <c r="M1168">
        <v>8</v>
      </c>
      <c r="N1168" t="s">
        <v>26</v>
      </c>
    </row>
    <row r="1169" spans="2:14" x14ac:dyDescent="0.25">
      <c r="B1169">
        <v>2166</v>
      </c>
      <c r="C1169">
        <v>45280.678065057902</v>
      </c>
      <c r="D1169">
        <v>45280.678065057902</v>
      </c>
      <c r="E1169">
        <v>45280.678065057902</v>
      </c>
      <c r="F1169" t="s">
        <v>283</v>
      </c>
      <c r="G1169" t="s">
        <v>39</v>
      </c>
      <c r="H1169" t="s">
        <v>15</v>
      </c>
      <c r="I1169" t="s">
        <v>40</v>
      </c>
      <c r="J1169">
        <v>2</v>
      </c>
      <c r="K1169">
        <v>203</v>
      </c>
      <c r="L1169">
        <v>406</v>
      </c>
      <c r="M1169">
        <v>16</v>
      </c>
      <c r="N1169" t="s">
        <v>28</v>
      </c>
    </row>
    <row r="1170" spans="2:14" x14ac:dyDescent="0.25">
      <c r="B1170">
        <v>2167</v>
      </c>
      <c r="C1170">
        <v>45280.981651377297</v>
      </c>
      <c r="D1170">
        <v>45280.981651377297</v>
      </c>
      <c r="E1170">
        <v>45280.981651377297</v>
      </c>
      <c r="F1170" t="s">
        <v>89</v>
      </c>
      <c r="G1170" t="s">
        <v>14</v>
      </c>
      <c r="H1170" t="s">
        <v>50</v>
      </c>
      <c r="I1170" t="s">
        <v>34</v>
      </c>
      <c r="J1170">
        <v>5</v>
      </c>
      <c r="K1170">
        <v>729</v>
      </c>
      <c r="L1170">
        <v>3645</v>
      </c>
      <c r="M1170">
        <v>23</v>
      </c>
      <c r="N1170" t="s">
        <v>31</v>
      </c>
    </row>
    <row r="1171" spans="2:14" x14ac:dyDescent="0.25">
      <c r="B1171">
        <v>2168</v>
      </c>
      <c r="C1171">
        <v>45281.2852376968</v>
      </c>
      <c r="D1171">
        <v>45281.2852376968</v>
      </c>
      <c r="E1171">
        <v>45281.2852376968</v>
      </c>
      <c r="F1171" t="s">
        <v>125</v>
      </c>
      <c r="G1171" t="s">
        <v>14</v>
      </c>
      <c r="H1171" t="s">
        <v>15</v>
      </c>
      <c r="I1171" t="s">
        <v>40</v>
      </c>
      <c r="J1171">
        <v>5</v>
      </c>
      <c r="K1171">
        <v>616</v>
      </c>
      <c r="L1171">
        <v>3080</v>
      </c>
      <c r="M1171">
        <v>6</v>
      </c>
      <c r="N1171" t="s">
        <v>35</v>
      </c>
    </row>
    <row r="1172" spans="2:14" x14ac:dyDescent="0.25">
      <c r="B1172">
        <v>2169</v>
      </c>
      <c r="C1172">
        <v>45281.588824016202</v>
      </c>
      <c r="D1172">
        <v>45281.588824016202</v>
      </c>
      <c r="E1172">
        <v>45281.588824016202</v>
      </c>
      <c r="F1172" t="s">
        <v>109</v>
      </c>
      <c r="G1172" t="s">
        <v>14</v>
      </c>
      <c r="H1172" t="s">
        <v>20</v>
      </c>
      <c r="I1172" t="s">
        <v>40</v>
      </c>
      <c r="J1172">
        <v>2</v>
      </c>
      <c r="K1172">
        <v>971</v>
      </c>
      <c r="L1172">
        <v>1942</v>
      </c>
      <c r="M1172">
        <v>14</v>
      </c>
      <c r="N1172" t="s">
        <v>37</v>
      </c>
    </row>
    <row r="1173" spans="2:14" x14ac:dyDescent="0.25">
      <c r="B1173">
        <v>2170</v>
      </c>
      <c r="C1173">
        <v>45281.892410347202</v>
      </c>
      <c r="D1173">
        <v>45281.892410347202</v>
      </c>
      <c r="E1173">
        <v>45281.892410347202</v>
      </c>
      <c r="F1173" t="s">
        <v>174</v>
      </c>
      <c r="G1173" t="s">
        <v>39</v>
      </c>
      <c r="H1173" t="s">
        <v>15</v>
      </c>
      <c r="I1173" t="s">
        <v>40</v>
      </c>
      <c r="J1173">
        <v>5</v>
      </c>
      <c r="K1173">
        <v>347</v>
      </c>
      <c r="L1173">
        <v>1735</v>
      </c>
      <c r="M1173">
        <v>21</v>
      </c>
      <c r="N1173" t="s">
        <v>17</v>
      </c>
    </row>
    <row r="1174" spans="2:14" x14ac:dyDescent="0.25">
      <c r="B1174">
        <v>2171</v>
      </c>
      <c r="C1174">
        <v>45282.195996666698</v>
      </c>
      <c r="D1174">
        <v>45282.195996666698</v>
      </c>
      <c r="E1174">
        <v>45282.195996666698</v>
      </c>
      <c r="F1174" t="s">
        <v>199</v>
      </c>
      <c r="G1174" t="s">
        <v>23</v>
      </c>
      <c r="H1174" t="s">
        <v>50</v>
      </c>
      <c r="I1174" t="s">
        <v>16</v>
      </c>
      <c r="J1174">
        <v>3</v>
      </c>
      <c r="K1174">
        <v>463</v>
      </c>
      <c r="L1174">
        <v>1389</v>
      </c>
      <c r="M1174">
        <v>4</v>
      </c>
      <c r="N1174" t="s">
        <v>21</v>
      </c>
    </row>
    <row r="1175" spans="2:14" x14ac:dyDescent="0.25">
      <c r="B1175">
        <v>2172</v>
      </c>
      <c r="C1175">
        <v>45282.4995829861</v>
      </c>
      <c r="D1175">
        <v>45282.4995829861</v>
      </c>
      <c r="E1175">
        <v>45282.4995829861</v>
      </c>
      <c r="F1175" t="s">
        <v>238</v>
      </c>
      <c r="G1175" t="s">
        <v>39</v>
      </c>
      <c r="H1175" t="s">
        <v>50</v>
      </c>
      <c r="I1175" t="s">
        <v>40</v>
      </c>
      <c r="J1175">
        <v>2</v>
      </c>
      <c r="K1175">
        <v>420</v>
      </c>
      <c r="L1175">
        <v>840</v>
      </c>
      <c r="M1175">
        <v>11</v>
      </c>
      <c r="N1175" t="s">
        <v>26</v>
      </c>
    </row>
    <row r="1176" spans="2:14" x14ac:dyDescent="0.25">
      <c r="B1176">
        <v>2173</v>
      </c>
      <c r="C1176">
        <v>45282.803169305596</v>
      </c>
      <c r="D1176">
        <v>45282.803169305596</v>
      </c>
      <c r="E1176">
        <v>45282.803169305596</v>
      </c>
      <c r="F1176" t="s">
        <v>184</v>
      </c>
      <c r="G1176" t="s">
        <v>39</v>
      </c>
      <c r="H1176" t="s">
        <v>33</v>
      </c>
      <c r="I1176" t="s">
        <v>40</v>
      </c>
      <c r="J1176">
        <v>5</v>
      </c>
      <c r="K1176">
        <v>732</v>
      </c>
      <c r="L1176">
        <v>3660</v>
      </c>
      <c r="M1176">
        <v>19</v>
      </c>
      <c r="N1176" t="s">
        <v>28</v>
      </c>
    </row>
    <row r="1177" spans="2:14" x14ac:dyDescent="0.25">
      <c r="B1177">
        <v>2174</v>
      </c>
      <c r="C1177">
        <v>45283.106755624998</v>
      </c>
      <c r="D1177">
        <v>45283.106755624998</v>
      </c>
      <c r="E1177">
        <v>45283.106755624998</v>
      </c>
      <c r="F1177" t="s">
        <v>161</v>
      </c>
      <c r="G1177" t="s">
        <v>14</v>
      </c>
      <c r="H1177" t="s">
        <v>33</v>
      </c>
      <c r="I1177" t="s">
        <v>40</v>
      </c>
      <c r="J1177">
        <v>2</v>
      </c>
      <c r="K1177">
        <v>385</v>
      </c>
      <c r="L1177">
        <v>770</v>
      </c>
      <c r="M1177">
        <v>2</v>
      </c>
      <c r="N1177" t="s">
        <v>31</v>
      </c>
    </row>
    <row r="1178" spans="2:14" x14ac:dyDescent="0.25">
      <c r="B1178">
        <v>2175</v>
      </c>
      <c r="C1178">
        <v>45283.410341955998</v>
      </c>
      <c r="D1178">
        <v>45283.410341955998</v>
      </c>
      <c r="E1178">
        <v>45283.410341955998</v>
      </c>
      <c r="F1178" t="s">
        <v>218</v>
      </c>
      <c r="G1178" t="s">
        <v>19</v>
      </c>
      <c r="H1178" t="s">
        <v>20</v>
      </c>
      <c r="I1178" t="s">
        <v>40</v>
      </c>
      <c r="J1178">
        <v>4</v>
      </c>
      <c r="K1178">
        <v>248</v>
      </c>
      <c r="L1178">
        <v>992</v>
      </c>
      <c r="M1178">
        <v>9</v>
      </c>
      <c r="N1178" t="s">
        <v>35</v>
      </c>
    </row>
    <row r="1179" spans="2:14" x14ac:dyDescent="0.25">
      <c r="B1179">
        <v>2176</v>
      </c>
      <c r="C1179">
        <v>45283.713928275502</v>
      </c>
      <c r="D1179">
        <v>45283.713928275502</v>
      </c>
      <c r="E1179">
        <v>45283.713928275502</v>
      </c>
      <c r="F1179" t="s">
        <v>293</v>
      </c>
      <c r="G1179" t="s">
        <v>14</v>
      </c>
      <c r="H1179" t="s">
        <v>33</v>
      </c>
      <c r="I1179" t="s">
        <v>46</v>
      </c>
      <c r="J1179">
        <v>1</v>
      </c>
      <c r="K1179">
        <v>183</v>
      </c>
      <c r="L1179">
        <v>183</v>
      </c>
      <c r="M1179">
        <v>17</v>
      </c>
      <c r="N1179" t="s">
        <v>37</v>
      </c>
    </row>
    <row r="1180" spans="2:14" x14ac:dyDescent="0.25">
      <c r="B1180">
        <v>2177</v>
      </c>
      <c r="C1180">
        <v>45284.017514594903</v>
      </c>
      <c r="D1180">
        <v>45284.017514594903</v>
      </c>
      <c r="E1180">
        <v>45284.017514594903</v>
      </c>
      <c r="F1180" t="s">
        <v>84</v>
      </c>
      <c r="G1180" t="s">
        <v>19</v>
      </c>
      <c r="H1180" t="s">
        <v>24</v>
      </c>
      <c r="I1180" t="s">
        <v>30</v>
      </c>
      <c r="J1180">
        <v>2</v>
      </c>
      <c r="K1180">
        <v>505</v>
      </c>
      <c r="L1180">
        <v>1010</v>
      </c>
      <c r="M1180">
        <v>0</v>
      </c>
      <c r="N1180" t="s">
        <v>17</v>
      </c>
    </row>
    <row r="1181" spans="2:14" x14ac:dyDescent="0.25">
      <c r="B1181">
        <v>2178</v>
      </c>
      <c r="C1181">
        <v>45284.321100914298</v>
      </c>
      <c r="D1181">
        <v>45284.321100914298</v>
      </c>
      <c r="E1181">
        <v>45284.321100914298</v>
      </c>
      <c r="F1181" t="s">
        <v>135</v>
      </c>
      <c r="G1181" t="s">
        <v>23</v>
      </c>
      <c r="H1181" t="s">
        <v>33</v>
      </c>
      <c r="I1181" t="s">
        <v>67</v>
      </c>
      <c r="J1181">
        <v>1</v>
      </c>
      <c r="K1181">
        <v>555</v>
      </c>
      <c r="L1181">
        <v>555</v>
      </c>
      <c r="M1181">
        <v>7</v>
      </c>
      <c r="N1181" t="s">
        <v>21</v>
      </c>
    </row>
    <row r="1182" spans="2:14" x14ac:dyDescent="0.25">
      <c r="B1182">
        <v>2179</v>
      </c>
      <c r="C1182">
        <v>45284.624687233802</v>
      </c>
      <c r="D1182">
        <v>45284.624687233802</v>
      </c>
      <c r="E1182">
        <v>45284.624687233802</v>
      </c>
      <c r="F1182" t="s">
        <v>318</v>
      </c>
      <c r="G1182" t="s">
        <v>23</v>
      </c>
      <c r="H1182" t="s">
        <v>24</v>
      </c>
      <c r="I1182" t="s">
        <v>51</v>
      </c>
      <c r="J1182">
        <v>5</v>
      </c>
      <c r="K1182">
        <v>842</v>
      </c>
      <c r="L1182">
        <v>4210</v>
      </c>
      <c r="M1182">
        <v>14</v>
      </c>
      <c r="N1182" t="s">
        <v>26</v>
      </c>
    </row>
    <row r="1183" spans="2:14" x14ac:dyDescent="0.25">
      <c r="B1183">
        <v>2180</v>
      </c>
      <c r="C1183">
        <v>45284.928273564801</v>
      </c>
      <c r="D1183">
        <v>45284.928273564801</v>
      </c>
      <c r="E1183">
        <v>45284.928273564801</v>
      </c>
      <c r="F1183" t="s">
        <v>65</v>
      </c>
      <c r="G1183" t="s">
        <v>23</v>
      </c>
      <c r="H1183" t="s">
        <v>15</v>
      </c>
      <c r="I1183" t="s">
        <v>51</v>
      </c>
      <c r="J1183">
        <v>1</v>
      </c>
      <c r="K1183">
        <v>899</v>
      </c>
      <c r="L1183">
        <v>899</v>
      </c>
      <c r="M1183">
        <v>22</v>
      </c>
      <c r="N1183" t="s">
        <v>28</v>
      </c>
    </row>
    <row r="1184" spans="2:14" x14ac:dyDescent="0.25">
      <c r="B1184">
        <v>2181</v>
      </c>
      <c r="C1184">
        <v>45285.231859884298</v>
      </c>
      <c r="D1184">
        <v>45285.231859884298</v>
      </c>
      <c r="E1184">
        <v>45285.231859884298</v>
      </c>
      <c r="F1184" t="s">
        <v>49</v>
      </c>
      <c r="G1184" t="s">
        <v>14</v>
      </c>
      <c r="H1184" t="s">
        <v>24</v>
      </c>
      <c r="I1184" t="s">
        <v>51</v>
      </c>
      <c r="J1184">
        <v>2</v>
      </c>
      <c r="K1184">
        <v>260</v>
      </c>
      <c r="L1184">
        <v>520</v>
      </c>
      <c r="M1184">
        <v>5</v>
      </c>
      <c r="N1184" t="s">
        <v>31</v>
      </c>
    </row>
    <row r="1185" spans="2:14" x14ac:dyDescent="0.25">
      <c r="B1185">
        <v>2182</v>
      </c>
      <c r="C1185">
        <v>45285.535446203699</v>
      </c>
      <c r="D1185">
        <v>45285.535446203699</v>
      </c>
      <c r="E1185">
        <v>45285.535446203699</v>
      </c>
      <c r="F1185" t="s">
        <v>253</v>
      </c>
      <c r="G1185" t="s">
        <v>14</v>
      </c>
      <c r="H1185" t="s">
        <v>20</v>
      </c>
      <c r="I1185" t="s">
        <v>34</v>
      </c>
      <c r="J1185">
        <v>4</v>
      </c>
      <c r="K1185">
        <v>883</v>
      </c>
      <c r="L1185">
        <v>3532</v>
      </c>
      <c r="M1185">
        <v>12</v>
      </c>
      <c r="N1185" t="s">
        <v>35</v>
      </c>
    </row>
    <row r="1186" spans="2:14" x14ac:dyDescent="0.25">
      <c r="B1186">
        <v>2183</v>
      </c>
      <c r="C1186">
        <v>45285.839032523101</v>
      </c>
      <c r="D1186">
        <v>45285.839032523101</v>
      </c>
      <c r="E1186">
        <v>45285.839032523101</v>
      </c>
      <c r="F1186" t="s">
        <v>243</v>
      </c>
      <c r="G1186" t="s">
        <v>14</v>
      </c>
      <c r="H1186" t="s">
        <v>50</v>
      </c>
      <c r="I1186" t="s">
        <v>46</v>
      </c>
      <c r="J1186">
        <v>5</v>
      </c>
      <c r="K1186">
        <v>559</v>
      </c>
      <c r="L1186">
        <v>2795</v>
      </c>
      <c r="M1186">
        <v>20</v>
      </c>
      <c r="N1186" t="s">
        <v>37</v>
      </c>
    </row>
    <row r="1187" spans="2:14" x14ac:dyDescent="0.25">
      <c r="B1187">
        <v>2184</v>
      </c>
      <c r="C1187">
        <v>45286.142618854203</v>
      </c>
      <c r="D1187">
        <v>45286.142618854203</v>
      </c>
      <c r="E1187">
        <v>45286.142618854203</v>
      </c>
      <c r="F1187" t="s">
        <v>140</v>
      </c>
      <c r="G1187" t="s">
        <v>39</v>
      </c>
      <c r="H1187" t="s">
        <v>20</v>
      </c>
      <c r="I1187" t="s">
        <v>53</v>
      </c>
      <c r="J1187">
        <v>2</v>
      </c>
      <c r="K1187">
        <v>649</v>
      </c>
      <c r="L1187">
        <v>1298</v>
      </c>
      <c r="M1187">
        <v>3</v>
      </c>
      <c r="N1187" t="s">
        <v>17</v>
      </c>
    </row>
    <row r="1188" spans="2:14" x14ac:dyDescent="0.25">
      <c r="B1188">
        <v>2185</v>
      </c>
      <c r="C1188">
        <v>45286.446205173597</v>
      </c>
      <c r="D1188">
        <v>45286.446205173597</v>
      </c>
      <c r="E1188">
        <v>45286.446205173597</v>
      </c>
      <c r="F1188" t="s">
        <v>237</v>
      </c>
      <c r="G1188" t="s">
        <v>14</v>
      </c>
      <c r="H1188" t="s">
        <v>20</v>
      </c>
      <c r="I1188" t="s">
        <v>44</v>
      </c>
      <c r="J1188">
        <v>5</v>
      </c>
      <c r="K1188">
        <v>599</v>
      </c>
      <c r="L1188">
        <v>2995</v>
      </c>
      <c r="M1188">
        <v>10</v>
      </c>
      <c r="N1188" t="s">
        <v>21</v>
      </c>
    </row>
    <row r="1189" spans="2:14" x14ac:dyDescent="0.25">
      <c r="B1189">
        <v>2186</v>
      </c>
      <c r="C1189">
        <v>45286.749791493101</v>
      </c>
      <c r="D1189">
        <v>45286.749791493101</v>
      </c>
      <c r="E1189">
        <v>45286.749791493101</v>
      </c>
      <c r="F1189" t="s">
        <v>326</v>
      </c>
      <c r="G1189" t="s">
        <v>39</v>
      </c>
      <c r="H1189" t="s">
        <v>20</v>
      </c>
      <c r="I1189" t="s">
        <v>53</v>
      </c>
      <c r="J1189">
        <v>3</v>
      </c>
      <c r="K1189">
        <v>837</v>
      </c>
      <c r="L1189">
        <v>2511</v>
      </c>
      <c r="M1189">
        <v>17</v>
      </c>
      <c r="N1189" t="s">
        <v>26</v>
      </c>
    </row>
    <row r="1190" spans="2:14" x14ac:dyDescent="0.25">
      <c r="B1190">
        <v>2187</v>
      </c>
      <c r="C1190">
        <v>45287.053377812503</v>
      </c>
      <c r="D1190">
        <v>45287.053377812503</v>
      </c>
      <c r="E1190">
        <v>45287.053377812503</v>
      </c>
      <c r="F1190" t="s">
        <v>239</v>
      </c>
      <c r="G1190" t="s">
        <v>23</v>
      </c>
      <c r="H1190" t="s">
        <v>20</v>
      </c>
      <c r="I1190" t="s">
        <v>34</v>
      </c>
      <c r="J1190">
        <v>1</v>
      </c>
      <c r="K1190">
        <v>608</v>
      </c>
      <c r="L1190">
        <v>608</v>
      </c>
      <c r="M1190">
        <v>1</v>
      </c>
      <c r="N1190" t="s">
        <v>28</v>
      </c>
    </row>
    <row r="1191" spans="2:14" x14ac:dyDescent="0.25">
      <c r="B1191">
        <v>2188</v>
      </c>
      <c r="C1191">
        <v>45287.356964131897</v>
      </c>
      <c r="D1191">
        <v>45287.356964131897</v>
      </c>
      <c r="E1191">
        <v>45287.356964131897</v>
      </c>
      <c r="F1191" t="s">
        <v>148</v>
      </c>
      <c r="G1191" t="s">
        <v>14</v>
      </c>
      <c r="H1191" t="s">
        <v>33</v>
      </c>
      <c r="I1191" t="s">
        <v>30</v>
      </c>
      <c r="J1191">
        <v>3</v>
      </c>
      <c r="K1191">
        <v>753</v>
      </c>
      <c r="L1191">
        <v>2259</v>
      </c>
      <c r="M1191">
        <v>8</v>
      </c>
      <c r="N1191" t="s">
        <v>31</v>
      </c>
    </row>
    <row r="1192" spans="2:14" x14ac:dyDescent="0.25">
      <c r="B1192">
        <v>2189</v>
      </c>
      <c r="C1192">
        <v>45287.660550462999</v>
      </c>
      <c r="D1192">
        <v>45287.660550462999</v>
      </c>
      <c r="E1192">
        <v>45287.660550462999</v>
      </c>
      <c r="F1192" t="s">
        <v>134</v>
      </c>
      <c r="G1192" t="s">
        <v>39</v>
      </c>
      <c r="H1192" t="s">
        <v>15</v>
      </c>
      <c r="I1192" t="s">
        <v>46</v>
      </c>
      <c r="J1192">
        <v>2</v>
      </c>
      <c r="K1192">
        <v>903</v>
      </c>
      <c r="L1192">
        <v>1806</v>
      </c>
      <c r="M1192">
        <v>15</v>
      </c>
      <c r="N1192" t="s">
        <v>35</v>
      </c>
    </row>
    <row r="1193" spans="2:14" x14ac:dyDescent="0.25">
      <c r="B1193">
        <v>2190</v>
      </c>
      <c r="C1193">
        <v>45287.964136782401</v>
      </c>
      <c r="D1193">
        <v>45287.964136782401</v>
      </c>
      <c r="E1193">
        <v>45287.964136782401</v>
      </c>
      <c r="F1193" t="s">
        <v>265</v>
      </c>
      <c r="G1193" t="s">
        <v>23</v>
      </c>
      <c r="H1193" t="s">
        <v>50</v>
      </c>
      <c r="I1193" t="s">
        <v>30</v>
      </c>
      <c r="J1193">
        <v>4</v>
      </c>
      <c r="K1193">
        <v>580</v>
      </c>
      <c r="L1193">
        <v>2320</v>
      </c>
      <c r="M1193">
        <v>23</v>
      </c>
      <c r="N1193" t="s">
        <v>37</v>
      </c>
    </row>
    <row r="1194" spans="2:14" x14ac:dyDescent="0.25">
      <c r="B1194">
        <v>2191</v>
      </c>
      <c r="C1194">
        <v>45288.267723101897</v>
      </c>
      <c r="D1194">
        <v>45288.267723101897</v>
      </c>
      <c r="E1194">
        <v>45288.267723101897</v>
      </c>
      <c r="F1194" t="s">
        <v>127</v>
      </c>
      <c r="G1194" t="s">
        <v>23</v>
      </c>
      <c r="H1194" t="s">
        <v>24</v>
      </c>
      <c r="I1194" t="s">
        <v>34</v>
      </c>
      <c r="J1194">
        <v>5</v>
      </c>
      <c r="K1194">
        <v>762</v>
      </c>
      <c r="L1194">
        <v>3810</v>
      </c>
      <c r="M1194">
        <v>6</v>
      </c>
      <c r="N1194" t="s">
        <v>17</v>
      </c>
    </row>
    <row r="1195" spans="2:14" x14ac:dyDescent="0.25">
      <c r="B1195">
        <v>2192</v>
      </c>
      <c r="C1195">
        <v>45288.571309421299</v>
      </c>
      <c r="D1195">
        <v>45288.571309421299</v>
      </c>
      <c r="E1195">
        <v>45288.571309421299</v>
      </c>
      <c r="F1195" t="s">
        <v>54</v>
      </c>
      <c r="G1195" t="s">
        <v>14</v>
      </c>
      <c r="H1195" t="s">
        <v>24</v>
      </c>
      <c r="I1195" t="s">
        <v>46</v>
      </c>
      <c r="J1195">
        <v>1</v>
      </c>
      <c r="K1195">
        <v>213</v>
      </c>
      <c r="L1195">
        <v>213</v>
      </c>
      <c r="M1195">
        <v>13</v>
      </c>
      <c r="N1195" t="s">
        <v>21</v>
      </c>
    </row>
    <row r="1196" spans="2:14" x14ac:dyDescent="0.25">
      <c r="B1196">
        <v>2193</v>
      </c>
      <c r="C1196">
        <v>45288.874895740701</v>
      </c>
      <c r="D1196">
        <v>45288.874895740701</v>
      </c>
      <c r="E1196">
        <v>45288.874895740701</v>
      </c>
      <c r="F1196" t="s">
        <v>181</v>
      </c>
      <c r="G1196" t="s">
        <v>19</v>
      </c>
      <c r="H1196" t="s">
        <v>15</v>
      </c>
      <c r="I1196" t="s">
        <v>16</v>
      </c>
      <c r="J1196">
        <v>5</v>
      </c>
      <c r="K1196">
        <v>848</v>
      </c>
      <c r="L1196">
        <v>4240</v>
      </c>
      <c r="M1196">
        <v>20</v>
      </c>
      <c r="N1196" t="s">
        <v>26</v>
      </c>
    </row>
    <row r="1197" spans="2:14" x14ac:dyDescent="0.25">
      <c r="B1197">
        <v>2194</v>
      </c>
      <c r="C1197">
        <v>45289.178482071802</v>
      </c>
      <c r="D1197">
        <v>45289.178482071802</v>
      </c>
      <c r="E1197">
        <v>45289.178482071802</v>
      </c>
      <c r="F1197" t="s">
        <v>200</v>
      </c>
      <c r="G1197" t="s">
        <v>19</v>
      </c>
      <c r="H1197" t="s">
        <v>20</v>
      </c>
      <c r="I1197" t="s">
        <v>34</v>
      </c>
      <c r="J1197">
        <v>2</v>
      </c>
      <c r="K1197">
        <v>677</v>
      </c>
      <c r="L1197">
        <v>1354</v>
      </c>
      <c r="M1197">
        <v>4</v>
      </c>
      <c r="N1197" t="s">
        <v>28</v>
      </c>
    </row>
    <row r="1198" spans="2:14" x14ac:dyDescent="0.25">
      <c r="B1198">
        <v>2195</v>
      </c>
      <c r="C1198">
        <v>45289.482068391197</v>
      </c>
      <c r="D1198">
        <v>45289.482068391197</v>
      </c>
      <c r="E1198">
        <v>45289.482068391197</v>
      </c>
      <c r="F1198" t="s">
        <v>70</v>
      </c>
      <c r="G1198" t="s">
        <v>23</v>
      </c>
      <c r="H1198" t="s">
        <v>20</v>
      </c>
      <c r="I1198" t="s">
        <v>67</v>
      </c>
      <c r="J1198">
        <v>5</v>
      </c>
      <c r="K1198">
        <v>460</v>
      </c>
      <c r="L1198">
        <v>2300</v>
      </c>
      <c r="M1198">
        <v>11</v>
      </c>
      <c r="N1198" t="s">
        <v>31</v>
      </c>
    </row>
    <row r="1199" spans="2:14" x14ac:dyDescent="0.25">
      <c r="B1199">
        <v>2196</v>
      </c>
      <c r="C1199">
        <v>45289.785654710598</v>
      </c>
      <c r="D1199">
        <v>45289.785654710598</v>
      </c>
      <c r="E1199">
        <v>45289.785654710598</v>
      </c>
      <c r="F1199" t="s">
        <v>179</v>
      </c>
      <c r="G1199" t="s">
        <v>19</v>
      </c>
      <c r="H1199" t="s">
        <v>50</v>
      </c>
      <c r="I1199" t="s">
        <v>44</v>
      </c>
      <c r="J1199">
        <v>1</v>
      </c>
      <c r="K1199">
        <v>440</v>
      </c>
      <c r="L1199">
        <v>440</v>
      </c>
      <c r="M1199">
        <v>18</v>
      </c>
      <c r="N1199" t="s">
        <v>35</v>
      </c>
    </row>
    <row r="1200" spans="2:14" x14ac:dyDescent="0.25">
      <c r="B1200">
        <v>2197</v>
      </c>
      <c r="C1200">
        <v>45290.089241030102</v>
      </c>
      <c r="D1200">
        <v>45290.089241030102</v>
      </c>
      <c r="E1200">
        <v>45290.089241030102</v>
      </c>
      <c r="F1200" t="s">
        <v>151</v>
      </c>
      <c r="G1200" t="s">
        <v>19</v>
      </c>
      <c r="H1200" t="s">
        <v>24</v>
      </c>
      <c r="I1200" t="s">
        <v>16</v>
      </c>
      <c r="J1200">
        <v>2</v>
      </c>
      <c r="K1200">
        <v>869</v>
      </c>
      <c r="L1200">
        <v>1738</v>
      </c>
      <c r="M1200">
        <v>2</v>
      </c>
      <c r="N1200" t="s">
        <v>37</v>
      </c>
    </row>
    <row r="1201" spans="2:14" x14ac:dyDescent="0.25">
      <c r="B1201">
        <v>2198</v>
      </c>
      <c r="C1201">
        <v>45290.392827361102</v>
      </c>
      <c r="D1201">
        <v>45290.392827361102</v>
      </c>
      <c r="E1201">
        <v>45290.392827361102</v>
      </c>
      <c r="F1201" t="s">
        <v>309</v>
      </c>
      <c r="G1201" t="s">
        <v>39</v>
      </c>
      <c r="H1201" t="s">
        <v>20</v>
      </c>
      <c r="I1201" t="s">
        <v>25</v>
      </c>
      <c r="J1201">
        <v>5</v>
      </c>
      <c r="K1201">
        <v>860</v>
      </c>
      <c r="L1201">
        <v>4300</v>
      </c>
      <c r="M1201">
        <v>9</v>
      </c>
      <c r="N1201" t="s">
        <v>17</v>
      </c>
    </row>
    <row r="1202" spans="2:14" x14ac:dyDescent="0.25">
      <c r="B1202">
        <v>2199</v>
      </c>
      <c r="C1202">
        <v>45290.696413680598</v>
      </c>
      <c r="D1202">
        <v>45290.696413680598</v>
      </c>
      <c r="E1202">
        <v>45290.696413680598</v>
      </c>
      <c r="F1202" t="s">
        <v>265</v>
      </c>
      <c r="G1202" t="s">
        <v>39</v>
      </c>
      <c r="H1202" t="s">
        <v>33</v>
      </c>
      <c r="I1202" t="s">
        <v>40</v>
      </c>
      <c r="J1202">
        <v>4</v>
      </c>
      <c r="K1202">
        <v>548</v>
      </c>
      <c r="L1202">
        <v>2192</v>
      </c>
      <c r="M1202">
        <v>16</v>
      </c>
      <c r="N1202" t="s">
        <v>21</v>
      </c>
    </row>
    <row r="1203" spans="2:14" x14ac:dyDescent="0.25">
      <c r="B1203">
        <v>2200</v>
      </c>
      <c r="C1203">
        <v>45291</v>
      </c>
      <c r="D1203">
        <v>45291</v>
      </c>
      <c r="E1203">
        <v>45291</v>
      </c>
      <c r="F1203" t="s">
        <v>72</v>
      </c>
      <c r="G1203" t="s">
        <v>39</v>
      </c>
      <c r="H1203" t="s">
        <v>50</v>
      </c>
      <c r="I1203" t="s">
        <v>46</v>
      </c>
      <c r="J1203">
        <v>2</v>
      </c>
      <c r="K1203">
        <v>942</v>
      </c>
      <c r="L1203">
        <v>1884</v>
      </c>
      <c r="M1203">
        <v>0</v>
      </c>
      <c r="N1203"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topLeftCell="A109" workbookViewId="0">
      <selection sqref="A1:M133"/>
    </sheetView>
  </sheetViews>
  <sheetFormatPr defaultRowHeight="15" x14ac:dyDescent="0.25"/>
  <cols>
    <col min="1" max="1" width="10.140625" customWidth="1"/>
    <col min="4" max="4" width="9.28515625" customWidth="1"/>
    <col min="5" max="5" width="11.7109375" customWidth="1"/>
    <col min="6" max="6" width="9.28515625" customWidth="1"/>
    <col min="7" max="7" width="11" customWidth="1"/>
    <col min="8" max="8" width="12.5703125" customWidth="1"/>
    <col min="9" max="9" width="10.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2200</v>
      </c>
      <c r="B2">
        <v>45291</v>
      </c>
      <c r="C2">
        <v>45291</v>
      </c>
      <c r="D2">
        <v>45291</v>
      </c>
      <c r="E2" t="s">
        <v>72</v>
      </c>
      <c r="F2" t="s">
        <v>39</v>
      </c>
      <c r="G2" t="s">
        <v>50</v>
      </c>
      <c r="H2" t="s">
        <v>46</v>
      </c>
      <c r="I2">
        <v>2</v>
      </c>
      <c r="J2">
        <v>942</v>
      </c>
      <c r="K2">
        <v>1884</v>
      </c>
      <c r="L2">
        <v>0</v>
      </c>
      <c r="M2" t="s">
        <v>26</v>
      </c>
    </row>
    <row r="3" spans="1:13" x14ac:dyDescent="0.25">
      <c r="A3">
        <v>2192</v>
      </c>
      <c r="B3">
        <v>45288.571309421299</v>
      </c>
      <c r="C3">
        <v>45288.571309421299</v>
      </c>
      <c r="D3">
        <v>45288.571309421299</v>
      </c>
      <c r="E3" t="s">
        <v>54</v>
      </c>
      <c r="F3" t="s">
        <v>14</v>
      </c>
      <c r="G3" t="s">
        <v>24</v>
      </c>
      <c r="H3" t="s">
        <v>46</v>
      </c>
      <c r="I3">
        <v>1</v>
      </c>
      <c r="J3">
        <v>213</v>
      </c>
      <c r="K3">
        <v>213</v>
      </c>
      <c r="L3">
        <v>13</v>
      </c>
      <c r="M3" t="s">
        <v>21</v>
      </c>
    </row>
    <row r="4" spans="1:13" x14ac:dyDescent="0.25">
      <c r="A4">
        <v>2189</v>
      </c>
      <c r="B4">
        <v>45287.660550462999</v>
      </c>
      <c r="C4">
        <v>45287.660550462999</v>
      </c>
      <c r="D4">
        <v>45287.660550462999</v>
      </c>
      <c r="E4" t="s">
        <v>134</v>
      </c>
      <c r="F4" t="s">
        <v>39</v>
      </c>
      <c r="G4" t="s">
        <v>15</v>
      </c>
      <c r="H4" t="s">
        <v>46</v>
      </c>
      <c r="I4">
        <v>2</v>
      </c>
      <c r="J4">
        <v>903</v>
      </c>
      <c r="K4">
        <v>1806</v>
      </c>
      <c r="L4">
        <v>15</v>
      </c>
      <c r="M4" t="s">
        <v>35</v>
      </c>
    </row>
    <row r="5" spans="1:13" x14ac:dyDescent="0.25">
      <c r="A5">
        <v>2183</v>
      </c>
      <c r="B5">
        <v>45285.839032523101</v>
      </c>
      <c r="C5">
        <v>45285.839032523101</v>
      </c>
      <c r="D5">
        <v>45285.839032523101</v>
      </c>
      <c r="E5" t="s">
        <v>243</v>
      </c>
      <c r="F5" t="s">
        <v>14</v>
      </c>
      <c r="G5" t="s">
        <v>50</v>
      </c>
      <c r="H5" t="s">
        <v>46</v>
      </c>
      <c r="I5">
        <v>5</v>
      </c>
      <c r="J5">
        <v>559</v>
      </c>
      <c r="K5">
        <v>2795</v>
      </c>
      <c r="L5">
        <v>20</v>
      </c>
      <c r="M5" t="s">
        <v>37</v>
      </c>
    </row>
    <row r="6" spans="1:13" x14ac:dyDescent="0.25">
      <c r="A6">
        <v>2176</v>
      </c>
      <c r="B6">
        <v>45283.713928275502</v>
      </c>
      <c r="C6">
        <v>45283.713928275502</v>
      </c>
      <c r="D6">
        <v>45283.713928275502</v>
      </c>
      <c r="E6" t="s">
        <v>293</v>
      </c>
      <c r="F6" t="s">
        <v>14</v>
      </c>
      <c r="G6" t="s">
        <v>33</v>
      </c>
      <c r="H6" t="s">
        <v>46</v>
      </c>
      <c r="I6">
        <v>1</v>
      </c>
      <c r="J6">
        <v>183</v>
      </c>
      <c r="K6">
        <v>183</v>
      </c>
      <c r="L6">
        <v>17</v>
      </c>
      <c r="M6" t="s">
        <v>37</v>
      </c>
    </row>
    <row r="7" spans="1:13" x14ac:dyDescent="0.25">
      <c r="A7">
        <v>2163</v>
      </c>
      <c r="B7">
        <v>45279.767306087997</v>
      </c>
      <c r="C7">
        <v>45279.767306087997</v>
      </c>
      <c r="D7">
        <v>45279.767306087997</v>
      </c>
      <c r="E7" t="s">
        <v>302</v>
      </c>
      <c r="F7" t="s">
        <v>19</v>
      </c>
      <c r="G7" t="s">
        <v>24</v>
      </c>
      <c r="H7" t="s">
        <v>46</v>
      </c>
      <c r="I7">
        <v>3</v>
      </c>
      <c r="J7">
        <v>378</v>
      </c>
      <c r="K7">
        <v>1134</v>
      </c>
      <c r="L7">
        <v>18</v>
      </c>
      <c r="M7" t="s">
        <v>17</v>
      </c>
    </row>
    <row r="8" spans="1:13" x14ac:dyDescent="0.25">
      <c r="A8">
        <v>2135</v>
      </c>
      <c r="B8">
        <v>45271.266889074097</v>
      </c>
      <c r="C8">
        <v>45271.266889074097</v>
      </c>
      <c r="D8">
        <v>45271.266889074097</v>
      </c>
      <c r="E8" t="s">
        <v>232</v>
      </c>
      <c r="F8" t="s">
        <v>14</v>
      </c>
      <c r="G8" t="s">
        <v>33</v>
      </c>
      <c r="H8" t="s">
        <v>46</v>
      </c>
      <c r="I8">
        <v>3</v>
      </c>
      <c r="J8">
        <v>570</v>
      </c>
      <c r="K8">
        <v>1710</v>
      </c>
      <c r="L8">
        <v>6</v>
      </c>
      <c r="M8" t="s">
        <v>17</v>
      </c>
    </row>
    <row r="9" spans="1:13" x14ac:dyDescent="0.25">
      <c r="A9">
        <v>2129</v>
      </c>
      <c r="B9">
        <v>45269.445371145797</v>
      </c>
      <c r="C9">
        <v>45269.445371145797</v>
      </c>
      <c r="D9">
        <v>45269.445371145797</v>
      </c>
      <c r="E9" t="s">
        <v>232</v>
      </c>
      <c r="F9" t="s">
        <v>19</v>
      </c>
      <c r="G9" t="s">
        <v>20</v>
      </c>
      <c r="H9" t="s">
        <v>46</v>
      </c>
      <c r="I9">
        <v>4</v>
      </c>
      <c r="J9">
        <v>271</v>
      </c>
      <c r="K9">
        <v>1084</v>
      </c>
      <c r="L9">
        <v>10</v>
      </c>
      <c r="M9" t="s">
        <v>21</v>
      </c>
    </row>
    <row r="10" spans="1:13" x14ac:dyDescent="0.25">
      <c r="A10">
        <v>2125</v>
      </c>
      <c r="B10">
        <v>45268.231025856498</v>
      </c>
      <c r="C10">
        <v>45268.231025856498</v>
      </c>
      <c r="D10">
        <v>45268.231025856498</v>
      </c>
      <c r="E10" t="s">
        <v>129</v>
      </c>
      <c r="F10" t="s">
        <v>19</v>
      </c>
      <c r="G10" t="s">
        <v>33</v>
      </c>
      <c r="H10" t="s">
        <v>46</v>
      </c>
      <c r="I10">
        <v>5</v>
      </c>
      <c r="J10">
        <v>441</v>
      </c>
      <c r="K10">
        <v>2205</v>
      </c>
      <c r="L10">
        <v>5</v>
      </c>
      <c r="M10" t="s">
        <v>31</v>
      </c>
    </row>
    <row r="11" spans="1:13" x14ac:dyDescent="0.25">
      <c r="A11">
        <v>2109</v>
      </c>
      <c r="B11">
        <v>45263.373644699102</v>
      </c>
      <c r="C11">
        <v>45263.373644699102</v>
      </c>
      <c r="D11">
        <v>45263.373644699102</v>
      </c>
      <c r="E11" t="s">
        <v>72</v>
      </c>
      <c r="F11" t="s">
        <v>23</v>
      </c>
      <c r="G11" t="s">
        <v>24</v>
      </c>
      <c r="H11" t="s">
        <v>46</v>
      </c>
      <c r="I11">
        <v>3</v>
      </c>
      <c r="J11">
        <v>927</v>
      </c>
      <c r="K11">
        <v>2781</v>
      </c>
      <c r="L11">
        <v>8</v>
      </c>
      <c r="M11" t="s">
        <v>26</v>
      </c>
    </row>
    <row r="12" spans="1:13" x14ac:dyDescent="0.25">
      <c r="A12">
        <v>2105</v>
      </c>
      <c r="B12">
        <v>45262.159299421299</v>
      </c>
      <c r="C12">
        <v>45262.159299421299</v>
      </c>
      <c r="D12">
        <v>45262.159299421299</v>
      </c>
      <c r="E12" t="s">
        <v>332</v>
      </c>
      <c r="F12" t="s">
        <v>14</v>
      </c>
      <c r="G12" t="s">
        <v>24</v>
      </c>
      <c r="H12" t="s">
        <v>46</v>
      </c>
      <c r="I12">
        <v>3</v>
      </c>
      <c r="J12">
        <v>524</v>
      </c>
      <c r="K12">
        <v>1572</v>
      </c>
      <c r="L12">
        <v>3</v>
      </c>
      <c r="M12" t="s">
        <v>35</v>
      </c>
    </row>
    <row r="13" spans="1:13" x14ac:dyDescent="0.25">
      <c r="A13">
        <v>1012</v>
      </c>
      <c r="B13">
        <v>44930.339449537001</v>
      </c>
      <c r="C13">
        <v>44930.339449537001</v>
      </c>
      <c r="D13">
        <v>44930.339449537001</v>
      </c>
      <c r="E13" t="s">
        <v>45</v>
      </c>
      <c r="F13" t="s">
        <v>14</v>
      </c>
      <c r="G13" t="s">
        <v>33</v>
      </c>
      <c r="H13" t="s">
        <v>46</v>
      </c>
      <c r="I13">
        <v>3</v>
      </c>
      <c r="J13">
        <v>128</v>
      </c>
      <c r="K13">
        <v>384</v>
      </c>
      <c r="L13">
        <v>8</v>
      </c>
      <c r="M13" t="s">
        <v>31</v>
      </c>
    </row>
    <row r="14" spans="1:13" x14ac:dyDescent="0.25">
      <c r="A14">
        <v>2100</v>
      </c>
      <c r="B14">
        <v>45260.641367800898</v>
      </c>
      <c r="C14">
        <v>45260.641367800898</v>
      </c>
      <c r="D14">
        <v>45260.641367800898</v>
      </c>
      <c r="E14" t="s">
        <v>197</v>
      </c>
      <c r="F14" t="s">
        <v>23</v>
      </c>
      <c r="G14" t="s">
        <v>15</v>
      </c>
      <c r="H14" t="s">
        <v>46</v>
      </c>
      <c r="I14">
        <v>2</v>
      </c>
      <c r="J14">
        <v>172</v>
      </c>
      <c r="K14">
        <v>344</v>
      </c>
      <c r="L14">
        <v>15</v>
      </c>
      <c r="M14" t="s">
        <v>17</v>
      </c>
    </row>
    <row r="15" spans="1:13" x14ac:dyDescent="0.25">
      <c r="A15">
        <v>1014</v>
      </c>
      <c r="B15">
        <v>44930.946622187497</v>
      </c>
      <c r="C15">
        <v>44930.946622187497</v>
      </c>
      <c r="D15">
        <v>44930.946622187497</v>
      </c>
      <c r="E15" t="s">
        <v>48</v>
      </c>
      <c r="F15" t="s">
        <v>23</v>
      </c>
      <c r="G15" t="s">
        <v>15</v>
      </c>
      <c r="H15" t="s">
        <v>46</v>
      </c>
      <c r="I15">
        <v>2</v>
      </c>
      <c r="J15">
        <v>878</v>
      </c>
      <c r="K15">
        <v>1756</v>
      </c>
      <c r="L15">
        <v>22</v>
      </c>
      <c r="M15" t="s">
        <v>37</v>
      </c>
    </row>
    <row r="16" spans="1:13" x14ac:dyDescent="0.25">
      <c r="A16">
        <v>2091</v>
      </c>
      <c r="B16">
        <v>45257.909090914298</v>
      </c>
      <c r="C16">
        <v>45257.909090914298</v>
      </c>
      <c r="D16">
        <v>45257.909090914298</v>
      </c>
      <c r="E16" t="s">
        <v>141</v>
      </c>
      <c r="F16" t="s">
        <v>39</v>
      </c>
      <c r="G16" t="s">
        <v>33</v>
      </c>
      <c r="H16" t="s">
        <v>46</v>
      </c>
      <c r="I16">
        <v>5</v>
      </c>
      <c r="J16">
        <v>387</v>
      </c>
      <c r="K16">
        <v>1935</v>
      </c>
      <c r="L16">
        <v>21</v>
      </c>
      <c r="M16" t="s">
        <v>35</v>
      </c>
    </row>
    <row r="17" spans="1:13" x14ac:dyDescent="0.25">
      <c r="A17">
        <v>2078</v>
      </c>
      <c r="B17">
        <v>45253.962468726902</v>
      </c>
      <c r="C17">
        <v>45253.962468726902</v>
      </c>
      <c r="D17">
        <v>45253.962468726902</v>
      </c>
      <c r="E17" t="s">
        <v>208</v>
      </c>
      <c r="F17" t="s">
        <v>14</v>
      </c>
      <c r="G17" t="s">
        <v>20</v>
      </c>
      <c r="H17" t="s">
        <v>46</v>
      </c>
      <c r="I17">
        <v>5</v>
      </c>
      <c r="J17">
        <v>473</v>
      </c>
      <c r="K17">
        <v>2365</v>
      </c>
      <c r="L17">
        <v>23</v>
      </c>
      <c r="M17" t="s">
        <v>37</v>
      </c>
    </row>
    <row r="18" spans="1:13" x14ac:dyDescent="0.25">
      <c r="A18">
        <v>2074</v>
      </c>
      <c r="B18">
        <v>45252.748123437501</v>
      </c>
      <c r="C18">
        <v>45252.748123437501</v>
      </c>
      <c r="D18">
        <v>45252.748123437501</v>
      </c>
      <c r="E18" t="s">
        <v>217</v>
      </c>
      <c r="F18" t="s">
        <v>14</v>
      </c>
      <c r="G18" t="s">
        <v>50</v>
      </c>
      <c r="H18" t="s">
        <v>46</v>
      </c>
      <c r="I18">
        <v>3</v>
      </c>
      <c r="J18">
        <v>696</v>
      </c>
      <c r="K18">
        <v>2088</v>
      </c>
      <c r="L18">
        <v>17</v>
      </c>
      <c r="M18" t="s">
        <v>26</v>
      </c>
    </row>
    <row r="19" spans="1:13" x14ac:dyDescent="0.25">
      <c r="A19">
        <v>2063</v>
      </c>
      <c r="B19">
        <v>45249.4086739005</v>
      </c>
      <c r="C19">
        <v>45249.4086739005</v>
      </c>
      <c r="D19">
        <v>45249.4086739005</v>
      </c>
      <c r="E19" t="s">
        <v>218</v>
      </c>
      <c r="F19" t="s">
        <v>19</v>
      </c>
      <c r="G19" t="s">
        <v>15</v>
      </c>
      <c r="H19" t="s">
        <v>46</v>
      </c>
      <c r="I19">
        <v>4</v>
      </c>
      <c r="J19">
        <v>622</v>
      </c>
      <c r="K19">
        <v>2488</v>
      </c>
      <c r="L19">
        <v>9</v>
      </c>
      <c r="M19" t="s">
        <v>35</v>
      </c>
    </row>
    <row r="20" spans="1:13" x14ac:dyDescent="0.25">
      <c r="A20">
        <v>2060</v>
      </c>
      <c r="B20">
        <v>45248.497914930602</v>
      </c>
      <c r="C20">
        <v>45248.497914930602</v>
      </c>
      <c r="D20">
        <v>45248.497914930602</v>
      </c>
      <c r="E20" t="s">
        <v>112</v>
      </c>
      <c r="F20" t="s">
        <v>19</v>
      </c>
      <c r="G20" t="s">
        <v>33</v>
      </c>
      <c r="H20" t="s">
        <v>46</v>
      </c>
      <c r="I20">
        <v>5</v>
      </c>
      <c r="J20">
        <v>518</v>
      </c>
      <c r="K20">
        <v>2590</v>
      </c>
      <c r="L20">
        <v>11</v>
      </c>
      <c r="M20" t="s">
        <v>26</v>
      </c>
    </row>
    <row r="21" spans="1:13" x14ac:dyDescent="0.25">
      <c r="A21">
        <v>1020</v>
      </c>
      <c r="B21">
        <v>44932.768140115702</v>
      </c>
      <c r="C21">
        <v>44932.768140115702</v>
      </c>
      <c r="D21">
        <v>44932.768140115702</v>
      </c>
      <c r="E21" t="s">
        <v>38</v>
      </c>
      <c r="F21" t="s">
        <v>14</v>
      </c>
      <c r="G21" t="s">
        <v>20</v>
      </c>
      <c r="H21" t="s">
        <v>46</v>
      </c>
      <c r="I21">
        <v>4</v>
      </c>
      <c r="J21">
        <v>286</v>
      </c>
      <c r="K21">
        <v>1144</v>
      </c>
      <c r="L21">
        <v>18</v>
      </c>
      <c r="M21" t="s">
        <v>35</v>
      </c>
    </row>
    <row r="22" spans="1:13" x14ac:dyDescent="0.25">
      <c r="A22">
        <v>1021</v>
      </c>
      <c r="B22">
        <v>44933.071726435199</v>
      </c>
      <c r="C22">
        <v>44933.071726435199</v>
      </c>
      <c r="D22">
        <v>44933.071726435199</v>
      </c>
      <c r="E22" t="s">
        <v>57</v>
      </c>
      <c r="F22" t="s">
        <v>23</v>
      </c>
      <c r="G22" t="s">
        <v>33</v>
      </c>
      <c r="H22" t="s">
        <v>46</v>
      </c>
      <c r="I22">
        <v>2</v>
      </c>
      <c r="J22">
        <v>906</v>
      </c>
      <c r="K22">
        <v>1812</v>
      </c>
      <c r="L22">
        <v>1</v>
      </c>
      <c r="M22" t="s">
        <v>37</v>
      </c>
    </row>
    <row r="23" spans="1:13" x14ac:dyDescent="0.25">
      <c r="A23">
        <v>2056</v>
      </c>
      <c r="B23">
        <v>45247.2835696412</v>
      </c>
      <c r="C23">
        <v>45247.2835696412</v>
      </c>
      <c r="D23">
        <v>45247.2835696412</v>
      </c>
      <c r="E23" t="s">
        <v>275</v>
      </c>
      <c r="F23" t="s">
        <v>14</v>
      </c>
      <c r="G23" t="s">
        <v>20</v>
      </c>
      <c r="H23" t="s">
        <v>46</v>
      </c>
      <c r="I23">
        <v>3</v>
      </c>
      <c r="J23">
        <v>761</v>
      </c>
      <c r="K23">
        <v>2283</v>
      </c>
      <c r="L23">
        <v>6</v>
      </c>
      <c r="M23" t="s">
        <v>35</v>
      </c>
    </row>
    <row r="24" spans="1:13" x14ac:dyDescent="0.25">
      <c r="A24">
        <v>2048</v>
      </c>
      <c r="B24">
        <v>45244.854879062499</v>
      </c>
      <c r="C24">
        <v>45244.854879062499</v>
      </c>
      <c r="D24">
        <v>45244.854879062499</v>
      </c>
      <c r="E24" t="s">
        <v>56</v>
      </c>
      <c r="F24" t="s">
        <v>19</v>
      </c>
      <c r="G24" t="s">
        <v>20</v>
      </c>
      <c r="H24" t="s">
        <v>46</v>
      </c>
      <c r="I24">
        <v>3</v>
      </c>
      <c r="J24">
        <v>786</v>
      </c>
      <c r="K24">
        <v>2358</v>
      </c>
      <c r="L24">
        <v>20</v>
      </c>
      <c r="M24" t="s">
        <v>31</v>
      </c>
    </row>
    <row r="25" spans="1:13" x14ac:dyDescent="0.25">
      <c r="A25">
        <v>2040</v>
      </c>
      <c r="B25">
        <v>45242.426188495403</v>
      </c>
      <c r="C25">
        <v>45242.426188495403</v>
      </c>
      <c r="D25">
        <v>45242.426188495403</v>
      </c>
      <c r="E25" t="s">
        <v>223</v>
      </c>
      <c r="F25" t="s">
        <v>23</v>
      </c>
      <c r="G25" t="s">
        <v>50</v>
      </c>
      <c r="H25" t="s">
        <v>46</v>
      </c>
      <c r="I25">
        <v>2</v>
      </c>
      <c r="J25">
        <v>266</v>
      </c>
      <c r="K25">
        <v>532</v>
      </c>
      <c r="L25">
        <v>10</v>
      </c>
      <c r="M25" t="s">
        <v>28</v>
      </c>
    </row>
    <row r="26" spans="1:13" x14ac:dyDescent="0.25">
      <c r="A26">
        <v>2026</v>
      </c>
      <c r="B26">
        <v>45238.175979988402</v>
      </c>
      <c r="C26">
        <v>45238.175979988402</v>
      </c>
      <c r="D26">
        <v>45238.175979988402</v>
      </c>
      <c r="E26" t="s">
        <v>157</v>
      </c>
      <c r="F26" t="s">
        <v>39</v>
      </c>
      <c r="G26" t="s">
        <v>24</v>
      </c>
      <c r="H26" t="s">
        <v>46</v>
      </c>
      <c r="I26">
        <v>5</v>
      </c>
      <c r="J26">
        <v>781</v>
      </c>
      <c r="K26">
        <v>3905</v>
      </c>
      <c r="L26">
        <v>4</v>
      </c>
      <c r="M26" t="s">
        <v>28</v>
      </c>
    </row>
    <row r="27" spans="1:13" x14ac:dyDescent="0.25">
      <c r="A27">
        <v>2011</v>
      </c>
      <c r="B27">
        <v>45233.622185150503</v>
      </c>
      <c r="C27">
        <v>45233.622185150503</v>
      </c>
      <c r="D27">
        <v>45233.622185150503</v>
      </c>
      <c r="E27" t="s">
        <v>103</v>
      </c>
      <c r="F27" t="s">
        <v>19</v>
      </c>
      <c r="G27" t="s">
        <v>15</v>
      </c>
      <c r="H27" t="s">
        <v>46</v>
      </c>
      <c r="I27">
        <v>1</v>
      </c>
      <c r="J27">
        <v>658</v>
      </c>
      <c r="K27">
        <v>658</v>
      </c>
      <c r="L27">
        <v>14</v>
      </c>
      <c r="M27" t="s">
        <v>26</v>
      </c>
    </row>
    <row r="28" spans="1:13" x14ac:dyDescent="0.25">
      <c r="A28">
        <v>2009</v>
      </c>
      <c r="B28">
        <v>45233.015012511598</v>
      </c>
      <c r="C28">
        <v>45233.015012511598</v>
      </c>
      <c r="D28">
        <v>45233.015012511598</v>
      </c>
      <c r="E28" t="s">
        <v>85</v>
      </c>
      <c r="F28" t="s">
        <v>19</v>
      </c>
      <c r="G28" t="s">
        <v>33</v>
      </c>
      <c r="H28" t="s">
        <v>46</v>
      </c>
      <c r="I28">
        <v>4</v>
      </c>
      <c r="J28">
        <v>784</v>
      </c>
      <c r="K28">
        <v>3136</v>
      </c>
      <c r="L28">
        <v>0</v>
      </c>
      <c r="M28" t="s">
        <v>17</v>
      </c>
    </row>
    <row r="29" spans="1:13" x14ac:dyDescent="0.25">
      <c r="A29">
        <v>2004</v>
      </c>
      <c r="B29">
        <v>45231.497080902802</v>
      </c>
      <c r="C29">
        <v>45231.497080902802</v>
      </c>
      <c r="D29">
        <v>45231.497080902802</v>
      </c>
      <c r="E29" t="s">
        <v>88</v>
      </c>
      <c r="F29" t="s">
        <v>19</v>
      </c>
      <c r="G29" t="s">
        <v>15</v>
      </c>
      <c r="H29" t="s">
        <v>46</v>
      </c>
      <c r="I29">
        <v>4</v>
      </c>
      <c r="J29">
        <v>874</v>
      </c>
      <c r="K29">
        <v>3496</v>
      </c>
      <c r="L29">
        <v>11</v>
      </c>
      <c r="M29" t="s">
        <v>26</v>
      </c>
    </row>
    <row r="30" spans="1:13" x14ac:dyDescent="0.25">
      <c r="A30">
        <v>1991</v>
      </c>
      <c r="B30">
        <v>45227.550458715297</v>
      </c>
      <c r="C30">
        <v>45227.550458715297</v>
      </c>
      <c r="D30">
        <v>45227.550458715297</v>
      </c>
      <c r="E30" t="s">
        <v>98</v>
      </c>
      <c r="F30" t="s">
        <v>19</v>
      </c>
      <c r="G30" t="s">
        <v>24</v>
      </c>
      <c r="H30" t="s">
        <v>46</v>
      </c>
      <c r="I30">
        <v>2</v>
      </c>
      <c r="J30">
        <v>207</v>
      </c>
      <c r="K30">
        <v>414</v>
      </c>
      <c r="L30">
        <v>13</v>
      </c>
      <c r="M30" t="s">
        <v>28</v>
      </c>
    </row>
    <row r="31" spans="1:13" x14ac:dyDescent="0.25">
      <c r="A31">
        <v>1984</v>
      </c>
      <c r="B31">
        <v>45225.425354467603</v>
      </c>
      <c r="C31">
        <v>45225.425354467603</v>
      </c>
      <c r="D31">
        <v>45225.425354467603</v>
      </c>
      <c r="E31" t="s">
        <v>197</v>
      </c>
      <c r="F31" t="s">
        <v>39</v>
      </c>
      <c r="G31" t="s">
        <v>15</v>
      </c>
      <c r="H31" t="s">
        <v>46</v>
      </c>
      <c r="I31">
        <v>2</v>
      </c>
      <c r="J31">
        <v>743</v>
      </c>
      <c r="K31">
        <v>1486</v>
      </c>
      <c r="L31">
        <v>10</v>
      </c>
      <c r="M31" t="s">
        <v>28</v>
      </c>
    </row>
    <row r="32" spans="1:13" x14ac:dyDescent="0.25">
      <c r="A32">
        <v>1975</v>
      </c>
      <c r="B32">
        <v>45222.693077569398</v>
      </c>
      <c r="C32">
        <v>45222.693077569398</v>
      </c>
      <c r="D32">
        <v>45222.693077569398</v>
      </c>
      <c r="E32" t="s">
        <v>88</v>
      </c>
      <c r="F32" t="s">
        <v>39</v>
      </c>
      <c r="G32" t="s">
        <v>15</v>
      </c>
      <c r="H32" t="s">
        <v>46</v>
      </c>
      <c r="I32">
        <v>4</v>
      </c>
      <c r="J32">
        <v>390</v>
      </c>
      <c r="K32">
        <v>1560</v>
      </c>
      <c r="L32">
        <v>16</v>
      </c>
      <c r="M32" t="s">
        <v>21</v>
      </c>
    </row>
    <row r="33" spans="1:13" x14ac:dyDescent="0.25">
      <c r="A33">
        <v>1974</v>
      </c>
      <c r="B33">
        <v>45222.389491238398</v>
      </c>
      <c r="C33">
        <v>45222.389491238398</v>
      </c>
      <c r="D33">
        <v>45222.389491238398</v>
      </c>
      <c r="E33" t="s">
        <v>177</v>
      </c>
      <c r="F33" t="s">
        <v>19</v>
      </c>
      <c r="G33" t="s">
        <v>50</v>
      </c>
      <c r="H33" t="s">
        <v>46</v>
      </c>
      <c r="I33">
        <v>5</v>
      </c>
      <c r="J33">
        <v>255</v>
      </c>
      <c r="K33">
        <v>1275</v>
      </c>
      <c r="L33">
        <v>9</v>
      </c>
      <c r="M33" t="s">
        <v>17</v>
      </c>
    </row>
    <row r="34" spans="1:13" x14ac:dyDescent="0.25">
      <c r="A34">
        <v>1960</v>
      </c>
      <c r="B34">
        <v>45218.139282731499</v>
      </c>
      <c r="C34">
        <v>45218.139282731499</v>
      </c>
      <c r="D34">
        <v>45218.139282731499</v>
      </c>
      <c r="E34" t="s">
        <v>182</v>
      </c>
      <c r="F34" t="s">
        <v>23</v>
      </c>
      <c r="G34" t="s">
        <v>33</v>
      </c>
      <c r="H34" t="s">
        <v>46</v>
      </c>
      <c r="I34">
        <v>1</v>
      </c>
      <c r="J34">
        <v>423</v>
      </c>
      <c r="K34">
        <v>423</v>
      </c>
      <c r="L34">
        <v>3</v>
      </c>
      <c r="M34" t="s">
        <v>17</v>
      </c>
    </row>
    <row r="35" spans="1:13" x14ac:dyDescent="0.25">
      <c r="A35">
        <v>1952</v>
      </c>
      <c r="B35">
        <v>45215.710592164403</v>
      </c>
      <c r="C35">
        <v>45215.710592164403</v>
      </c>
      <c r="D35">
        <v>45215.710592164403</v>
      </c>
      <c r="E35" t="s">
        <v>238</v>
      </c>
      <c r="F35" t="s">
        <v>39</v>
      </c>
      <c r="G35" t="s">
        <v>24</v>
      </c>
      <c r="H35" t="s">
        <v>46</v>
      </c>
      <c r="I35">
        <v>3</v>
      </c>
      <c r="J35">
        <v>216</v>
      </c>
      <c r="K35">
        <v>648</v>
      </c>
      <c r="L35">
        <v>17</v>
      </c>
      <c r="M35" t="s">
        <v>37</v>
      </c>
    </row>
    <row r="36" spans="1:13" x14ac:dyDescent="0.25">
      <c r="A36">
        <v>1951</v>
      </c>
      <c r="B36">
        <v>45215.407005833302</v>
      </c>
      <c r="C36">
        <v>45215.407005833302</v>
      </c>
      <c r="D36">
        <v>45215.407005833302</v>
      </c>
      <c r="E36" t="s">
        <v>71</v>
      </c>
      <c r="F36" t="s">
        <v>19</v>
      </c>
      <c r="G36" t="s">
        <v>15</v>
      </c>
      <c r="H36" t="s">
        <v>46</v>
      </c>
      <c r="I36">
        <v>4</v>
      </c>
      <c r="J36">
        <v>914</v>
      </c>
      <c r="K36">
        <v>3656</v>
      </c>
      <c r="L36">
        <v>9</v>
      </c>
      <c r="M36" t="s">
        <v>35</v>
      </c>
    </row>
    <row r="37" spans="1:13" x14ac:dyDescent="0.25">
      <c r="A37">
        <v>1947</v>
      </c>
      <c r="B37">
        <v>45214.1926605556</v>
      </c>
      <c r="C37">
        <v>45214.1926605556</v>
      </c>
      <c r="D37">
        <v>45214.1926605556</v>
      </c>
      <c r="E37" t="s">
        <v>241</v>
      </c>
      <c r="F37" t="s">
        <v>39</v>
      </c>
      <c r="G37" t="s">
        <v>24</v>
      </c>
      <c r="H37" t="s">
        <v>46</v>
      </c>
      <c r="I37">
        <v>2</v>
      </c>
      <c r="J37">
        <v>120</v>
      </c>
      <c r="K37">
        <v>240</v>
      </c>
      <c r="L37">
        <v>4</v>
      </c>
      <c r="M37" t="s">
        <v>21</v>
      </c>
    </row>
    <row r="38" spans="1:13" x14ac:dyDescent="0.25">
      <c r="A38">
        <v>1934</v>
      </c>
      <c r="B38">
        <v>45210.246038368103</v>
      </c>
      <c r="C38">
        <v>45210.246038368103</v>
      </c>
      <c r="D38">
        <v>45210.246038368103</v>
      </c>
      <c r="E38" t="s">
        <v>123</v>
      </c>
      <c r="F38" t="s">
        <v>14</v>
      </c>
      <c r="G38" t="s">
        <v>24</v>
      </c>
      <c r="H38" t="s">
        <v>46</v>
      </c>
      <c r="I38">
        <v>3</v>
      </c>
      <c r="J38">
        <v>403</v>
      </c>
      <c r="K38">
        <v>1209</v>
      </c>
      <c r="L38">
        <v>5</v>
      </c>
      <c r="M38" t="s">
        <v>26</v>
      </c>
    </row>
    <row r="39" spans="1:13" x14ac:dyDescent="0.25">
      <c r="A39">
        <v>1038</v>
      </c>
      <c r="B39">
        <v>44938.232693912003</v>
      </c>
      <c r="C39">
        <v>44938.232693912003</v>
      </c>
      <c r="D39">
        <v>44938.232693912003</v>
      </c>
      <c r="E39" t="s">
        <v>71</v>
      </c>
      <c r="F39" t="s">
        <v>23</v>
      </c>
      <c r="G39" t="s">
        <v>33</v>
      </c>
      <c r="H39" t="s">
        <v>46</v>
      </c>
      <c r="I39">
        <v>5</v>
      </c>
      <c r="J39">
        <v>566</v>
      </c>
      <c r="K39">
        <v>2830</v>
      </c>
      <c r="L39">
        <v>5</v>
      </c>
      <c r="M39" t="s">
        <v>26</v>
      </c>
    </row>
    <row r="40" spans="1:13" x14ac:dyDescent="0.25">
      <c r="A40">
        <v>1933</v>
      </c>
      <c r="B40">
        <v>45209.942452048599</v>
      </c>
      <c r="C40">
        <v>45209.942452048599</v>
      </c>
      <c r="D40">
        <v>45209.942452048599</v>
      </c>
      <c r="E40" t="s">
        <v>186</v>
      </c>
      <c r="F40" t="s">
        <v>19</v>
      </c>
      <c r="G40" t="s">
        <v>24</v>
      </c>
      <c r="H40" t="s">
        <v>46</v>
      </c>
      <c r="I40">
        <v>2</v>
      </c>
      <c r="J40">
        <v>232</v>
      </c>
      <c r="K40">
        <v>464</v>
      </c>
      <c r="L40">
        <v>22</v>
      </c>
      <c r="M40" t="s">
        <v>21</v>
      </c>
    </row>
    <row r="41" spans="1:13" x14ac:dyDescent="0.25">
      <c r="A41">
        <v>1927</v>
      </c>
      <c r="B41">
        <v>45208.120934108803</v>
      </c>
      <c r="C41">
        <v>45208.120934108803</v>
      </c>
      <c r="D41">
        <v>45208.120934108803</v>
      </c>
      <c r="E41" t="s">
        <v>325</v>
      </c>
      <c r="F41" t="s">
        <v>19</v>
      </c>
      <c r="G41" t="s">
        <v>24</v>
      </c>
      <c r="H41" t="s">
        <v>46</v>
      </c>
      <c r="I41">
        <v>2</v>
      </c>
      <c r="J41">
        <v>553</v>
      </c>
      <c r="K41">
        <v>1106</v>
      </c>
      <c r="L41">
        <v>2</v>
      </c>
      <c r="M41" t="s">
        <v>26</v>
      </c>
    </row>
    <row r="42" spans="1:13" x14ac:dyDescent="0.25">
      <c r="A42">
        <v>1925</v>
      </c>
      <c r="B42">
        <v>45207.513761469898</v>
      </c>
      <c r="C42">
        <v>45207.513761469898</v>
      </c>
      <c r="D42">
        <v>45207.513761469898</v>
      </c>
      <c r="E42" t="s">
        <v>274</v>
      </c>
      <c r="F42" t="s">
        <v>19</v>
      </c>
      <c r="G42" t="s">
        <v>50</v>
      </c>
      <c r="H42" t="s">
        <v>46</v>
      </c>
      <c r="I42">
        <v>3</v>
      </c>
      <c r="J42">
        <v>915</v>
      </c>
      <c r="K42">
        <v>2745</v>
      </c>
      <c r="L42">
        <v>12</v>
      </c>
      <c r="M42" t="s">
        <v>17</v>
      </c>
    </row>
    <row r="43" spans="1:13" x14ac:dyDescent="0.25">
      <c r="A43">
        <v>1923</v>
      </c>
      <c r="B43">
        <v>45206.906588819402</v>
      </c>
      <c r="C43">
        <v>45206.906588819402</v>
      </c>
      <c r="D43">
        <v>45206.906588819402</v>
      </c>
      <c r="E43" t="s">
        <v>123</v>
      </c>
      <c r="F43" t="s">
        <v>23</v>
      </c>
      <c r="G43" t="s">
        <v>15</v>
      </c>
      <c r="H43" t="s">
        <v>46</v>
      </c>
      <c r="I43">
        <v>5</v>
      </c>
      <c r="J43">
        <v>893</v>
      </c>
      <c r="K43">
        <v>4465</v>
      </c>
      <c r="L43">
        <v>21</v>
      </c>
      <c r="M43" t="s">
        <v>35</v>
      </c>
    </row>
    <row r="44" spans="1:13" x14ac:dyDescent="0.25">
      <c r="A44">
        <v>1917</v>
      </c>
      <c r="B44">
        <v>45205.085070891197</v>
      </c>
      <c r="C44">
        <v>45205.085070891197</v>
      </c>
      <c r="D44">
        <v>45205.085070891197</v>
      </c>
      <c r="E44" t="s">
        <v>137</v>
      </c>
      <c r="F44" t="s">
        <v>39</v>
      </c>
      <c r="G44" t="s">
        <v>15</v>
      </c>
      <c r="H44" t="s">
        <v>46</v>
      </c>
      <c r="I44">
        <v>3</v>
      </c>
      <c r="J44">
        <v>966</v>
      </c>
      <c r="K44">
        <v>2898</v>
      </c>
      <c r="L44">
        <v>2</v>
      </c>
      <c r="M44" t="s">
        <v>37</v>
      </c>
    </row>
    <row r="45" spans="1:13" x14ac:dyDescent="0.25">
      <c r="A45">
        <v>1911</v>
      </c>
      <c r="B45">
        <v>45203.263552962999</v>
      </c>
      <c r="C45">
        <v>45203.263552962999</v>
      </c>
      <c r="D45">
        <v>45203.263552962999</v>
      </c>
      <c r="E45" t="s">
        <v>79</v>
      </c>
      <c r="F45" t="s">
        <v>19</v>
      </c>
      <c r="G45" t="s">
        <v>24</v>
      </c>
      <c r="H45" t="s">
        <v>46</v>
      </c>
      <c r="I45">
        <v>4</v>
      </c>
      <c r="J45">
        <v>404</v>
      </c>
      <c r="K45">
        <v>1616</v>
      </c>
      <c r="L45">
        <v>6</v>
      </c>
      <c r="M45" t="s">
        <v>17</v>
      </c>
    </row>
    <row r="46" spans="1:13" x14ac:dyDescent="0.25">
      <c r="A46">
        <v>1910</v>
      </c>
      <c r="B46">
        <v>45202.959966643502</v>
      </c>
      <c r="C46">
        <v>45202.959966643502</v>
      </c>
      <c r="D46">
        <v>45202.959966643502</v>
      </c>
      <c r="E46" t="s">
        <v>167</v>
      </c>
      <c r="F46" t="s">
        <v>14</v>
      </c>
      <c r="G46" t="s">
        <v>20</v>
      </c>
      <c r="H46" t="s">
        <v>46</v>
      </c>
      <c r="I46">
        <v>2</v>
      </c>
      <c r="J46">
        <v>516</v>
      </c>
      <c r="K46">
        <v>1032</v>
      </c>
      <c r="L46">
        <v>23</v>
      </c>
      <c r="M46" t="s">
        <v>37</v>
      </c>
    </row>
    <row r="47" spans="1:13" x14ac:dyDescent="0.25">
      <c r="A47">
        <v>1902</v>
      </c>
      <c r="B47">
        <v>45200.531276064801</v>
      </c>
      <c r="C47">
        <v>45200.531276064801</v>
      </c>
      <c r="D47">
        <v>45200.531276064801</v>
      </c>
      <c r="E47" t="s">
        <v>181</v>
      </c>
      <c r="F47" t="s">
        <v>39</v>
      </c>
      <c r="G47" t="s">
        <v>33</v>
      </c>
      <c r="H47" t="s">
        <v>46</v>
      </c>
      <c r="I47">
        <v>1</v>
      </c>
      <c r="J47">
        <v>754</v>
      </c>
      <c r="K47">
        <v>754</v>
      </c>
      <c r="L47">
        <v>12</v>
      </c>
      <c r="M47" t="s">
        <v>35</v>
      </c>
    </row>
    <row r="48" spans="1:13" x14ac:dyDescent="0.25">
      <c r="A48">
        <v>1897</v>
      </c>
      <c r="B48">
        <v>45199.013344455998</v>
      </c>
      <c r="C48">
        <v>45199.013344455998</v>
      </c>
      <c r="D48">
        <v>45199.013344455998</v>
      </c>
      <c r="E48" t="s">
        <v>198</v>
      </c>
      <c r="F48" t="s">
        <v>39</v>
      </c>
      <c r="G48" t="s">
        <v>20</v>
      </c>
      <c r="H48" t="s">
        <v>46</v>
      </c>
      <c r="I48">
        <v>1</v>
      </c>
      <c r="J48">
        <v>443</v>
      </c>
      <c r="K48">
        <v>443</v>
      </c>
      <c r="L48">
        <v>0</v>
      </c>
      <c r="M48" t="s">
        <v>17</v>
      </c>
    </row>
    <row r="49" spans="1:13" x14ac:dyDescent="0.25">
      <c r="A49">
        <v>1896</v>
      </c>
      <c r="B49">
        <v>45198.709758136603</v>
      </c>
      <c r="C49">
        <v>45198.709758136603</v>
      </c>
      <c r="D49">
        <v>45198.709758136603</v>
      </c>
      <c r="E49" t="s">
        <v>111</v>
      </c>
      <c r="F49" t="s">
        <v>14</v>
      </c>
      <c r="G49" t="s">
        <v>15</v>
      </c>
      <c r="H49" t="s">
        <v>46</v>
      </c>
      <c r="I49">
        <v>5</v>
      </c>
      <c r="J49">
        <v>740</v>
      </c>
      <c r="K49">
        <v>3700</v>
      </c>
      <c r="L49">
        <v>17</v>
      </c>
      <c r="M49" t="s">
        <v>37</v>
      </c>
    </row>
    <row r="50" spans="1:13" x14ac:dyDescent="0.25">
      <c r="A50">
        <v>1889</v>
      </c>
      <c r="B50">
        <v>45196.584653877297</v>
      </c>
      <c r="C50">
        <v>45196.584653877297</v>
      </c>
      <c r="D50">
        <v>45196.584653877297</v>
      </c>
      <c r="E50" t="s">
        <v>209</v>
      </c>
      <c r="F50" t="s">
        <v>14</v>
      </c>
      <c r="G50" t="s">
        <v>20</v>
      </c>
      <c r="H50" t="s">
        <v>46</v>
      </c>
      <c r="I50">
        <v>2</v>
      </c>
      <c r="J50">
        <v>581</v>
      </c>
      <c r="K50">
        <v>1162</v>
      </c>
      <c r="L50">
        <v>14</v>
      </c>
      <c r="M50" t="s">
        <v>37</v>
      </c>
    </row>
    <row r="51" spans="1:13" x14ac:dyDescent="0.25">
      <c r="A51">
        <v>1050</v>
      </c>
      <c r="B51">
        <v>44941.875729780098</v>
      </c>
      <c r="C51">
        <v>44941.875729780098</v>
      </c>
      <c r="D51">
        <v>44941.875729780098</v>
      </c>
      <c r="E51" t="s">
        <v>83</v>
      </c>
      <c r="F51" t="s">
        <v>39</v>
      </c>
      <c r="G51" t="s">
        <v>33</v>
      </c>
      <c r="H51" t="s">
        <v>46</v>
      </c>
      <c r="I51">
        <v>4</v>
      </c>
      <c r="J51">
        <v>172</v>
      </c>
      <c r="K51">
        <v>688</v>
      </c>
      <c r="L51">
        <v>21</v>
      </c>
      <c r="M51" t="s">
        <v>17</v>
      </c>
    </row>
    <row r="52" spans="1:13" x14ac:dyDescent="0.25">
      <c r="A52">
        <v>1051</v>
      </c>
      <c r="B52">
        <v>44942.1793160995</v>
      </c>
      <c r="C52">
        <v>44942.1793160995</v>
      </c>
      <c r="D52">
        <v>44942.1793160995</v>
      </c>
      <c r="E52" t="s">
        <v>84</v>
      </c>
      <c r="F52" t="s">
        <v>39</v>
      </c>
      <c r="G52" t="s">
        <v>24</v>
      </c>
      <c r="H52" t="s">
        <v>46</v>
      </c>
      <c r="I52">
        <v>4</v>
      </c>
      <c r="J52">
        <v>812</v>
      </c>
      <c r="K52">
        <v>3248</v>
      </c>
      <c r="L52">
        <v>4</v>
      </c>
      <c r="M52" t="s">
        <v>21</v>
      </c>
    </row>
    <row r="53" spans="1:13" x14ac:dyDescent="0.25">
      <c r="A53">
        <v>1879</v>
      </c>
      <c r="B53">
        <v>45193.548790659697</v>
      </c>
      <c r="C53">
        <v>45193.548790659697</v>
      </c>
      <c r="D53">
        <v>45193.548790659697</v>
      </c>
      <c r="E53" t="s">
        <v>242</v>
      </c>
      <c r="F53" t="s">
        <v>23</v>
      </c>
      <c r="G53" t="s">
        <v>15</v>
      </c>
      <c r="H53" t="s">
        <v>46</v>
      </c>
      <c r="I53">
        <v>5</v>
      </c>
      <c r="J53">
        <v>588</v>
      </c>
      <c r="K53">
        <v>2940</v>
      </c>
      <c r="L53">
        <v>13</v>
      </c>
      <c r="M53" t="s">
        <v>28</v>
      </c>
    </row>
    <row r="54" spans="1:13" x14ac:dyDescent="0.25">
      <c r="A54">
        <v>1864</v>
      </c>
      <c r="B54">
        <v>45188.994995833302</v>
      </c>
      <c r="C54">
        <v>45188.994995833302</v>
      </c>
      <c r="D54">
        <v>45188.994995833302</v>
      </c>
      <c r="E54" t="s">
        <v>308</v>
      </c>
      <c r="F54" t="s">
        <v>14</v>
      </c>
      <c r="G54" t="s">
        <v>33</v>
      </c>
      <c r="H54" t="s">
        <v>46</v>
      </c>
      <c r="I54">
        <v>2</v>
      </c>
      <c r="J54">
        <v>460</v>
      </c>
      <c r="K54">
        <v>920</v>
      </c>
      <c r="L54">
        <v>23</v>
      </c>
      <c r="M54" t="s">
        <v>26</v>
      </c>
    </row>
    <row r="55" spans="1:13" x14ac:dyDescent="0.25">
      <c r="A55">
        <v>1852</v>
      </c>
      <c r="B55">
        <v>45185.351959965301</v>
      </c>
      <c r="C55">
        <v>45185.351959965301</v>
      </c>
      <c r="D55">
        <v>45185.351959965301</v>
      </c>
      <c r="E55" t="s">
        <v>174</v>
      </c>
      <c r="F55" t="s">
        <v>19</v>
      </c>
      <c r="G55" t="s">
        <v>24</v>
      </c>
      <c r="H55" t="s">
        <v>46</v>
      </c>
      <c r="I55">
        <v>5</v>
      </c>
      <c r="J55">
        <v>687</v>
      </c>
      <c r="K55">
        <v>3435</v>
      </c>
      <c r="L55">
        <v>8</v>
      </c>
      <c r="M55" t="s">
        <v>31</v>
      </c>
    </row>
    <row r="56" spans="1:13" x14ac:dyDescent="0.25">
      <c r="A56">
        <v>1847</v>
      </c>
      <c r="B56">
        <v>45183.834028356498</v>
      </c>
      <c r="C56">
        <v>45183.834028356498</v>
      </c>
      <c r="D56">
        <v>45183.834028356498</v>
      </c>
      <c r="E56" t="s">
        <v>134</v>
      </c>
      <c r="F56" t="s">
        <v>39</v>
      </c>
      <c r="G56" t="s">
        <v>20</v>
      </c>
      <c r="H56" t="s">
        <v>46</v>
      </c>
      <c r="I56">
        <v>4</v>
      </c>
      <c r="J56">
        <v>637</v>
      </c>
      <c r="K56">
        <v>2548</v>
      </c>
      <c r="L56">
        <v>20</v>
      </c>
      <c r="M56" t="s">
        <v>37</v>
      </c>
    </row>
    <row r="57" spans="1:13" x14ac:dyDescent="0.25">
      <c r="A57">
        <v>1845</v>
      </c>
      <c r="B57">
        <v>45183.226855717599</v>
      </c>
      <c r="C57">
        <v>45183.226855717599</v>
      </c>
      <c r="D57">
        <v>45183.226855717599</v>
      </c>
      <c r="E57" t="s">
        <v>305</v>
      </c>
      <c r="F57" t="s">
        <v>14</v>
      </c>
      <c r="G57" t="s">
        <v>50</v>
      </c>
      <c r="H57" t="s">
        <v>46</v>
      </c>
      <c r="I57">
        <v>5</v>
      </c>
      <c r="J57">
        <v>213</v>
      </c>
      <c r="K57">
        <v>1065</v>
      </c>
      <c r="L57">
        <v>5</v>
      </c>
      <c r="M57" t="s">
        <v>31</v>
      </c>
    </row>
    <row r="58" spans="1:13" x14ac:dyDescent="0.25">
      <c r="A58">
        <v>1819</v>
      </c>
      <c r="B58">
        <v>45175.333611342598</v>
      </c>
      <c r="C58">
        <v>45175.333611342598</v>
      </c>
      <c r="D58">
        <v>45175.333611342598</v>
      </c>
      <c r="E58" t="s">
        <v>56</v>
      </c>
      <c r="F58" t="s">
        <v>23</v>
      </c>
      <c r="G58" t="s">
        <v>33</v>
      </c>
      <c r="H58" t="s">
        <v>46</v>
      </c>
      <c r="I58">
        <v>5</v>
      </c>
      <c r="J58">
        <v>483</v>
      </c>
      <c r="K58">
        <v>2415</v>
      </c>
      <c r="L58">
        <v>8</v>
      </c>
      <c r="M58" t="s">
        <v>37</v>
      </c>
    </row>
    <row r="59" spans="1:13" x14ac:dyDescent="0.25">
      <c r="A59">
        <v>1818</v>
      </c>
      <c r="B59">
        <v>45175.030025023101</v>
      </c>
      <c r="C59">
        <v>45175.030025023101</v>
      </c>
      <c r="D59">
        <v>45175.030025023101</v>
      </c>
      <c r="E59" t="s">
        <v>72</v>
      </c>
      <c r="F59" t="s">
        <v>14</v>
      </c>
      <c r="G59" t="s">
        <v>50</v>
      </c>
      <c r="H59" t="s">
        <v>46</v>
      </c>
      <c r="I59">
        <v>1</v>
      </c>
      <c r="J59">
        <v>250</v>
      </c>
      <c r="K59">
        <v>250</v>
      </c>
      <c r="L59">
        <v>0</v>
      </c>
      <c r="M59" t="s">
        <v>35</v>
      </c>
    </row>
    <row r="60" spans="1:13" x14ac:dyDescent="0.25">
      <c r="A60">
        <v>1811</v>
      </c>
      <c r="B60">
        <v>45172.904920763896</v>
      </c>
      <c r="C60">
        <v>45172.904920763896</v>
      </c>
      <c r="D60">
        <v>45172.904920763896</v>
      </c>
      <c r="E60" t="s">
        <v>43</v>
      </c>
      <c r="F60" t="s">
        <v>39</v>
      </c>
      <c r="G60" t="s">
        <v>20</v>
      </c>
      <c r="H60" t="s">
        <v>46</v>
      </c>
      <c r="I60">
        <v>4</v>
      </c>
      <c r="J60">
        <v>283</v>
      </c>
      <c r="K60">
        <v>1132</v>
      </c>
      <c r="L60">
        <v>21</v>
      </c>
      <c r="M60" t="s">
        <v>35</v>
      </c>
    </row>
    <row r="61" spans="1:13" x14ac:dyDescent="0.25">
      <c r="A61">
        <v>1799</v>
      </c>
      <c r="B61">
        <v>45169.261884907399</v>
      </c>
      <c r="C61">
        <v>45169.261884907399</v>
      </c>
      <c r="D61">
        <v>45169.261884907399</v>
      </c>
      <c r="E61" t="s">
        <v>213</v>
      </c>
      <c r="F61" t="s">
        <v>23</v>
      </c>
      <c r="G61" t="s">
        <v>15</v>
      </c>
      <c r="H61" t="s">
        <v>46</v>
      </c>
      <c r="I61">
        <v>3</v>
      </c>
      <c r="J61">
        <v>792</v>
      </c>
      <c r="K61">
        <v>2376</v>
      </c>
      <c r="L61">
        <v>6</v>
      </c>
      <c r="M61" t="s">
        <v>17</v>
      </c>
    </row>
    <row r="62" spans="1:13" x14ac:dyDescent="0.25">
      <c r="A62">
        <v>1787</v>
      </c>
      <c r="B62">
        <v>45165.618849039398</v>
      </c>
      <c r="C62">
        <v>45165.618849039398</v>
      </c>
      <c r="D62">
        <v>45165.618849039398</v>
      </c>
      <c r="E62" t="s">
        <v>68</v>
      </c>
      <c r="F62" t="s">
        <v>14</v>
      </c>
      <c r="G62" t="s">
        <v>50</v>
      </c>
      <c r="H62" t="s">
        <v>46</v>
      </c>
      <c r="I62">
        <v>2</v>
      </c>
      <c r="J62">
        <v>134</v>
      </c>
      <c r="K62">
        <v>268</v>
      </c>
      <c r="L62">
        <v>14</v>
      </c>
      <c r="M62" t="s">
        <v>26</v>
      </c>
    </row>
    <row r="63" spans="1:13" x14ac:dyDescent="0.25">
      <c r="A63">
        <v>1785</v>
      </c>
      <c r="B63">
        <v>45165.0116764005</v>
      </c>
      <c r="C63">
        <v>45165.0116764005</v>
      </c>
      <c r="D63">
        <v>45165.0116764005</v>
      </c>
      <c r="E63" t="s">
        <v>172</v>
      </c>
      <c r="F63" t="s">
        <v>23</v>
      </c>
      <c r="G63" t="s">
        <v>33</v>
      </c>
      <c r="H63" t="s">
        <v>46</v>
      </c>
      <c r="I63">
        <v>5</v>
      </c>
      <c r="J63">
        <v>100</v>
      </c>
      <c r="K63">
        <v>500</v>
      </c>
      <c r="L63">
        <v>0</v>
      </c>
      <c r="M63" t="s">
        <v>17</v>
      </c>
    </row>
    <row r="64" spans="1:13" x14ac:dyDescent="0.25">
      <c r="A64">
        <v>1784</v>
      </c>
      <c r="B64">
        <v>45164.708090069398</v>
      </c>
      <c r="C64">
        <v>45164.708090069398</v>
      </c>
      <c r="D64">
        <v>45164.708090069398</v>
      </c>
      <c r="E64" t="s">
        <v>317</v>
      </c>
      <c r="F64" t="s">
        <v>19</v>
      </c>
      <c r="G64" t="s">
        <v>15</v>
      </c>
      <c r="H64" t="s">
        <v>46</v>
      </c>
      <c r="I64">
        <v>3</v>
      </c>
      <c r="J64">
        <v>896</v>
      </c>
      <c r="K64">
        <v>2688</v>
      </c>
      <c r="L64">
        <v>16</v>
      </c>
      <c r="M64" t="s">
        <v>37</v>
      </c>
    </row>
    <row r="65" spans="1:13" x14ac:dyDescent="0.25">
      <c r="A65">
        <v>1772</v>
      </c>
      <c r="B65">
        <v>45161.065054213002</v>
      </c>
      <c r="C65">
        <v>45161.065054213002</v>
      </c>
      <c r="D65">
        <v>45161.065054213002</v>
      </c>
      <c r="E65" t="s">
        <v>308</v>
      </c>
      <c r="F65" t="s">
        <v>19</v>
      </c>
      <c r="G65" t="s">
        <v>15</v>
      </c>
      <c r="H65" t="s">
        <v>46</v>
      </c>
      <c r="I65">
        <v>1</v>
      </c>
      <c r="J65">
        <v>255</v>
      </c>
      <c r="K65">
        <v>255</v>
      </c>
      <c r="L65">
        <v>1</v>
      </c>
      <c r="M65" t="s">
        <v>21</v>
      </c>
    </row>
    <row r="66" spans="1:13" x14ac:dyDescent="0.25">
      <c r="A66">
        <v>1749</v>
      </c>
      <c r="B66">
        <v>45154.082568807898</v>
      </c>
      <c r="C66">
        <v>45154.082568807898</v>
      </c>
      <c r="D66">
        <v>45154.082568807898</v>
      </c>
      <c r="E66" t="s">
        <v>161</v>
      </c>
      <c r="F66" t="s">
        <v>39</v>
      </c>
      <c r="G66" t="s">
        <v>15</v>
      </c>
      <c r="H66" t="s">
        <v>46</v>
      </c>
      <c r="I66">
        <v>1</v>
      </c>
      <c r="J66">
        <v>943</v>
      </c>
      <c r="K66">
        <v>943</v>
      </c>
      <c r="L66">
        <v>1</v>
      </c>
      <c r="M66" t="s">
        <v>37</v>
      </c>
    </row>
    <row r="67" spans="1:13" x14ac:dyDescent="0.25">
      <c r="A67">
        <v>1748</v>
      </c>
      <c r="B67">
        <v>45153.778982488402</v>
      </c>
      <c r="C67">
        <v>45153.778982488402</v>
      </c>
      <c r="D67">
        <v>45153.778982488402</v>
      </c>
      <c r="E67" t="s">
        <v>98</v>
      </c>
      <c r="F67" t="s">
        <v>14</v>
      </c>
      <c r="G67" t="s">
        <v>24</v>
      </c>
      <c r="H67" t="s">
        <v>46</v>
      </c>
      <c r="I67">
        <v>3</v>
      </c>
      <c r="J67">
        <v>877</v>
      </c>
      <c r="K67">
        <v>2631</v>
      </c>
      <c r="L67">
        <v>18</v>
      </c>
      <c r="M67" t="s">
        <v>35</v>
      </c>
    </row>
    <row r="68" spans="1:13" x14ac:dyDescent="0.25">
      <c r="A68">
        <v>1746</v>
      </c>
      <c r="B68">
        <v>45153.171809838001</v>
      </c>
      <c r="C68">
        <v>45153.171809838001</v>
      </c>
      <c r="D68">
        <v>45153.171809838001</v>
      </c>
      <c r="E68" t="s">
        <v>229</v>
      </c>
      <c r="F68" t="s">
        <v>14</v>
      </c>
      <c r="G68" t="s">
        <v>15</v>
      </c>
      <c r="H68" t="s">
        <v>46</v>
      </c>
      <c r="I68">
        <v>3</v>
      </c>
      <c r="J68">
        <v>691</v>
      </c>
      <c r="K68">
        <v>2073</v>
      </c>
      <c r="L68">
        <v>4</v>
      </c>
      <c r="M68" t="s">
        <v>28</v>
      </c>
    </row>
    <row r="69" spans="1:13" x14ac:dyDescent="0.25">
      <c r="A69">
        <v>1744</v>
      </c>
      <c r="B69">
        <v>45152.564637199102</v>
      </c>
      <c r="C69">
        <v>45152.564637199102</v>
      </c>
      <c r="D69">
        <v>45152.564637199102</v>
      </c>
      <c r="E69" t="s">
        <v>312</v>
      </c>
      <c r="F69" t="s">
        <v>19</v>
      </c>
      <c r="G69" t="s">
        <v>50</v>
      </c>
      <c r="H69" t="s">
        <v>46</v>
      </c>
      <c r="I69">
        <v>5</v>
      </c>
      <c r="J69">
        <v>729</v>
      </c>
      <c r="K69">
        <v>3645</v>
      </c>
      <c r="L69">
        <v>13</v>
      </c>
      <c r="M69" t="s">
        <v>21</v>
      </c>
    </row>
    <row r="70" spans="1:13" x14ac:dyDescent="0.25">
      <c r="A70">
        <v>1737</v>
      </c>
      <c r="B70">
        <v>45150.439532939803</v>
      </c>
      <c r="C70">
        <v>45150.439532939803</v>
      </c>
      <c r="D70">
        <v>45150.439532939803</v>
      </c>
      <c r="E70" t="s">
        <v>237</v>
      </c>
      <c r="F70" t="s">
        <v>39</v>
      </c>
      <c r="G70" t="s">
        <v>24</v>
      </c>
      <c r="H70" t="s">
        <v>46</v>
      </c>
      <c r="I70">
        <v>1</v>
      </c>
      <c r="J70">
        <v>775</v>
      </c>
      <c r="K70">
        <v>775</v>
      </c>
      <c r="L70">
        <v>10</v>
      </c>
      <c r="M70" t="s">
        <v>21</v>
      </c>
    </row>
    <row r="71" spans="1:13" x14ac:dyDescent="0.25">
      <c r="A71">
        <v>1729</v>
      </c>
      <c r="B71">
        <v>45148.0108423727</v>
      </c>
      <c r="C71">
        <v>45148.0108423727</v>
      </c>
      <c r="D71">
        <v>45148.0108423727</v>
      </c>
      <c r="E71" t="s">
        <v>83</v>
      </c>
      <c r="F71" t="s">
        <v>39</v>
      </c>
      <c r="G71" t="s">
        <v>50</v>
      </c>
      <c r="H71" t="s">
        <v>46</v>
      </c>
      <c r="I71">
        <v>3</v>
      </c>
      <c r="J71">
        <v>127</v>
      </c>
      <c r="K71">
        <v>381</v>
      </c>
      <c r="L71">
        <v>0</v>
      </c>
      <c r="M71" t="s">
        <v>17</v>
      </c>
    </row>
    <row r="72" spans="1:13" x14ac:dyDescent="0.25">
      <c r="A72">
        <v>1718</v>
      </c>
      <c r="B72">
        <v>45144.671392824101</v>
      </c>
      <c r="C72">
        <v>45144.671392824101</v>
      </c>
      <c r="D72">
        <v>45144.671392824101</v>
      </c>
      <c r="E72" t="s">
        <v>71</v>
      </c>
      <c r="F72" t="s">
        <v>23</v>
      </c>
      <c r="G72" t="s">
        <v>20</v>
      </c>
      <c r="H72" t="s">
        <v>46</v>
      </c>
      <c r="I72">
        <v>2</v>
      </c>
      <c r="J72">
        <v>722</v>
      </c>
      <c r="K72">
        <v>1444</v>
      </c>
      <c r="L72">
        <v>16</v>
      </c>
      <c r="M72" t="s">
        <v>28</v>
      </c>
    </row>
    <row r="73" spans="1:13" x14ac:dyDescent="0.25">
      <c r="A73">
        <v>1713</v>
      </c>
      <c r="B73">
        <v>45143.153461215297</v>
      </c>
      <c r="C73">
        <v>45143.153461215297</v>
      </c>
      <c r="D73">
        <v>45143.153461215297</v>
      </c>
      <c r="E73" t="s">
        <v>255</v>
      </c>
      <c r="F73" t="s">
        <v>14</v>
      </c>
      <c r="G73" t="s">
        <v>50</v>
      </c>
      <c r="H73" t="s">
        <v>46</v>
      </c>
      <c r="I73">
        <v>2</v>
      </c>
      <c r="J73">
        <v>652</v>
      </c>
      <c r="K73">
        <v>1304</v>
      </c>
      <c r="L73">
        <v>3</v>
      </c>
      <c r="M73" t="s">
        <v>35</v>
      </c>
    </row>
    <row r="74" spans="1:13" x14ac:dyDescent="0.25">
      <c r="A74">
        <v>1698</v>
      </c>
      <c r="B74">
        <v>45138.599666388902</v>
      </c>
      <c r="C74">
        <v>45138.599666388902</v>
      </c>
      <c r="D74">
        <v>45138.599666388902</v>
      </c>
      <c r="E74" t="s">
        <v>157</v>
      </c>
      <c r="F74" t="s">
        <v>23</v>
      </c>
      <c r="G74" t="s">
        <v>33</v>
      </c>
      <c r="H74" t="s">
        <v>46</v>
      </c>
      <c r="I74">
        <v>2</v>
      </c>
      <c r="J74">
        <v>836</v>
      </c>
      <c r="K74">
        <v>1672</v>
      </c>
      <c r="L74">
        <v>14</v>
      </c>
      <c r="M74" t="s">
        <v>31</v>
      </c>
    </row>
    <row r="75" spans="1:13" x14ac:dyDescent="0.25">
      <c r="A75">
        <v>1697</v>
      </c>
      <c r="B75">
        <v>45138.296080069398</v>
      </c>
      <c r="C75">
        <v>45138.296080069398</v>
      </c>
      <c r="D75">
        <v>45138.296080069398</v>
      </c>
      <c r="E75" t="s">
        <v>158</v>
      </c>
      <c r="F75" t="s">
        <v>19</v>
      </c>
      <c r="G75" t="s">
        <v>20</v>
      </c>
      <c r="H75" t="s">
        <v>46</v>
      </c>
      <c r="I75">
        <v>4</v>
      </c>
      <c r="J75">
        <v>120</v>
      </c>
      <c r="K75">
        <v>480</v>
      </c>
      <c r="L75">
        <v>7</v>
      </c>
      <c r="M75" t="s">
        <v>28</v>
      </c>
    </row>
    <row r="76" spans="1:13" x14ac:dyDescent="0.25">
      <c r="A76">
        <v>1672</v>
      </c>
      <c r="B76">
        <v>45130.7064220139</v>
      </c>
      <c r="C76">
        <v>45130.7064220139</v>
      </c>
      <c r="D76">
        <v>45130.7064220139</v>
      </c>
      <c r="E76" t="s">
        <v>151</v>
      </c>
      <c r="F76" t="s">
        <v>23</v>
      </c>
      <c r="G76" t="s">
        <v>20</v>
      </c>
      <c r="H76" t="s">
        <v>46</v>
      </c>
      <c r="I76">
        <v>1</v>
      </c>
      <c r="J76">
        <v>661</v>
      </c>
      <c r="K76">
        <v>661</v>
      </c>
      <c r="L76">
        <v>16</v>
      </c>
      <c r="M76" t="s">
        <v>37</v>
      </c>
    </row>
    <row r="77" spans="1:13" x14ac:dyDescent="0.25">
      <c r="A77">
        <v>1664</v>
      </c>
      <c r="B77">
        <v>45128.277731446797</v>
      </c>
      <c r="C77">
        <v>45128.277731446797</v>
      </c>
      <c r="D77">
        <v>45128.277731446797</v>
      </c>
      <c r="E77" t="s">
        <v>246</v>
      </c>
      <c r="F77" t="s">
        <v>19</v>
      </c>
      <c r="G77" t="s">
        <v>33</v>
      </c>
      <c r="H77" t="s">
        <v>46</v>
      </c>
      <c r="I77">
        <v>3</v>
      </c>
      <c r="J77">
        <v>503</v>
      </c>
      <c r="K77">
        <v>1509</v>
      </c>
      <c r="L77">
        <v>6</v>
      </c>
      <c r="M77" t="s">
        <v>35</v>
      </c>
    </row>
    <row r="78" spans="1:13" x14ac:dyDescent="0.25">
      <c r="A78">
        <v>1662</v>
      </c>
      <c r="B78">
        <v>45127.670558796301</v>
      </c>
      <c r="C78">
        <v>45127.670558796301</v>
      </c>
      <c r="D78">
        <v>45127.670558796301</v>
      </c>
      <c r="E78" t="s">
        <v>128</v>
      </c>
      <c r="F78" t="s">
        <v>39</v>
      </c>
      <c r="G78" t="s">
        <v>33</v>
      </c>
      <c r="H78" t="s">
        <v>46</v>
      </c>
      <c r="I78">
        <v>2</v>
      </c>
      <c r="J78">
        <v>258</v>
      </c>
      <c r="K78">
        <v>516</v>
      </c>
      <c r="L78">
        <v>16</v>
      </c>
      <c r="M78" t="s">
        <v>28</v>
      </c>
    </row>
    <row r="79" spans="1:13" x14ac:dyDescent="0.25">
      <c r="A79">
        <v>1648</v>
      </c>
      <c r="B79">
        <v>45123.420350289402</v>
      </c>
      <c r="C79">
        <v>45123.420350289402</v>
      </c>
      <c r="D79">
        <v>45123.420350289402</v>
      </c>
      <c r="E79" t="s">
        <v>303</v>
      </c>
      <c r="F79" t="s">
        <v>23</v>
      </c>
      <c r="G79" t="s">
        <v>15</v>
      </c>
      <c r="H79" t="s">
        <v>46</v>
      </c>
      <c r="I79">
        <v>5</v>
      </c>
      <c r="J79">
        <v>972</v>
      </c>
      <c r="K79">
        <v>4860</v>
      </c>
      <c r="L79">
        <v>10</v>
      </c>
      <c r="M79" t="s">
        <v>28</v>
      </c>
    </row>
    <row r="80" spans="1:13" x14ac:dyDescent="0.25">
      <c r="A80">
        <v>1599</v>
      </c>
      <c r="B80">
        <v>45108.544620520799</v>
      </c>
      <c r="C80">
        <v>45108.544620520799</v>
      </c>
      <c r="D80">
        <v>45108.544620520799</v>
      </c>
      <c r="E80" t="s">
        <v>89</v>
      </c>
      <c r="F80" t="s">
        <v>19</v>
      </c>
      <c r="G80" t="s">
        <v>15</v>
      </c>
      <c r="H80" t="s">
        <v>46</v>
      </c>
      <c r="I80">
        <v>5</v>
      </c>
      <c r="J80">
        <v>789</v>
      </c>
      <c r="K80">
        <v>3945</v>
      </c>
      <c r="L80">
        <v>13</v>
      </c>
      <c r="M80" t="s">
        <v>28</v>
      </c>
    </row>
    <row r="81" spans="1:13" x14ac:dyDescent="0.25">
      <c r="A81">
        <v>1080</v>
      </c>
      <c r="B81">
        <v>44950.983319432897</v>
      </c>
      <c r="C81">
        <v>44950.983319432897</v>
      </c>
      <c r="D81">
        <v>44950.983319432897</v>
      </c>
      <c r="E81" t="s">
        <v>43</v>
      </c>
      <c r="F81" t="s">
        <v>14</v>
      </c>
      <c r="G81" t="s">
        <v>50</v>
      </c>
      <c r="H81" t="s">
        <v>46</v>
      </c>
      <c r="I81">
        <v>4</v>
      </c>
      <c r="J81">
        <v>596</v>
      </c>
      <c r="K81">
        <v>2384</v>
      </c>
      <c r="L81">
        <v>23</v>
      </c>
      <c r="M81" t="s">
        <v>26</v>
      </c>
    </row>
    <row r="82" spans="1:13" x14ac:dyDescent="0.25">
      <c r="A82">
        <v>1598</v>
      </c>
      <c r="B82">
        <v>45108.241034189799</v>
      </c>
      <c r="C82">
        <v>45108.241034189799</v>
      </c>
      <c r="D82">
        <v>45108.241034189799</v>
      </c>
      <c r="E82" t="s">
        <v>109</v>
      </c>
      <c r="F82" t="s">
        <v>23</v>
      </c>
      <c r="G82" t="s">
        <v>24</v>
      </c>
      <c r="H82" t="s">
        <v>46</v>
      </c>
      <c r="I82">
        <v>5</v>
      </c>
      <c r="J82">
        <v>939</v>
      </c>
      <c r="K82">
        <v>4695</v>
      </c>
      <c r="L82">
        <v>5</v>
      </c>
      <c r="M82" t="s">
        <v>26</v>
      </c>
    </row>
    <row r="83" spans="1:13" x14ac:dyDescent="0.25">
      <c r="A83">
        <v>1589</v>
      </c>
      <c r="B83">
        <v>45105.5087573032</v>
      </c>
      <c r="C83">
        <v>45105.5087573032</v>
      </c>
      <c r="D83">
        <v>45105.5087573032</v>
      </c>
      <c r="E83" t="s">
        <v>296</v>
      </c>
      <c r="F83" t="s">
        <v>23</v>
      </c>
      <c r="G83" t="s">
        <v>33</v>
      </c>
      <c r="H83" t="s">
        <v>46</v>
      </c>
      <c r="I83">
        <v>4</v>
      </c>
      <c r="J83">
        <v>873</v>
      </c>
      <c r="K83">
        <v>3492</v>
      </c>
      <c r="L83">
        <v>12</v>
      </c>
      <c r="M83" t="s">
        <v>17</v>
      </c>
    </row>
    <row r="84" spans="1:13" x14ac:dyDescent="0.25">
      <c r="A84">
        <v>1564</v>
      </c>
      <c r="B84">
        <v>45097.919099247702</v>
      </c>
      <c r="C84">
        <v>45097.919099247702</v>
      </c>
      <c r="D84">
        <v>45097.919099247702</v>
      </c>
      <c r="E84" t="s">
        <v>61</v>
      </c>
      <c r="F84" t="s">
        <v>14</v>
      </c>
      <c r="G84" t="s">
        <v>50</v>
      </c>
      <c r="H84" t="s">
        <v>46</v>
      </c>
      <c r="I84">
        <v>4</v>
      </c>
      <c r="J84">
        <v>341</v>
      </c>
      <c r="K84">
        <v>1364</v>
      </c>
      <c r="L84">
        <v>22</v>
      </c>
      <c r="M84" t="s">
        <v>28</v>
      </c>
    </row>
    <row r="85" spans="1:13" x14ac:dyDescent="0.25">
      <c r="A85">
        <v>1561</v>
      </c>
      <c r="B85">
        <v>45097.008340289402</v>
      </c>
      <c r="C85">
        <v>45097.008340289402</v>
      </c>
      <c r="D85">
        <v>45097.008340289402</v>
      </c>
      <c r="E85" t="s">
        <v>275</v>
      </c>
      <c r="F85" t="s">
        <v>39</v>
      </c>
      <c r="G85" t="s">
        <v>20</v>
      </c>
      <c r="H85" t="s">
        <v>46</v>
      </c>
      <c r="I85">
        <v>1</v>
      </c>
      <c r="J85">
        <v>759</v>
      </c>
      <c r="K85">
        <v>759</v>
      </c>
      <c r="L85">
        <v>0</v>
      </c>
      <c r="M85" t="s">
        <v>17</v>
      </c>
    </row>
    <row r="86" spans="1:13" x14ac:dyDescent="0.25">
      <c r="A86">
        <v>1559</v>
      </c>
      <c r="B86">
        <v>45096.401167638898</v>
      </c>
      <c r="C86">
        <v>45096.401167638898</v>
      </c>
      <c r="D86">
        <v>45096.401167638898</v>
      </c>
      <c r="E86" t="s">
        <v>118</v>
      </c>
      <c r="F86" t="s">
        <v>39</v>
      </c>
      <c r="G86" t="s">
        <v>20</v>
      </c>
      <c r="H86" t="s">
        <v>46</v>
      </c>
      <c r="I86">
        <v>1</v>
      </c>
      <c r="J86">
        <v>185</v>
      </c>
      <c r="K86">
        <v>185</v>
      </c>
      <c r="L86">
        <v>9</v>
      </c>
      <c r="M86" t="s">
        <v>35</v>
      </c>
    </row>
    <row r="87" spans="1:13" x14ac:dyDescent="0.25">
      <c r="A87">
        <v>1086</v>
      </c>
      <c r="B87">
        <v>44952.804837361102</v>
      </c>
      <c r="C87">
        <v>44952.804837361102</v>
      </c>
      <c r="D87">
        <v>44952.804837361102</v>
      </c>
      <c r="E87" t="s">
        <v>110</v>
      </c>
      <c r="F87" t="s">
        <v>14</v>
      </c>
      <c r="G87" t="s">
        <v>50</v>
      </c>
      <c r="H87" t="s">
        <v>46</v>
      </c>
      <c r="I87">
        <v>1</v>
      </c>
      <c r="J87">
        <v>438</v>
      </c>
      <c r="K87">
        <v>438</v>
      </c>
      <c r="L87">
        <v>19</v>
      </c>
      <c r="M87" t="s">
        <v>21</v>
      </c>
    </row>
    <row r="88" spans="1:13" x14ac:dyDescent="0.25">
      <c r="A88">
        <v>1087</v>
      </c>
      <c r="B88">
        <v>44953.108423692101</v>
      </c>
      <c r="C88">
        <v>44953.108423692101</v>
      </c>
      <c r="D88">
        <v>44953.108423692101</v>
      </c>
      <c r="E88" t="s">
        <v>105</v>
      </c>
      <c r="F88" t="s">
        <v>19</v>
      </c>
      <c r="G88" t="s">
        <v>24</v>
      </c>
      <c r="H88" t="s">
        <v>46</v>
      </c>
      <c r="I88">
        <v>1</v>
      </c>
      <c r="J88">
        <v>875</v>
      </c>
      <c r="K88">
        <v>875</v>
      </c>
      <c r="L88">
        <v>2</v>
      </c>
      <c r="M88" t="s">
        <v>26</v>
      </c>
    </row>
    <row r="89" spans="1:13" x14ac:dyDescent="0.25">
      <c r="A89">
        <v>1088</v>
      </c>
      <c r="B89">
        <v>44953.412010011598</v>
      </c>
      <c r="C89">
        <v>44953.412010011598</v>
      </c>
      <c r="D89">
        <v>44953.412010011598</v>
      </c>
      <c r="E89" t="s">
        <v>109</v>
      </c>
      <c r="F89" t="s">
        <v>39</v>
      </c>
      <c r="G89" t="s">
        <v>24</v>
      </c>
      <c r="H89" t="s">
        <v>46</v>
      </c>
      <c r="I89">
        <v>1</v>
      </c>
      <c r="J89">
        <v>760</v>
      </c>
      <c r="K89">
        <v>760</v>
      </c>
      <c r="L89">
        <v>9</v>
      </c>
      <c r="M89" t="s">
        <v>28</v>
      </c>
    </row>
    <row r="90" spans="1:13" x14ac:dyDescent="0.25">
      <c r="A90">
        <v>1550</v>
      </c>
      <c r="B90">
        <v>45093.668890740701</v>
      </c>
      <c r="C90">
        <v>45093.668890740701</v>
      </c>
      <c r="D90">
        <v>45093.668890740701</v>
      </c>
      <c r="E90" t="s">
        <v>185</v>
      </c>
      <c r="F90" t="s">
        <v>19</v>
      </c>
      <c r="G90" t="s">
        <v>50</v>
      </c>
      <c r="H90" t="s">
        <v>46</v>
      </c>
      <c r="I90">
        <v>2</v>
      </c>
      <c r="J90">
        <v>652</v>
      </c>
      <c r="K90">
        <v>1304</v>
      </c>
      <c r="L90">
        <v>16</v>
      </c>
      <c r="M90" t="s">
        <v>28</v>
      </c>
    </row>
    <row r="91" spans="1:13" x14ac:dyDescent="0.25">
      <c r="A91">
        <v>1531</v>
      </c>
      <c r="B91">
        <v>45087.900750624998</v>
      </c>
      <c r="C91">
        <v>45087.900750624998</v>
      </c>
      <c r="D91">
        <v>45087.900750624998</v>
      </c>
      <c r="E91" t="s">
        <v>155</v>
      </c>
      <c r="F91" t="s">
        <v>14</v>
      </c>
      <c r="G91" t="s">
        <v>24</v>
      </c>
      <c r="H91" t="s">
        <v>46</v>
      </c>
      <c r="I91">
        <v>2</v>
      </c>
      <c r="J91">
        <v>373</v>
      </c>
      <c r="K91">
        <v>746</v>
      </c>
      <c r="L91">
        <v>21</v>
      </c>
      <c r="M91" t="s">
        <v>35</v>
      </c>
    </row>
    <row r="92" spans="1:13" x14ac:dyDescent="0.25">
      <c r="A92">
        <v>1529</v>
      </c>
      <c r="B92">
        <v>45087.2935779861</v>
      </c>
      <c r="C92">
        <v>45087.2935779861</v>
      </c>
      <c r="D92">
        <v>45087.2935779861</v>
      </c>
      <c r="E92" t="s">
        <v>259</v>
      </c>
      <c r="F92" t="s">
        <v>19</v>
      </c>
      <c r="G92" t="s">
        <v>24</v>
      </c>
      <c r="H92" t="s">
        <v>46</v>
      </c>
      <c r="I92">
        <v>5</v>
      </c>
      <c r="J92">
        <v>171</v>
      </c>
      <c r="K92">
        <v>855</v>
      </c>
      <c r="L92">
        <v>7</v>
      </c>
      <c r="M92" t="s">
        <v>28</v>
      </c>
    </row>
    <row r="93" spans="1:13" x14ac:dyDescent="0.25">
      <c r="A93">
        <v>1525</v>
      </c>
      <c r="B93">
        <v>45086.0792326968</v>
      </c>
      <c r="C93">
        <v>45086.0792326968</v>
      </c>
      <c r="D93">
        <v>45086.0792326968</v>
      </c>
      <c r="E93" t="s">
        <v>286</v>
      </c>
      <c r="F93" t="s">
        <v>14</v>
      </c>
      <c r="G93" t="s">
        <v>24</v>
      </c>
      <c r="H93" t="s">
        <v>46</v>
      </c>
      <c r="I93">
        <v>5</v>
      </c>
      <c r="J93">
        <v>494</v>
      </c>
      <c r="K93">
        <v>2470</v>
      </c>
      <c r="L93">
        <v>1</v>
      </c>
      <c r="M93" t="s">
        <v>37</v>
      </c>
    </row>
    <row r="94" spans="1:13" x14ac:dyDescent="0.25">
      <c r="A94">
        <v>1507</v>
      </c>
      <c r="B94">
        <v>45080.6146789005</v>
      </c>
      <c r="C94">
        <v>45080.6146789005</v>
      </c>
      <c r="D94">
        <v>45080.6146789005</v>
      </c>
      <c r="E94" t="s">
        <v>282</v>
      </c>
      <c r="F94" t="s">
        <v>23</v>
      </c>
      <c r="G94" t="s">
        <v>20</v>
      </c>
      <c r="H94" t="s">
        <v>46</v>
      </c>
      <c r="I94">
        <v>4</v>
      </c>
      <c r="J94">
        <v>252</v>
      </c>
      <c r="K94">
        <v>1008</v>
      </c>
      <c r="L94">
        <v>14</v>
      </c>
      <c r="M94" t="s">
        <v>26</v>
      </c>
    </row>
    <row r="95" spans="1:13" x14ac:dyDescent="0.25">
      <c r="A95">
        <v>1480</v>
      </c>
      <c r="B95">
        <v>45072.417848206002</v>
      </c>
      <c r="C95">
        <v>45072.417848206002</v>
      </c>
      <c r="D95">
        <v>45072.417848206002</v>
      </c>
      <c r="E95" t="s">
        <v>272</v>
      </c>
      <c r="F95" t="s">
        <v>23</v>
      </c>
      <c r="G95" t="s">
        <v>15</v>
      </c>
      <c r="H95" t="s">
        <v>46</v>
      </c>
      <c r="I95">
        <v>5</v>
      </c>
      <c r="J95">
        <v>623</v>
      </c>
      <c r="K95">
        <v>3115</v>
      </c>
      <c r="L95">
        <v>10</v>
      </c>
      <c r="M95" t="s">
        <v>28</v>
      </c>
    </row>
    <row r="96" spans="1:13" x14ac:dyDescent="0.25">
      <c r="A96">
        <v>1479</v>
      </c>
      <c r="B96">
        <v>45072.1142618866</v>
      </c>
      <c r="C96">
        <v>45072.1142618866</v>
      </c>
      <c r="D96">
        <v>45072.1142618866</v>
      </c>
      <c r="E96" t="s">
        <v>178</v>
      </c>
      <c r="F96" t="s">
        <v>19</v>
      </c>
      <c r="G96" t="s">
        <v>20</v>
      </c>
      <c r="H96" t="s">
        <v>46</v>
      </c>
      <c r="I96">
        <v>5</v>
      </c>
      <c r="J96">
        <v>891</v>
      </c>
      <c r="K96">
        <v>4455</v>
      </c>
      <c r="L96">
        <v>2</v>
      </c>
      <c r="M96" t="s">
        <v>26</v>
      </c>
    </row>
    <row r="97" spans="1:13" x14ac:dyDescent="0.25">
      <c r="A97">
        <v>1467</v>
      </c>
      <c r="B97">
        <v>45068.471226018497</v>
      </c>
      <c r="C97">
        <v>45068.471226018497</v>
      </c>
      <c r="D97">
        <v>45068.471226018497</v>
      </c>
      <c r="E97" t="s">
        <v>188</v>
      </c>
      <c r="F97" t="s">
        <v>19</v>
      </c>
      <c r="G97" t="s">
        <v>50</v>
      </c>
      <c r="H97" t="s">
        <v>46</v>
      </c>
      <c r="I97">
        <v>2</v>
      </c>
      <c r="J97">
        <v>758</v>
      </c>
      <c r="K97">
        <v>1516</v>
      </c>
      <c r="L97">
        <v>11</v>
      </c>
      <c r="M97" t="s">
        <v>31</v>
      </c>
    </row>
    <row r="98" spans="1:13" x14ac:dyDescent="0.25">
      <c r="A98">
        <v>1458</v>
      </c>
      <c r="B98">
        <v>45065.738949120401</v>
      </c>
      <c r="C98">
        <v>45065.738949120401</v>
      </c>
      <c r="D98">
        <v>45065.738949120401</v>
      </c>
      <c r="E98" t="s">
        <v>265</v>
      </c>
      <c r="F98" t="s">
        <v>23</v>
      </c>
      <c r="G98" t="s">
        <v>15</v>
      </c>
      <c r="H98" t="s">
        <v>46</v>
      </c>
      <c r="I98">
        <v>3</v>
      </c>
      <c r="J98">
        <v>481</v>
      </c>
      <c r="K98">
        <v>1443</v>
      </c>
      <c r="L98">
        <v>17</v>
      </c>
      <c r="M98" t="s">
        <v>26</v>
      </c>
    </row>
    <row r="99" spans="1:13" x14ac:dyDescent="0.25">
      <c r="A99">
        <v>1448</v>
      </c>
      <c r="B99">
        <v>45062.703085902802</v>
      </c>
      <c r="C99">
        <v>45062.703085902802</v>
      </c>
      <c r="D99">
        <v>45062.703085902802</v>
      </c>
      <c r="E99" t="s">
        <v>261</v>
      </c>
      <c r="F99" t="s">
        <v>14</v>
      </c>
      <c r="G99" t="s">
        <v>50</v>
      </c>
      <c r="H99" t="s">
        <v>46</v>
      </c>
      <c r="I99">
        <v>1</v>
      </c>
      <c r="J99">
        <v>983</v>
      </c>
      <c r="K99">
        <v>983</v>
      </c>
      <c r="L99">
        <v>16</v>
      </c>
      <c r="M99" t="s">
        <v>37</v>
      </c>
    </row>
    <row r="100" spans="1:13" x14ac:dyDescent="0.25">
      <c r="A100">
        <v>1443</v>
      </c>
      <c r="B100">
        <v>45061.185154293998</v>
      </c>
      <c r="C100">
        <v>45061.185154293998</v>
      </c>
      <c r="D100">
        <v>45061.185154293998</v>
      </c>
      <c r="E100" t="s">
        <v>177</v>
      </c>
      <c r="F100" t="s">
        <v>14</v>
      </c>
      <c r="G100" t="s">
        <v>33</v>
      </c>
      <c r="H100" t="s">
        <v>46</v>
      </c>
      <c r="I100">
        <v>3</v>
      </c>
      <c r="J100">
        <v>370</v>
      </c>
      <c r="K100">
        <v>1110</v>
      </c>
      <c r="L100">
        <v>4</v>
      </c>
      <c r="M100" t="s">
        <v>21</v>
      </c>
    </row>
    <row r="101" spans="1:13" x14ac:dyDescent="0.25">
      <c r="A101">
        <v>1442</v>
      </c>
      <c r="B101">
        <v>45060.881567974502</v>
      </c>
      <c r="C101">
        <v>45060.881567974502</v>
      </c>
      <c r="D101">
        <v>45060.881567974502</v>
      </c>
      <c r="E101" t="s">
        <v>84</v>
      </c>
      <c r="F101" t="s">
        <v>23</v>
      </c>
      <c r="G101" t="s">
        <v>20</v>
      </c>
      <c r="H101" t="s">
        <v>46</v>
      </c>
      <c r="I101">
        <v>5</v>
      </c>
      <c r="J101">
        <v>138</v>
      </c>
      <c r="K101">
        <v>690</v>
      </c>
      <c r="L101">
        <v>21</v>
      </c>
      <c r="M101" t="s">
        <v>17</v>
      </c>
    </row>
    <row r="102" spans="1:13" x14ac:dyDescent="0.25">
      <c r="A102">
        <v>1437</v>
      </c>
      <c r="B102">
        <v>45059.363636365699</v>
      </c>
      <c r="C102">
        <v>45059.363636365699</v>
      </c>
      <c r="D102">
        <v>45059.363636365699</v>
      </c>
      <c r="E102" t="s">
        <v>259</v>
      </c>
      <c r="F102" t="s">
        <v>23</v>
      </c>
      <c r="G102" t="s">
        <v>15</v>
      </c>
      <c r="H102" t="s">
        <v>46</v>
      </c>
      <c r="I102">
        <v>2</v>
      </c>
      <c r="J102">
        <v>384</v>
      </c>
      <c r="K102">
        <v>768</v>
      </c>
      <c r="L102">
        <v>8</v>
      </c>
      <c r="M102" t="s">
        <v>26</v>
      </c>
    </row>
    <row r="103" spans="1:13" x14ac:dyDescent="0.25">
      <c r="A103">
        <v>1433</v>
      </c>
      <c r="B103">
        <v>45058.149291076399</v>
      </c>
      <c r="C103">
        <v>45058.149291076399</v>
      </c>
      <c r="D103">
        <v>45058.149291076399</v>
      </c>
      <c r="E103" t="s">
        <v>258</v>
      </c>
      <c r="F103" t="s">
        <v>23</v>
      </c>
      <c r="G103" t="s">
        <v>24</v>
      </c>
      <c r="H103" t="s">
        <v>46</v>
      </c>
      <c r="I103">
        <v>4</v>
      </c>
      <c r="J103">
        <v>637</v>
      </c>
      <c r="K103">
        <v>2548</v>
      </c>
      <c r="L103">
        <v>3</v>
      </c>
      <c r="M103" t="s">
        <v>35</v>
      </c>
    </row>
    <row r="104" spans="1:13" x14ac:dyDescent="0.25">
      <c r="A104">
        <v>1424</v>
      </c>
      <c r="B104">
        <v>45055.417014178201</v>
      </c>
      <c r="C104">
        <v>45055.417014178201</v>
      </c>
      <c r="D104">
        <v>45055.417014178201</v>
      </c>
      <c r="E104" t="s">
        <v>138</v>
      </c>
      <c r="F104" t="s">
        <v>39</v>
      </c>
      <c r="G104" t="s">
        <v>15</v>
      </c>
      <c r="H104" t="s">
        <v>46</v>
      </c>
      <c r="I104">
        <v>2</v>
      </c>
      <c r="J104">
        <v>559</v>
      </c>
      <c r="K104">
        <v>1118</v>
      </c>
      <c r="L104">
        <v>10</v>
      </c>
      <c r="M104" t="s">
        <v>28</v>
      </c>
    </row>
    <row r="105" spans="1:13" x14ac:dyDescent="0.25">
      <c r="A105">
        <v>1104</v>
      </c>
      <c r="B105">
        <v>44958.269391157402</v>
      </c>
      <c r="C105">
        <v>44958.269391157402</v>
      </c>
      <c r="D105">
        <v>44958.269391157402</v>
      </c>
      <c r="E105" t="s">
        <v>58</v>
      </c>
      <c r="F105" t="s">
        <v>39</v>
      </c>
      <c r="G105" t="s">
        <v>50</v>
      </c>
      <c r="H105" t="s">
        <v>46</v>
      </c>
      <c r="I105">
        <v>2</v>
      </c>
      <c r="J105">
        <v>146</v>
      </c>
      <c r="K105">
        <v>292</v>
      </c>
      <c r="L105">
        <v>6</v>
      </c>
      <c r="M105" t="s">
        <v>35</v>
      </c>
    </row>
    <row r="106" spans="1:13" x14ac:dyDescent="0.25">
      <c r="A106">
        <v>1420</v>
      </c>
      <c r="B106">
        <v>45054.202668888902</v>
      </c>
      <c r="C106">
        <v>45054.202668888902</v>
      </c>
      <c r="D106">
        <v>45054.202668888902</v>
      </c>
      <c r="E106" t="s">
        <v>255</v>
      </c>
      <c r="F106" t="s">
        <v>23</v>
      </c>
      <c r="G106" t="s">
        <v>50</v>
      </c>
      <c r="H106" t="s">
        <v>46</v>
      </c>
      <c r="I106">
        <v>4</v>
      </c>
      <c r="J106">
        <v>775</v>
      </c>
      <c r="K106">
        <v>3100</v>
      </c>
      <c r="L106">
        <v>4</v>
      </c>
      <c r="M106" t="s">
        <v>37</v>
      </c>
    </row>
    <row r="107" spans="1:13" x14ac:dyDescent="0.25">
      <c r="A107">
        <v>1408</v>
      </c>
      <c r="B107">
        <v>45050.559633032397</v>
      </c>
      <c r="C107">
        <v>45050.559633032397</v>
      </c>
      <c r="D107">
        <v>45050.559633032397</v>
      </c>
      <c r="E107" t="s">
        <v>60</v>
      </c>
      <c r="F107" t="s">
        <v>19</v>
      </c>
      <c r="G107" t="s">
        <v>24</v>
      </c>
      <c r="H107" t="s">
        <v>46</v>
      </c>
      <c r="I107">
        <v>4</v>
      </c>
      <c r="J107">
        <v>985</v>
      </c>
      <c r="K107">
        <v>3940</v>
      </c>
      <c r="L107">
        <v>13</v>
      </c>
      <c r="M107" t="s">
        <v>21</v>
      </c>
    </row>
    <row r="108" spans="1:13" x14ac:dyDescent="0.25">
      <c r="A108">
        <v>1386</v>
      </c>
      <c r="B108">
        <v>45043.880733946797</v>
      </c>
      <c r="C108">
        <v>45043.880733946797</v>
      </c>
      <c r="D108">
        <v>45043.880733946797</v>
      </c>
      <c r="E108" t="s">
        <v>18</v>
      </c>
      <c r="F108" t="s">
        <v>14</v>
      </c>
      <c r="G108" t="s">
        <v>15</v>
      </c>
      <c r="H108" t="s">
        <v>46</v>
      </c>
      <c r="I108">
        <v>1</v>
      </c>
      <c r="J108">
        <v>513</v>
      </c>
      <c r="K108">
        <v>513</v>
      </c>
      <c r="L108">
        <v>21</v>
      </c>
      <c r="M108" t="s">
        <v>17</v>
      </c>
    </row>
    <row r="109" spans="1:13" x14ac:dyDescent="0.25">
      <c r="A109">
        <v>1385</v>
      </c>
      <c r="B109">
        <v>45043.5771476273</v>
      </c>
      <c r="C109">
        <v>45043.5771476273</v>
      </c>
      <c r="D109">
        <v>45043.5771476273</v>
      </c>
      <c r="E109" t="s">
        <v>247</v>
      </c>
      <c r="F109" t="s">
        <v>14</v>
      </c>
      <c r="G109" t="s">
        <v>20</v>
      </c>
      <c r="H109" t="s">
        <v>46</v>
      </c>
      <c r="I109">
        <v>5</v>
      </c>
      <c r="J109">
        <v>566</v>
      </c>
      <c r="K109">
        <v>2830</v>
      </c>
      <c r="L109">
        <v>13</v>
      </c>
      <c r="M109" t="s">
        <v>37</v>
      </c>
    </row>
    <row r="110" spans="1:13" x14ac:dyDescent="0.25">
      <c r="A110">
        <v>1372</v>
      </c>
      <c r="B110">
        <v>45039.630525439803</v>
      </c>
      <c r="C110">
        <v>45039.630525439803</v>
      </c>
      <c r="D110">
        <v>45039.630525439803</v>
      </c>
      <c r="E110" t="s">
        <v>90</v>
      </c>
      <c r="F110" t="s">
        <v>23</v>
      </c>
      <c r="G110" t="s">
        <v>20</v>
      </c>
      <c r="H110" t="s">
        <v>46</v>
      </c>
      <c r="I110">
        <v>4</v>
      </c>
      <c r="J110">
        <v>766</v>
      </c>
      <c r="K110">
        <v>3064</v>
      </c>
      <c r="L110">
        <v>15</v>
      </c>
      <c r="M110" t="s">
        <v>17</v>
      </c>
    </row>
    <row r="111" spans="1:13" x14ac:dyDescent="0.25">
      <c r="A111">
        <v>1371</v>
      </c>
      <c r="B111">
        <v>45039.326939120401</v>
      </c>
      <c r="C111">
        <v>45039.326939120401</v>
      </c>
      <c r="D111">
        <v>45039.326939120401</v>
      </c>
      <c r="E111" t="s">
        <v>154</v>
      </c>
      <c r="F111" t="s">
        <v>14</v>
      </c>
      <c r="G111" t="s">
        <v>20</v>
      </c>
      <c r="H111" t="s">
        <v>46</v>
      </c>
      <c r="I111">
        <v>2</v>
      </c>
      <c r="J111">
        <v>145</v>
      </c>
      <c r="K111">
        <v>290</v>
      </c>
      <c r="L111">
        <v>7</v>
      </c>
      <c r="M111" t="s">
        <v>37</v>
      </c>
    </row>
    <row r="112" spans="1:13" x14ac:dyDescent="0.25">
      <c r="A112">
        <v>1354</v>
      </c>
      <c r="B112">
        <v>45034.165971643502</v>
      </c>
      <c r="C112">
        <v>45034.165971643502</v>
      </c>
      <c r="D112">
        <v>45034.165971643502</v>
      </c>
      <c r="E112" t="s">
        <v>198</v>
      </c>
      <c r="F112" t="s">
        <v>14</v>
      </c>
      <c r="G112" t="s">
        <v>50</v>
      </c>
      <c r="H112" t="s">
        <v>46</v>
      </c>
      <c r="I112">
        <v>4</v>
      </c>
      <c r="J112">
        <v>634</v>
      </c>
      <c r="K112">
        <v>2536</v>
      </c>
      <c r="L112">
        <v>3</v>
      </c>
      <c r="M112" t="s">
        <v>28</v>
      </c>
    </row>
    <row r="113" spans="1:13" x14ac:dyDescent="0.25">
      <c r="A113">
        <v>1330</v>
      </c>
      <c r="B113">
        <v>45026.879899918997</v>
      </c>
      <c r="C113">
        <v>45026.879899918997</v>
      </c>
      <c r="D113">
        <v>45026.879899918997</v>
      </c>
      <c r="E113" t="s">
        <v>72</v>
      </c>
      <c r="F113" t="s">
        <v>23</v>
      </c>
      <c r="G113" t="s">
        <v>24</v>
      </c>
      <c r="H113" t="s">
        <v>46</v>
      </c>
      <c r="I113">
        <v>2</v>
      </c>
      <c r="J113">
        <v>191</v>
      </c>
      <c r="K113">
        <v>382</v>
      </c>
      <c r="L113">
        <v>21</v>
      </c>
      <c r="M113" t="s">
        <v>17</v>
      </c>
    </row>
    <row r="114" spans="1:13" x14ac:dyDescent="0.25">
      <c r="A114">
        <v>1321</v>
      </c>
      <c r="B114">
        <v>45024.147623020799</v>
      </c>
      <c r="C114">
        <v>45024.147623020799</v>
      </c>
      <c r="D114">
        <v>45024.147623020799</v>
      </c>
      <c r="E114" t="s">
        <v>168</v>
      </c>
      <c r="F114" t="s">
        <v>39</v>
      </c>
      <c r="G114" t="s">
        <v>15</v>
      </c>
      <c r="H114" t="s">
        <v>46</v>
      </c>
      <c r="I114">
        <v>2</v>
      </c>
      <c r="J114">
        <v>139</v>
      </c>
      <c r="K114">
        <v>278</v>
      </c>
      <c r="L114">
        <v>3</v>
      </c>
      <c r="M114" t="s">
        <v>35</v>
      </c>
    </row>
    <row r="115" spans="1:13" x14ac:dyDescent="0.25">
      <c r="A115">
        <v>1316</v>
      </c>
      <c r="B115">
        <v>45022.629691412003</v>
      </c>
      <c r="C115">
        <v>45022.629691412003</v>
      </c>
      <c r="D115">
        <v>45022.629691412003</v>
      </c>
      <c r="E115" t="s">
        <v>84</v>
      </c>
      <c r="F115" t="s">
        <v>14</v>
      </c>
      <c r="G115" t="s">
        <v>20</v>
      </c>
      <c r="H115" t="s">
        <v>46</v>
      </c>
      <c r="I115">
        <v>2</v>
      </c>
      <c r="J115">
        <v>797</v>
      </c>
      <c r="K115">
        <v>1594</v>
      </c>
      <c r="L115">
        <v>15</v>
      </c>
      <c r="M115" t="s">
        <v>17</v>
      </c>
    </row>
    <row r="116" spans="1:13" x14ac:dyDescent="0.25">
      <c r="A116">
        <v>1315</v>
      </c>
      <c r="B116">
        <v>45022.326105092601</v>
      </c>
      <c r="C116">
        <v>45022.326105092601</v>
      </c>
      <c r="D116">
        <v>45022.326105092601</v>
      </c>
      <c r="E116" t="s">
        <v>226</v>
      </c>
      <c r="F116" t="s">
        <v>39</v>
      </c>
      <c r="G116" t="s">
        <v>20</v>
      </c>
      <c r="H116" t="s">
        <v>46</v>
      </c>
      <c r="I116">
        <v>2</v>
      </c>
      <c r="J116">
        <v>214</v>
      </c>
      <c r="K116">
        <v>428</v>
      </c>
      <c r="L116">
        <v>7</v>
      </c>
      <c r="M116" t="s">
        <v>37</v>
      </c>
    </row>
    <row r="117" spans="1:13" x14ac:dyDescent="0.25">
      <c r="A117">
        <v>1301</v>
      </c>
      <c r="B117">
        <v>45018.075896585702</v>
      </c>
      <c r="C117">
        <v>45018.075896585702</v>
      </c>
      <c r="D117">
        <v>45018.075896585702</v>
      </c>
      <c r="E117" t="s">
        <v>222</v>
      </c>
      <c r="F117" t="s">
        <v>19</v>
      </c>
      <c r="G117" t="s">
        <v>50</v>
      </c>
      <c r="H117" t="s">
        <v>46</v>
      </c>
      <c r="I117">
        <v>5</v>
      </c>
      <c r="J117">
        <v>275</v>
      </c>
      <c r="K117">
        <v>1375</v>
      </c>
      <c r="L117">
        <v>1</v>
      </c>
      <c r="M117" t="s">
        <v>37</v>
      </c>
    </row>
    <row r="118" spans="1:13" x14ac:dyDescent="0.25">
      <c r="A118">
        <v>1298</v>
      </c>
      <c r="B118">
        <v>45017.165137615702</v>
      </c>
      <c r="C118">
        <v>45017.165137615702</v>
      </c>
      <c r="D118">
        <v>45017.165137615702</v>
      </c>
      <c r="E118" t="s">
        <v>72</v>
      </c>
      <c r="F118" t="s">
        <v>23</v>
      </c>
      <c r="G118" t="s">
        <v>33</v>
      </c>
      <c r="H118" t="s">
        <v>46</v>
      </c>
      <c r="I118">
        <v>3</v>
      </c>
      <c r="J118">
        <v>137</v>
      </c>
      <c r="K118">
        <v>411</v>
      </c>
      <c r="L118">
        <v>3</v>
      </c>
      <c r="M118" t="s">
        <v>28</v>
      </c>
    </row>
    <row r="119" spans="1:13" x14ac:dyDescent="0.25">
      <c r="A119">
        <v>1295</v>
      </c>
      <c r="B119">
        <v>45016.254378645797</v>
      </c>
      <c r="C119">
        <v>45016.254378645797</v>
      </c>
      <c r="D119">
        <v>45016.254378645797</v>
      </c>
      <c r="E119" t="s">
        <v>221</v>
      </c>
      <c r="F119" t="s">
        <v>23</v>
      </c>
      <c r="G119" t="s">
        <v>20</v>
      </c>
      <c r="H119" t="s">
        <v>46</v>
      </c>
      <c r="I119">
        <v>4</v>
      </c>
      <c r="J119">
        <v>494</v>
      </c>
      <c r="K119">
        <v>1976</v>
      </c>
      <c r="L119">
        <v>6</v>
      </c>
      <c r="M119" t="s">
        <v>17</v>
      </c>
    </row>
    <row r="120" spans="1:13" x14ac:dyDescent="0.25">
      <c r="A120">
        <v>1293</v>
      </c>
      <c r="B120">
        <v>45015.647206006899</v>
      </c>
      <c r="C120">
        <v>45015.647206006899</v>
      </c>
      <c r="D120">
        <v>45015.647206006899</v>
      </c>
      <c r="E120" t="s">
        <v>105</v>
      </c>
      <c r="F120" t="s">
        <v>23</v>
      </c>
      <c r="G120" t="s">
        <v>20</v>
      </c>
      <c r="H120" t="s">
        <v>46</v>
      </c>
      <c r="I120">
        <v>1</v>
      </c>
      <c r="J120">
        <v>636</v>
      </c>
      <c r="K120">
        <v>636</v>
      </c>
      <c r="L120">
        <v>15</v>
      </c>
      <c r="M120" t="s">
        <v>35</v>
      </c>
    </row>
    <row r="121" spans="1:13" x14ac:dyDescent="0.25">
      <c r="A121">
        <v>1120</v>
      </c>
      <c r="B121">
        <v>44963.126772314798</v>
      </c>
      <c r="C121">
        <v>44963.126772314798</v>
      </c>
      <c r="D121">
        <v>44963.126772314798</v>
      </c>
      <c r="E121" t="s">
        <v>135</v>
      </c>
      <c r="F121" t="s">
        <v>23</v>
      </c>
      <c r="G121" t="s">
        <v>33</v>
      </c>
      <c r="H121" t="s">
        <v>46</v>
      </c>
      <c r="I121">
        <v>2</v>
      </c>
      <c r="J121">
        <v>787</v>
      </c>
      <c r="K121">
        <v>1574</v>
      </c>
      <c r="L121">
        <v>3</v>
      </c>
      <c r="M121" t="s">
        <v>17</v>
      </c>
    </row>
    <row r="122" spans="1:13" x14ac:dyDescent="0.25">
      <c r="A122">
        <v>1272</v>
      </c>
      <c r="B122">
        <v>45009.271893240701</v>
      </c>
      <c r="C122">
        <v>45009.271893240701</v>
      </c>
      <c r="D122">
        <v>45009.271893240701</v>
      </c>
      <c r="E122" t="s">
        <v>212</v>
      </c>
      <c r="F122" t="s">
        <v>39</v>
      </c>
      <c r="G122" t="s">
        <v>50</v>
      </c>
      <c r="H122" t="s">
        <v>46</v>
      </c>
      <c r="I122">
        <v>1</v>
      </c>
      <c r="J122">
        <v>880</v>
      </c>
      <c r="K122">
        <v>880</v>
      </c>
      <c r="L122">
        <v>6</v>
      </c>
      <c r="M122" t="s">
        <v>35</v>
      </c>
    </row>
    <row r="123" spans="1:13" x14ac:dyDescent="0.25">
      <c r="A123">
        <v>1242</v>
      </c>
      <c r="B123">
        <v>45000.164303587997</v>
      </c>
      <c r="C123">
        <v>45000.164303587997</v>
      </c>
      <c r="D123">
        <v>45000.164303587997</v>
      </c>
      <c r="E123" t="s">
        <v>201</v>
      </c>
      <c r="F123" t="s">
        <v>39</v>
      </c>
      <c r="G123" t="s">
        <v>15</v>
      </c>
      <c r="H123" t="s">
        <v>46</v>
      </c>
      <c r="I123">
        <v>1</v>
      </c>
      <c r="J123">
        <v>924</v>
      </c>
      <c r="K123">
        <v>924</v>
      </c>
      <c r="L123">
        <v>3</v>
      </c>
      <c r="M123" t="s">
        <v>28</v>
      </c>
    </row>
    <row r="124" spans="1:13" x14ac:dyDescent="0.25">
      <c r="A124">
        <v>1222</v>
      </c>
      <c r="B124">
        <v>44994.092577152798</v>
      </c>
      <c r="C124">
        <v>44994.092577152798</v>
      </c>
      <c r="D124">
        <v>44994.092577152798</v>
      </c>
      <c r="E124" t="s">
        <v>195</v>
      </c>
      <c r="F124" t="s">
        <v>23</v>
      </c>
      <c r="G124" t="s">
        <v>50</v>
      </c>
      <c r="H124" t="s">
        <v>46</v>
      </c>
      <c r="I124">
        <v>1</v>
      </c>
      <c r="J124">
        <v>161</v>
      </c>
      <c r="K124">
        <v>161</v>
      </c>
      <c r="L124">
        <v>2</v>
      </c>
      <c r="M124" t="s">
        <v>31</v>
      </c>
    </row>
    <row r="125" spans="1:13" x14ac:dyDescent="0.25">
      <c r="A125">
        <v>1215</v>
      </c>
      <c r="B125">
        <v>44991.967472893499</v>
      </c>
      <c r="C125">
        <v>44991.967472893499</v>
      </c>
      <c r="D125">
        <v>44991.967472893499</v>
      </c>
      <c r="E125" t="s">
        <v>132</v>
      </c>
      <c r="F125" t="s">
        <v>23</v>
      </c>
      <c r="G125" t="s">
        <v>50</v>
      </c>
      <c r="H125" t="s">
        <v>46</v>
      </c>
      <c r="I125">
        <v>3</v>
      </c>
      <c r="J125">
        <v>809</v>
      </c>
      <c r="K125">
        <v>2427</v>
      </c>
      <c r="L125">
        <v>23</v>
      </c>
      <c r="M125" t="s">
        <v>31</v>
      </c>
    </row>
    <row r="126" spans="1:13" x14ac:dyDescent="0.25">
      <c r="A126">
        <v>1125</v>
      </c>
      <c r="B126">
        <v>44964.644703923601</v>
      </c>
      <c r="C126">
        <v>44964.644703923601</v>
      </c>
      <c r="D126">
        <v>44964.644703923601</v>
      </c>
      <c r="E126" t="s">
        <v>63</v>
      </c>
      <c r="F126" t="s">
        <v>23</v>
      </c>
      <c r="G126" t="s">
        <v>33</v>
      </c>
      <c r="H126" t="s">
        <v>46</v>
      </c>
      <c r="I126">
        <v>1</v>
      </c>
      <c r="J126">
        <v>576</v>
      </c>
      <c r="K126">
        <v>576</v>
      </c>
      <c r="L126">
        <v>15</v>
      </c>
      <c r="M126" t="s">
        <v>35</v>
      </c>
    </row>
    <row r="127" spans="1:13" x14ac:dyDescent="0.25">
      <c r="A127">
        <v>1210</v>
      </c>
      <c r="B127">
        <v>44990.449541284703</v>
      </c>
      <c r="C127">
        <v>44990.449541284703</v>
      </c>
      <c r="D127">
        <v>44990.449541284703</v>
      </c>
      <c r="E127" t="s">
        <v>69</v>
      </c>
      <c r="F127" t="s">
        <v>14</v>
      </c>
      <c r="G127" t="s">
        <v>50</v>
      </c>
      <c r="H127" t="s">
        <v>46</v>
      </c>
      <c r="I127">
        <v>4</v>
      </c>
      <c r="J127">
        <v>239</v>
      </c>
      <c r="K127">
        <v>956</v>
      </c>
      <c r="L127">
        <v>10</v>
      </c>
      <c r="M127" t="s">
        <v>37</v>
      </c>
    </row>
    <row r="128" spans="1:13" x14ac:dyDescent="0.25">
      <c r="A128">
        <v>1209</v>
      </c>
      <c r="B128">
        <v>44990.145954965301</v>
      </c>
      <c r="C128">
        <v>44990.145954965301</v>
      </c>
      <c r="D128">
        <v>44990.145954965301</v>
      </c>
      <c r="E128" t="s">
        <v>187</v>
      </c>
      <c r="F128" t="s">
        <v>39</v>
      </c>
      <c r="G128" t="s">
        <v>20</v>
      </c>
      <c r="H128" t="s">
        <v>46</v>
      </c>
      <c r="I128">
        <v>4</v>
      </c>
      <c r="J128">
        <v>443</v>
      </c>
      <c r="K128">
        <v>1772</v>
      </c>
      <c r="L128">
        <v>3</v>
      </c>
      <c r="M128" t="s">
        <v>35</v>
      </c>
    </row>
    <row r="129" spans="1:13" x14ac:dyDescent="0.25">
      <c r="A129">
        <v>1188</v>
      </c>
      <c r="B129">
        <v>44983.770642199102</v>
      </c>
      <c r="C129">
        <v>44983.770642199102</v>
      </c>
      <c r="D129">
        <v>44983.770642199102</v>
      </c>
      <c r="E129" t="s">
        <v>96</v>
      </c>
      <c r="F129" t="s">
        <v>19</v>
      </c>
      <c r="G129" t="s">
        <v>50</v>
      </c>
      <c r="H129" t="s">
        <v>46</v>
      </c>
      <c r="I129">
        <v>1</v>
      </c>
      <c r="J129">
        <v>365</v>
      </c>
      <c r="K129">
        <v>365</v>
      </c>
      <c r="L129">
        <v>18</v>
      </c>
      <c r="M129" t="s">
        <v>35</v>
      </c>
    </row>
    <row r="130" spans="1:13" x14ac:dyDescent="0.25">
      <c r="A130">
        <v>1186</v>
      </c>
      <c r="B130">
        <v>44983.163469560197</v>
      </c>
      <c r="C130">
        <v>44983.163469560197</v>
      </c>
      <c r="D130">
        <v>44983.163469560197</v>
      </c>
      <c r="E130" t="s">
        <v>58</v>
      </c>
      <c r="F130" t="s">
        <v>39</v>
      </c>
      <c r="G130" t="s">
        <v>50</v>
      </c>
      <c r="H130" t="s">
        <v>46</v>
      </c>
      <c r="I130">
        <v>4</v>
      </c>
      <c r="J130">
        <v>338</v>
      </c>
      <c r="K130">
        <v>1352</v>
      </c>
      <c r="L130">
        <v>3</v>
      </c>
      <c r="M130" t="s">
        <v>28</v>
      </c>
    </row>
    <row r="131" spans="1:13" x14ac:dyDescent="0.25">
      <c r="A131">
        <v>1177</v>
      </c>
      <c r="B131">
        <v>44980.431192661999</v>
      </c>
      <c r="C131">
        <v>44980.431192661999</v>
      </c>
      <c r="D131">
        <v>44980.431192661999</v>
      </c>
      <c r="E131" t="s">
        <v>170</v>
      </c>
      <c r="F131" t="s">
        <v>23</v>
      </c>
      <c r="G131" t="s">
        <v>33</v>
      </c>
      <c r="H131" t="s">
        <v>46</v>
      </c>
      <c r="I131">
        <v>3</v>
      </c>
      <c r="J131">
        <v>128</v>
      </c>
      <c r="K131">
        <v>384</v>
      </c>
      <c r="L131">
        <v>10</v>
      </c>
      <c r="M131" t="s">
        <v>21</v>
      </c>
    </row>
    <row r="132" spans="1:13" x14ac:dyDescent="0.25">
      <c r="A132">
        <v>1160</v>
      </c>
      <c r="B132">
        <v>44975.270225185202</v>
      </c>
      <c r="C132">
        <v>44975.270225185202</v>
      </c>
      <c r="D132">
        <v>44975.270225185202</v>
      </c>
      <c r="E132" t="s">
        <v>160</v>
      </c>
      <c r="F132" t="s">
        <v>23</v>
      </c>
      <c r="G132" t="s">
        <v>15</v>
      </c>
      <c r="H132" t="s">
        <v>46</v>
      </c>
      <c r="I132">
        <v>3</v>
      </c>
      <c r="J132">
        <v>549</v>
      </c>
      <c r="K132">
        <v>1647</v>
      </c>
      <c r="L132">
        <v>6</v>
      </c>
      <c r="M132" t="s">
        <v>35</v>
      </c>
    </row>
    <row r="133" spans="1:13" x14ac:dyDescent="0.25">
      <c r="A133">
        <v>1151</v>
      </c>
      <c r="B133">
        <v>44972.537948286998</v>
      </c>
      <c r="C133">
        <v>44972.537948286998</v>
      </c>
      <c r="D133">
        <v>44972.537948286998</v>
      </c>
      <c r="E133" t="s">
        <v>154</v>
      </c>
      <c r="F133" t="s">
        <v>14</v>
      </c>
      <c r="G133" t="s">
        <v>33</v>
      </c>
      <c r="H133" t="s">
        <v>46</v>
      </c>
      <c r="I133">
        <v>1</v>
      </c>
      <c r="J133">
        <v>448</v>
      </c>
      <c r="K133">
        <v>448</v>
      </c>
      <c r="L133">
        <v>12</v>
      </c>
      <c r="M133"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3"/>
  <sheetViews>
    <sheetView workbookViewId="0">
      <selection activeCell="I20" sqref="I20"/>
    </sheetView>
  </sheetViews>
  <sheetFormatPr defaultRowHeight="15" x14ac:dyDescent="0.25"/>
  <cols>
    <col min="2" max="2" width="13.140625" customWidth="1"/>
    <col min="3" max="3" width="12.140625" customWidth="1"/>
    <col min="4" max="4" width="12" customWidth="1"/>
    <col min="5" max="5" width="13.140625" customWidth="1"/>
    <col min="6" max="6" width="12.140625" customWidth="1"/>
    <col min="7" max="7" width="12" customWidth="1"/>
    <col min="8" max="8" width="13.140625" customWidth="1"/>
    <col min="9" max="9" width="15.42578125" customWidth="1"/>
    <col min="10" max="10" width="12.140625" customWidth="1"/>
    <col min="11" max="11" width="11.85546875" customWidth="1"/>
    <col min="12" max="13" width="12" customWidth="1"/>
    <col min="14" max="15" width="12.140625" customWidth="1"/>
    <col min="16" max="16" width="12.140625" bestFit="1" customWidth="1"/>
  </cols>
  <sheetData>
    <row r="3" spans="2:14" x14ac:dyDescent="0.25">
      <c r="B3" s="10" t="s">
        <v>335</v>
      </c>
      <c r="C3" t="s">
        <v>337</v>
      </c>
      <c r="E3" s="10" t="s">
        <v>335</v>
      </c>
      <c r="F3" t="s">
        <v>337</v>
      </c>
      <c r="H3" s="10" t="s">
        <v>335</v>
      </c>
      <c r="I3" t="s">
        <v>338</v>
      </c>
      <c r="J3" t="s">
        <v>337</v>
      </c>
    </row>
    <row r="4" spans="2:14" x14ac:dyDescent="0.25">
      <c r="B4" s="11" t="s">
        <v>39</v>
      </c>
      <c r="C4" s="12">
        <v>514277</v>
      </c>
      <c r="E4" s="11" t="s">
        <v>15</v>
      </c>
      <c r="F4" s="12">
        <v>100454</v>
      </c>
      <c r="H4" s="11" t="s">
        <v>51</v>
      </c>
      <c r="I4" s="12">
        <v>81</v>
      </c>
      <c r="J4" s="12">
        <v>37994</v>
      </c>
    </row>
    <row r="5" spans="2:14" x14ac:dyDescent="0.25">
      <c r="B5" s="11" t="s">
        <v>336</v>
      </c>
      <c r="C5" s="12">
        <v>514277</v>
      </c>
      <c r="E5" s="11" t="s">
        <v>50</v>
      </c>
      <c r="F5" s="12">
        <v>68017</v>
      </c>
      <c r="H5" s="11" t="s">
        <v>34</v>
      </c>
      <c r="I5" s="12">
        <v>81</v>
      </c>
      <c r="J5" s="12">
        <v>42650</v>
      </c>
    </row>
    <row r="6" spans="2:14" x14ac:dyDescent="0.25">
      <c r="E6" s="11" t="s">
        <v>20</v>
      </c>
      <c r="F6" s="12">
        <v>134962</v>
      </c>
      <c r="H6" s="11" t="s">
        <v>44</v>
      </c>
      <c r="I6" s="12">
        <v>73</v>
      </c>
      <c r="J6" s="12">
        <v>37947</v>
      </c>
      <c r="L6" s="1"/>
      <c r="M6" s="2"/>
      <c r="N6" s="3"/>
    </row>
    <row r="7" spans="2:14" x14ac:dyDescent="0.25">
      <c r="E7" s="11" t="s">
        <v>33</v>
      </c>
      <c r="F7" s="12">
        <v>93684</v>
      </c>
      <c r="H7" s="11" t="s">
        <v>67</v>
      </c>
      <c r="I7" s="12">
        <v>103</v>
      </c>
      <c r="J7" s="12">
        <v>55186</v>
      </c>
      <c r="L7" s="4"/>
      <c r="M7" s="5"/>
      <c r="N7" s="6"/>
    </row>
    <row r="8" spans="2:14" x14ac:dyDescent="0.25">
      <c r="E8" s="11" t="s">
        <v>24</v>
      </c>
      <c r="F8" s="12">
        <v>117160</v>
      </c>
      <c r="H8" s="11" t="s">
        <v>53</v>
      </c>
      <c r="I8" s="12">
        <v>90</v>
      </c>
      <c r="J8" s="12">
        <v>49610</v>
      </c>
      <c r="L8" s="4"/>
      <c r="M8" s="5"/>
      <c r="N8" s="6"/>
    </row>
    <row r="9" spans="2:14" x14ac:dyDescent="0.25">
      <c r="E9" s="11" t="s">
        <v>336</v>
      </c>
      <c r="F9" s="12">
        <v>514277</v>
      </c>
      <c r="H9" s="11" t="s">
        <v>16</v>
      </c>
      <c r="I9" s="12">
        <v>102</v>
      </c>
      <c r="J9" s="12">
        <v>59838</v>
      </c>
      <c r="L9" s="4"/>
      <c r="M9" s="5"/>
      <c r="N9" s="6"/>
    </row>
    <row r="10" spans="2:14" x14ac:dyDescent="0.25">
      <c r="H10" s="11" t="s">
        <v>40</v>
      </c>
      <c r="I10" s="12">
        <v>110</v>
      </c>
      <c r="J10" s="12">
        <v>65188</v>
      </c>
      <c r="L10" s="4"/>
      <c r="M10" s="5"/>
      <c r="N10" s="6"/>
    </row>
    <row r="11" spans="2:14" x14ac:dyDescent="0.25">
      <c r="H11" s="11" t="s">
        <v>46</v>
      </c>
      <c r="I11" s="12">
        <v>74</v>
      </c>
      <c r="J11" s="12">
        <v>36538</v>
      </c>
      <c r="L11" s="4"/>
      <c r="M11" s="5"/>
      <c r="N11" s="6"/>
    </row>
    <row r="12" spans="2:14" x14ac:dyDescent="0.25">
      <c r="B12" s="10" t="s">
        <v>335</v>
      </c>
      <c r="C12" t="s">
        <v>337</v>
      </c>
      <c r="H12" s="11" t="s">
        <v>30</v>
      </c>
      <c r="I12" s="12">
        <v>110</v>
      </c>
      <c r="J12" s="12">
        <v>58498</v>
      </c>
      <c r="L12" s="4"/>
      <c r="M12" s="5"/>
      <c r="N12" s="6"/>
    </row>
    <row r="13" spans="2:14" x14ac:dyDescent="0.25">
      <c r="B13" s="11" t="s">
        <v>21</v>
      </c>
      <c r="C13" s="12">
        <v>17356</v>
      </c>
      <c r="H13" s="11" t="s">
        <v>25</v>
      </c>
      <c r="I13" s="12">
        <v>130</v>
      </c>
      <c r="J13" s="12">
        <v>70828</v>
      </c>
      <c r="L13" s="4"/>
      <c r="M13" s="5"/>
      <c r="N13" s="6"/>
    </row>
    <row r="14" spans="2:14" x14ac:dyDescent="0.25">
      <c r="B14" s="11" t="s">
        <v>26</v>
      </c>
      <c r="C14" s="12">
        <v>35458</v>
      </c>
      <c r="H14" s="11" t="s">
        <v>336</v>
      </c>
      <c r="I14" s="12">
        <v>954</v>
      </c>
      <c r="J14" s="12">
        <v>514277</v>
      </c>
      <c r="L14" s="4"/>
      <c r="M14" s="5"/>
      <c r="N14" s="6"/>
    </row>
    <row r="15" spans="2:14" x14ac:dyDescent="0.25">
      <c r="B15" s="11" t="s">
        <v>28</v>
      </c>
      <c r="C15" s="12">
        <v>36782</v>
      </c>
      <c r="L15" s="4"/>
      <c r="M15" s="5"/>
      <c r="N15" s="6"/>
    </row>
    <row r="16" spans="2:14" x14ac:dyDescent="0.25">
      <c r="B16" s="11" t="s">
        <v>31</v>
      </c>
      <c r="C16" s="12">
        <v>15223</v>
      </c>
      <c r="L16" s="4"/>
      <c r="M16" s="5"/>
      <c r="N16" s="6"/>
    </row>
    <row r="17" spans="2:14" x14ac:dyDescent="0.25">
      <c r="B17" s="11" t="s">
        <v>35</v>
      </c>
      <c r="C17" s="12">
        <v>36854</v>
      </c>
      <c r="L17" s="4"/>
      <c r="M17" s="5"/>
      <c r="N17" s="6"/>
    </row>
    <row r="18" spans="2:14" x14ac:dyDescent="0.25">
      <c r="B18" s="11" t="s">
        <v>37</v>
      </c>
      <c r="C18" s="12">
        <v>40038</v>
      </c>
      <c r="G18" s="12"/>
      <c r="L18" s="4"/>
      <c r="M18" s="5"/>
      <c r="N18" s="6"/>
    </row>
    <row r="19" spans="2:14" x14ac:dyDescent="0.25">
      <c r="B19" s="11" t="s">
        <v>17</v>
      </c>
      <c r="C19" s="12">
        <v>30815</v>
      </c>
      <c r="G19" s="12"/>
      <c r="L19" s="4"/>
      <c r="M19" s="5"/>
      <c r="N19" s="6"/>
    </row>
    <row r="20" spans="2:14" x14ac:dyDescent="0.25">
      <c r="B20" s="11" t="s">
        <v>336</v>
      </c>
      <c r="C20" s="12">
        <v>212526</v>
      </c>
      <c r="G20" s="12"/>
      <c r="H20" t="s">
        <v>339</v>
      </c>
      <c r="I20">
        <f>GETPIVOTDATA("Sum of Sales",$H$3)</f>
        <v>514277</v>
      </c>
      <c r="L20" s="4"/>
      <c r="M20" s="5"/>
      <c r="N20" s="6"/>
    </row>
    <row r="21" spans="2:14" x14ac:dyDescent="0.25">
      <c r="E21" s="11"/>
      <c r="F21" s="12"/>
      <c r="G21" s="12"/>
      <c r="H21" t="s">
        <v>340</v>
      </c>
      <c r="I21">
        <f>GETPIVOTDATA("Sum of Quantity",$H$3)</f>
        <v>954</v>
      </c>
      <c r="L21" s="4"/>
      <c r="M21" s="5"/>
      <c r="N21" s="6"/>
    </row>
    <row r="22" spans="2:14" x14ac:dyDescent="0.25">
      <c r="E22" s="11"/>
      <c r="F22" s="12"/>
      <c r="G22" s="12"/>
      <c r="L22" s="4"/>
      <c r="M22" s="5"/>
      <c r="N22" s="6"/>
    </row>
    <row r="23" spans="2:14" x14ac:dyDescent="0.25">
      <c r="E23" s="11"/>
      <c r="F23" s="12"/>
      <c r="G23" s="12"/>
      <c r="I23" s="11"/>
      <c r="J23" s="12"/>
      <c r="K23" s="13"/>
      <c r="L23" s="7"/>
      <c r="M23" s="8"/>
      <c r="N23" s="9"/>
    </row>
    <row r="24" spans="2:14" x14ac:dyDescent="0.25">
      <c r="E24" s="11"/>
      <c r="F24" s="12"/>
      <c r="G24" s="12"/>
      <c r="I24" s="11"/>
      <c r="J24" s="12"/>
      <c r="K24" s="13"/>
    </row>
    <row r="25" spans="2:14" x14ac:dyDescent="0.25">
      <c r="E25" s="11"/>
      <c r="F25" s="12"/>
      <c r="G25" s="12"/>
      <c r="I25" s="11"/>
      <c r="J25" s="12"/>
      <c r="K25" s="13"/>
    </row>
    <row r="26" spans="2:14" x14ac:dyDescent="0.25">
      <c r="E26" s="11"/>
      <c r="F26" s="12"/>
      <c r="G26" s="12"/>
      <c r="I26" s="11"/>
      <c r="J26" s="12"/>
      <c r="K26" s="13"/>
    </row>
    <row r="27" spans="2:14" x14ac:dyDescent="0.25">
      <c r="E27" s="11"/>
      <c r="F27" s="12"/>
      <c r="G27" s="12"/>
      <c r="I27" s="11"/>
      <c r="J27" s="12"/>
      <c r="K27" s="13"/>
    </row>
    <row r="28" spans="2:14" x14ac:dyDescent="0.25">
      <c r="E28" s="11"/>
      <c r="F28" s="12"/>
      <c r="G28" s="12"/>
      <c r="I28" s="11"/>
      <c r="J28" s="12"/>
      <c r="K28" s="13"/>
    </row>
    <row r="29" spans="2:14" x14ac:dyDescent="0.25">
      <c r="I29" s="11"/>
      <c r="J29" s="12"/>
      <c r="K29" s="13"/>
    </row>
    <row r="30" spans="2:14" x14ac:dyDescent="0.25">
      <c r="I30" s="11"/>
      <c r="J30" s="12"/>
      <c r="K30" s="13"/>
    </row>
    <row r="31" spans="2:14" x14ac:dyDescent="0.25">
      <c r="I31" s="11"/>
      <c r="J31" s="12"/>
      <c r="K31" s="13"/>
    </row>
    <row r="32" spans="2:14" x14ac:dyDescent="0.25">
      <c r="I32" s="11"/>
      <c r="J32" s="12"/>
      <c r="K32" s="13"/>
    </row>
    <row r="33" spans="9:11" x14ac:dyDescent="0.25">
      <c r="I33" s="11"/>
      <c r="J33" s="12"/>
      <c r="K33" s="13"/>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0" zoomScaleNormal="80" workbookViewId="0">
      <selection activeCell="X5" sqref="X5"/>
    </sheetView>
  </sheetViews>
  <sheetFormatPr defaultRowHeight="15" x14ac:dyDescent="0.25"/>
  <cols>
    <col min="19" max="19" width="12.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2026-07-01T09:00:01Z</dcterms:created>
  <dcterms:modified xsi:type="dcterms:W3CDTF">2026-07-01T10:29:59Z</dcterms:modified>
</cp:coreProperties>
</file>