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LESGO\Coordinat\"/>
    </mc:Choice>
  </mc:AlternateContent>
  <xr:revisionPtr revIDLastSave="0" documentId="13_ncr:1_{0C3244BE-A6D1-40BD-BFE1-E9A08C107E04}" xr6:coauthVersionLast="47" xr6:coauthVersionMax="47" xr10:uidLastSave="{00000000-0000-0000-0000-000000000000}"/>
  <bookViews>
    <workbookView xWindow="10245" yWindow="0" windowWidth="10245" windowHeight="10920" xr2:uid="{75BB6907-FEF6-49C6-A3F3-20E6259AA688}"/>
  </bookViews>
  <sheets>
    <sheet name="Sink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A7" i="1"/>
  <c r="B6" i="1"/>
  <c r="A6" i="1"/>
  <c r="B5" i="1"/>
  <c r="A5" i="1"/>
  <c r="B3" i="1"/>
  <c r="A3" i="1"/>
  <c r="B2" i="1"/>
  <c r="A2" i="1"/>
</calcChain>
</file>

<file path=xl/sharedStrings.xml><?xml version="1.0" encoding="utf-8"?>
<sst xmlns="http://schemas.openxmlformats.org/spreadsheetml/2006/main" count="9" uniqueCount="9">
  <si>
    <t>Latitude</t>
  </si>
  <si>
    <t>Longitude</t>
  </si>
  <si>
    <t>No</t>
  </si>
  <si>
    <t>Ramba</t>
  </si>
  <si>
    <t>Niru</t>
  </si>
  <si>
    <t>Abab</t>
  </si>
  <si>
    <t>G. Kemala</t>
  </si>
  <si>
    <t>Tanjung Tiga</t>
  </si>
  <si>
    <t>Kluang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</si>
</sst>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0036-E35A-44F7-A3CD-75EA952692A3}">
  <dimension ref="A1:C11"/>
  <sheetViews>
    <sheetView tabSelected="1" workbookViewId="0">
      <selection activeCell="A2" sqref="A2:B7"/>
    </sheetView>
  </sheetViews>
  <sheetFormatPr defaultRowHeight="15" x14ac:dyDescent="0.25"/>
  <cols>
    <col min="3" max="3" width="12.28515625" bestFit="1" customWidth="1"/>
  </cols>
  <sheetData>
    <row r="1" spans="1:3" ht="15.75" thickBot="1" x14ac:dyDescent="0.3">
      <c r="A1" t="s">
        <v>0</v>
      </c>
      <c r="B1" t="s">
        <v>1</v>
      </c>
      <c r="C1" s="4" t="s">
        <v>2</v>
      </c>
    </row>
    <row r="2" spans="1:3" ht="15.75" thickTop="1" x14ac:dyDescent="0.25">
      <c r="A2" s="2">
        <f>-(2+39/60+22.65/3600)</f>
        <v>-2.6562916666666667</v>
      </c>
      <c r="B2" s="2">
        <f>104+8/60+32.96/3600</f>
        <v>104.14248888888889</v>
      </c>
      <c r="C2" s="5" t="s">
        <v>3</v>
      </c>
    </row>
    <row r="3" spans="1:3" x14ac:dyDescent="0.25">
      <c r="A3" s="3">
        <f>-(3+10/60+31.903/3600)</f>
        <v>-3.175528611111111</v>
      </c>
      <c r="B3" s="3">
        <f>104+2/60+31.001/3600</f>
        <v>104.04194472222223</v>
      </c>
      <c r="C3" t="s">
        <v>4</v>
      </c>
    </row>
    <row r="4" spans="1:3" x14ac:dyDescent="0.25">
      <c r="A4" s="3">
        <v>-3.2149511637610302</v>
      </c>
      <c r="B4" s="3">
        <v>104.17170764174</v>
      </c>
      <c r="C4" t="s">
        <v>5</v>
      </c>
    </row>
    <row r="5" spans="1:3" x14ac:dyDescent="0.25">
      <c r="A5" s="3">
        <f>-(3+24/60+5.698/3600)</f>
        <v>-3.4015827777777776</v>
      </c>
      <c r="B5" s="3">
        <f>104+5/60+12.695/3600</f>
        <v>104.08685972222221</v>
      </c>
      <c r="C5" t="s">
        <v>6</v>
      </c>
    </row>
    <row r="6" spans="1:3" x14ac:dyDescent="0.25">
      <c r="A6" s="3">
        <f>-(2+50/60+34.115/3600)</f>
        <v>-2.8428097222222224</v>
      </c>
      <c r="B6" s="3">
        <f>103+13/60+32.962/3600</f>
        <v>103.22582277777778</v>
      </c>
      <c r="C6" t="s">
        <v>7</v>
      </c>
    </row>
    <row r="7" spans="1:3" x14ac:dyDescent="0.25">
      <c r="A7" s="3">
        <f>-(2+39/60+4.7/3600)</f>
        <v>-2.6513055555555556</v>
      </c>
      <c r="B7" s="3">
        <f>103+54/60+30.4/3600</f>
        <v>103.90844444444446</v>
      </c>
      <c r="C7" t="s">
        <v>8</v>
      </c>
    </row>
    <row r="8" spans="1:3" x14ac:dyDescent="0.25">
      <c r="A8" s="1"/>
      <c r="B8" s="1"/>
    </row>
    <row r="9" spans="1:3" x14ac:dyDescent="0.25">
      <c r="A9" s="1"/>
      <c r="B9" s="1"/>
    </row>
    <row r="10" spans="1:3" x14ac:dyDescent="0.25">
      <c r="A10" s="1"/>
      <c r="B10" s="1"/>
    </row>
    <row r="11" spans="1:3" x14ac:dyDescent="0.25">
      <c r="A11" s="1"/>
      <c r="B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Feriyanto</dc:creator>
  <cp:lastModifiedBy>Feriyanto</cp:lastModifiedBy>
  <dcterms:created xsi:type="dcterms:W3CDTF">2024-01-21T10:06:28Z</dcterms:created>
  <dcterms:modified xsi:type="dcterms:W3CDTF">2024-02-04T11:33:15Z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2024-01-21T10:07:00Z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986fa746-30cf-4904-821e-f47946ee74af</vt:lpwstr>
  </property>
  <property fmtid="{D5CDD505-2E9C-101B-9397-08002B2CF9AE}" pid="8" name="MSIP_Label_38b525e5-f3da-4501-8f1e-526b6769fc56_ContentBits">
    <vt:lpwstr>0</vt:lpwstr>
  </property>
</Properties>
</file>