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D13" i="1"/>
  <c r="D14" i="1"/>
  <c r="D15" i="1"/>
  <c r="D16" i="1"/>
  <c r="D12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<sst xmlns="http://schemas.openxmlformats.org/spreadsheetml/2006/main" count="30" uniqueCount="29">
  <si>
    <t>Cluster</t>
  </si>
  <si>
    <t>Depression</t>
  </si>
  <si>
    <t>Anxiety</t>
  </si>
  <si>
    <t>Apathy</t>
  </si>
  <si>
    <t>Psychosis</t>
  </si>
  <si>
    <t>Impulse control</t>
  </si>
  <si>
    <t>Cognition</t>
  </si>
  <si>
    <t>Hypotension</t>
  </si>
  <si>
    <t>Urinary</t>
  </si>
  <si>
    <t>Sexual</t>
  </si>
  <si>
    <t>Gastrointestinal</t>
  </si>
  <si>
    <t>Sleep</t>
  </si>
  <si>
    <t>Weight loss</t>
  </si>
  <si>
    <t>Smell</t>
  </si>
  <si>
    <t>Mental fatigue</t>
  </si>
  <si>
    <t>Sweating</t>
  </si>
  <si>
    <t>Tremor</t>
  </si>
  <si>
    <t>Rigidity</t>
  </si>
  <si>
    <t>Dyskinesias</t>
  </si>
  <si>
    <t>Fluctuations</t>
  </si>
  <si>
    <t>Bradykinesia</t>
  </si>
  <si>
    <t>Axial</t>
  </si>
  <si>
    <t>Pigd</t>
  </si>
  <si>
    <t>Pain</t>
  </si>
  <si>
    <t>Physical fatigue</t>
  </si>
  <si>
    <t>Average symptom severity on every cluster</t>
  </si>
  <si>
    <t>No-motor</t>
  </si>
  <si>
    <t>Motor</t>
  </si>
  <si>
    <t>Motor &amp; No-motor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</si>
</sst>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2" fontId="0" fillId="0" borderId="0" xfId="0" applyNumberFormat="1"/>
    <xf numFmtId="2" fontId="5" fillId="0" borderId="0" xfId="0" applyNumberFormat="1" applyFont="1"/>
    <xf numFmtId="0" fontId="4" fillId="4" borderId="0" xfId="3" applyAlignment="1">
      <alignment horizontal="center"/>
    </xf>
    <xf numFmtId="0" fontId="4" fillId="5" borderId="0" xfId="4" applyAlignment="1">
      <alignment horizontal="center"/>
    </xf>
    <xf numFmtId="2" fontId="6" fillId="0" borderId="0" xfId="0" applyNumberFormat="1" applyFont="1"/>
    <xf numFmtId="0" fontId="1" fillId="2" borderId="1" xfId="1" applyAlignment="1">
      <alignment horizontal="center"/>
    </xf>
    <xf numFmtId="0" fontId="2" fillId="3" borderId="2" xfId="2" applyAlignment="1">
      <alignment horizontal="center"/>
    </xf>
    <xf numFmtId="0" fontId="4" fillId="5" borderId="0" xfId="4"/>
    <xf numFmtId="0" fontId="4" fillId="4" borderId="0" xfId="3"/>
    <xf numFmtId="0" fontId="4" fillId="6" borderId="0" xfId="5"/>
  </cellXfs>
  <cellStyles count="6">
    <cellStyle name="Celda de comprobación" xfId="2" builtinId="23"/>
    <cellStyle name="Énfasis1" xfId="3" builtinId="29"/>
    <cellStyle name="Énfasis2" xfId="4" builtinId="33"/>
    <cellStyle name="Énfasis4" xfId="5" builtinId="41"/>
    <cellStyle name="Normal" xfId="0" builtinId="0"/>
    <cellStyle name="Salida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8.7109375" customWidth="1"/>
    <col min="2" max="2" width="13" customWidth="1"/>
    <col min="3" max="3" width="11.42578125" customWidth="1"/>
    <col min="4" max="4" width="10.7109375" customWidth="1"/>
    <col min="5" max="5" width="17" customWidth="1"/>
    <col min="6" max="6" width="15.5703125" customWidth="1"/>
    <col min="7" max="7" width="10.7109375" customWidth="1"/>
    <col min="8" max="8" width="13.5703125" customWidth="1"/>
    <col min="9" max="9" width="8.140625" customWidth="1"/>
    <col min="10" max="10" width="7.5703125" customWidth="1"/>
    <col min="11" max="11" width="16" customWidth="1"/>
    <col min="12" max="12" width="6.85546875" customWidth="1"/>
    <col min="13" max="13" width="7" customWidth="1"/>
    <col min="14" max="14" width="13.140625" customWidth="1"/>
    <col min="15" max="15" width="7.7109375" customWidth="1"/>
    <col min="16" max="16" width="16.28515625" customWidth="1"/>
    <col min="17" max="17" width="15.7109375" customWidth="1"/>
    <col min="18" max="18" width="10.85546875" customWidth="1"/>
    <col min="21" max="21" width="13.42578125" customWidth="1"/>
    <col min="22" max="22" width="12.7109375" customWidth="1"/>
    <col min="23" max="23" width="13.42578125" customWidth="1"/>
    <col min="24" max="24" width="7" customWidth="1"/>
  </cols>
  <sheetData>
    <row r="1" spans="1:25" x14ac:dyDescent="0.25">
      <c r="B1" s="1" t="s">
        <v>25</v>
      </c>
      <c r="C1" s="1"/>
      <c r="D1" s="1"/>
      <c r="E1" s="1"/>
      <c r="F1" s="1"/>
      <c r="G1" s="1"/>
      <c r="H1" s="1"/>
    </row>
    <row r="2" spans="1:25" ht="15.75" thickBot="1" x14ac:dyDescent="0.3"/>
    <row r="3" spans="1:25" ht="16.5" thickTop="1" thickBot="1" x14ac:dyDescent="0.3">
      <c r="A3" s="8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23</v>
      </c>
      <c r="N3" s="5" t="s">
        <v>12</v>
      </c>
      <c r="O3" s="5" t="s">
        <v>13</v>
      </c>
      <c r="P3" s="5" t="s">
        <v>24</v>
      </c>
      <c r="Q3" s="5" t="s">
        <v>14</v>
      </c>
      <c r="R3" s="5" t="s">
        <v>15</v>
      </c>
      <c r="S3" s="4" t="s">
        <v>16</v>
      </c>
      <c r="T3" s="4" t="s">
        <v>17</v>
      </c>
      <c r="U3" s="4" t="s">
        <v>18</v>
      </c>
      <c r="V3" s="4" t="s">
        <v>19</v>
      </c>
      <c r="W3" s="4" t="s">
        <v>20</v>
      </c>
      <c r="X3" s="4" t="s">
        <v>21</v>
      </c>
      <c r="Y3" s="4" t="s">
        <v>22</v>
      </c>
    </row>
    <row r="4" spans="1:25" ht="15.75" thickTop="1" x14ac:dyDescent="0.25">
      <c r="A4" s="7">
        <v>1</v>
      </c>
      <c r="B4" s="6">
        <v>0.23</v>
      </c>
      <c r="C4" s="6">
        <v>0.24399999999999999</v>
      </c>
      <c r="D4" s="6">
        <v>0.23</v>
      </c>
      <c r="E4" s="6">
        <v>7.0000000000000007E-2</v>
      </c>
      <c r="F4" s="6">
        <v>0.05</v>
      </c>
      <c r="G4" s="6">
        <v>0.24</v>
      </c>
      <c r="H4" s="6">
        <v>0.16</v>
      </c>
      <c r="I4" s="6">
        <v>0.28000000000000003</v>
      </c>
      <c r="J4" s="6">
        <v>0.29899999999999999</v>
      </c>
      <c r="K4" s="6">
        <v>0.18</v>
      </c>
      <c r="L4" s="6">
        <v>0.22900000000000001</v>
      </c>
      <c r="M4" s="6">
        <v>0.23</v>
      </c>
      <c r="N4" s="6">
        <v>0.22</v>
      </c>
      <c r="O4" s="6">
        <v>0.52</v>
      </c>
      <c r="P4" s="6">
        <v>0.46</v>
      </c>
      <c r="Q4" s="6">
        <v>0.32</v>
      </c>
      <c r="R4" s="6">
        <v>0.24</v>
      </c>
      <c r="S4" s="3">
        <v>0.12</v>
      </c>
      <c r="T4" s="3">
        <v>0.22</v>
      </c>
      <c r="U4" s="3">
        <v>0.19</v>
      </c>
      <c r="V4" s="3">
        <v>0.28999999999999998</v>
      </c>
      <c r="W4" s="3">
        <v>0.36</v>
      </c>
      <c r="X4" s="3">
        <v>0.33</v>
      </c>
      <c r="Y4" s="3">
        <v>0.33</v>
      </c>
    </row>
    <row r="5" spans="1:25" x14ac:dyDescent="0.25">
      <c r="A5" s="7">
        <v>2</v>
      </c>
      <c r="B5" s="6">
        <v>1.4999999999999999E-2</v>
      </c>
      <c r="C5" s="6">
        <v>0.06</v>
      </c>
      <c r="D5" s="6">
        <v>2.3E-2</v>
      </c>
      <c r="E5" s="6">
        <v>0</v>
      </c>
      <c r="F5" s="6">
        <v>0</v>
      </c>
      <c r="G5" s="6">
        <v>0.03</v>
      </c>
      <c r="H5" s="6">
        <v>0.03</v>
      </c>
      <c r="I5" s="6">
        <v>0.18</v>
      </c>
      <c r="J5" s="6">
        <v>0.05</v>
      </c>
      <c r="K5" s="6">
        <v>0.1</v>
      </c>
      <c r="L5" s="6">
        <v>0.09</v>
      </c>
      <c r="M5" s="6">
        <v>0.11</v>
      </c>
      <c r="N5" s="6">
        <v>0.1</v>
      </c>
      <c r="O5" s="6">
        <v>0.35</v>
      </c>
      <c r="P5" s="6">
        <v>0.18</v>
      </c>
      <c r="Q5" s="6">
        <v>0</v>
      </c>
      <c r="R5" s="6">
        <v>0</v>
      </c>
      <c r="S5" s="3">
        <v>0.12</v>
      </c>
      <c r="T5" s="3">
        <v>0.2</v>
      </c>
      <c r="U5" s="3">
        <v>0.08</v>
      </c>
      <c r="V5" s="3">
        <v>0.13</v>
      </c>
      <c r="W5" s="3">
        <v>0.25</v>
      </c>
      <c r="X5" s="3">
        <v>0.21</v>
      </c>
      <c r="Y5" s="3">
        <v>0.23</v>
      </c>
    </row>
    <row r="6" spans="1:25" x14ac:dyDescent="0.25">
      <c r="A6" s="7">
        <v>3</v>
      </c>
      <c r="B6" s="6">
        <v>0</v>
      </c>
      <c r="C6" s="6">
        <v>1.6E-2</v>
      </c>
      <c r="D6" s="6">
        <v>0</v>
      </c>
      <c r="E6" s="6">
        <v>0</v>
      </c>
      <c r="F6" s="6">
        <v>0</v>
      </c>
      <c r="G6" s="6">
        <v>0.02</v>
      </c>
      <c r="H6" s="6">
        <v>0.01</v>
      </c>
      <c r="I6" s="6">
        <v>0.05</v>
      </c>
      <c r="J6" s="6">
        <v>0.04</v>
      </c>
      <c r="K6" s="6">
        <v>0.02</v>
      </c>
      <c r="L6" s="6">
        <v>0.04</v>
      </c>
      <c r="M6" s="6">
        <v>0.05</v>
      </c>
      <c r="N6" s="6">
        <v>0</v>
      </c>
      <c r="O6" s="6">
        <v>0.25</v>
      </c>
      <c r="P6" s="6">
        <v>0.02</v>
      </c>
      <c r="Q6" s="6">
        <v>0</v>
      </c>
      <c r="R6" s="6">
        <v>0</v>
      </c>
      <c r="S6" s="3">
        <v>0.12</v>
      </c>
      <c r="T6" s="3">
        <v>0.14000000000000001</v>
      </c>
      <c r="U6" s="3">
        <v>0</v>
      </c>
      <c r="V6" s="3">
        <v>0.06</v>
      </c>
      <c r="W6" s="3">
        <v>0.22</v>
      </c>
      <c r="X6" s="3">
        <v>0.13</v>
      </c>
      <c r="Y6" s="3">
        <v>0.13</v>
      </c>
    </row>
    <row r="7" spans="1:25" x14ac:dyDescent="0.25">
      <c r="A7" s="7">
        <v>4</v>
      </c>
      <c r="B7" s="6">
        <v>2.7E-2</v>
      </c>
      <c r="C7" s="6">
        <v>0.04</v>
      </c>
      <c r="D7" s="6">
        <v>7.0000000000000007E-2</v>
      </c>
      <c r="E7" s="6">
        <v>0.02</v>
      </c>
      <c r="F7" s="6">
        <v>0.04</v>
      </c>
      <c r="G7" s="6">
        <v>0.08</v>
      </c>
      <c r="H7" s="6">
        <v>0.06</v>
      </c>
      <c r="I7" s="6">
        <v>0.09</v>
      </c>
      <c r="J7" s="6">
        <v>7.9000000000000001E-2</v>
      </c>
      <c r="K7" s="6">
        <v>6.9000000000000006E-2</v>
      </c>
      <c r="L7" s="6">
        <v>0.1</v>
      </c>
      <c r="M7" s="6">
        <v>0.1</v>
      </c>
      <c r="N7" s="6">
        <v>0</v>
      </c>
      <c r="O7" s="6">
        <v>0.48</v>
      </c>
      <c r="P7" s="6">
        <v>0.18</v>
      </c>
      <c r="Q7" s="6">
        <v>0.05</v>
      </c>
      <c r="R7" s="6">
        <v>0.14000000000000001</v>
      </c>
      <c r="S7" s="3">
        <v>0.12</v>
      </c>
      <c r="T7" s="3">
        <v>0.18</v>
      </c>
      <c r="U7" s="3">
        <v>0.05</v>
      </c>
      <c r="V7" s="3">
        <v>0.18</v>
      </c>
      <c r="W7" s="3">
        <v>0.25</v>
      </c>
      <c r="X7" s="3">
        <v>0.2</v>
      </c>
      <c r="Y7" s="3">
        <v>0.18</v>
      </c>
    </row>
    <row r="8" spans="1:25" x14ac:dyDescent="0.25">
      <c r="A8" s="7">
        <v>5</v>
      </c>
      <c r="B8" s="6">
        <v>0.11</v>
      </c>
      <c r="C8" s="6">
        <v>0.13</v>
      </c>
      <c r="D8" s="6">
        <v>0.12</v>
      </c>
      <c r="E8" s="6">
        <v>0.05</v>
      </c>
      <c r="F8" s="6">
        <v>0</v>
      </c>
      <c r="G8" s="6">
        <v>0.15</v>
      </c>
      <c r="H8" s="6">
        <v>0.11</v>
      </c>
      <c r="I8" s="6">
        <v>0.24</v>
      </c>
      <c r="J8" s="6">
        <v>0.28999999999999998</v>
      </c>
      <c r="K8" s="6">
        <v>0.13</v>
      </c>
      <c r="L8" s="6">
        <v>0.15</v>
      </c>
      <c r="M8" s="6">
        <v>0.18</v>
      </c>
      <c r="N8" s="6">
        <v>0</v>
      </c>
      <c r="O8" s="6">
        <v>0.43</v>
      </c>
      <c r="P8" s="6">
        <v>0.3</v>
      </c>
      <c r="Q8" s="6">
        <v>0.13</v>
      </c>
      <c r="R8" s="6">
        <v>0</v>
      </c>
      <c r="S8" s="3">
        <v>0.15</v>
      </c>
      <c r="T8" s="3">
        <v>0.22</v>
      </c>
      <c r="U8" s="3">
        <v>7.0000000000000007E-2</v>
      </c>
      <c r="V8" s="3">
        <v>0.19</v>
      </c>
      <c r="W8" s="3">
        <v>0.36</v>
      </c>
      <c r="X8" s="3">
        <v>0.3</v>
      </c>
      <c r="Y8" s="3">
        <v>0.26</v>
      </c>
    </row>
    <row r="10" spans="1:25" ht="15.75" thickBot="1" x14ac:dyDescent="0.3"/>
    <row r="11" spans="1:25" ht="16.5" thickTop="1" thickBot="1" x14ac:dyDescent="0.3">
      <c r="B11" s="8" t="s">
        <v>0</v>
      </c>
      <c r="C11" s="9" t="s">
        <v>26</v>
      </c>
      <c r="D11" s="10" t="s">
        <v>27</v>
      </c>
      <c r="E11" s="11" t="s">
        <v>28</v>
      </c>
    </row>
    <row r="12" spans="1:25" ht="15.75" thickTop="1" x14ac:dyDescent="0.25">
      <c r="B12" s="7">
        <v>1</v>
      </c>
      <c r="C12" s="2">
        <f>AVERAGE(B4:R4)</f>
        <v>0.2471764705882353</v>
      </c>
      <c r="D12" s="2">
        <f>AVERAGE(S4:Y4)</f>
        <v>0.2628571428571429</v>
      </c>
      <c r="E12" s="2">
        <f>AVERAGE(B4:Y4)</f>
        <v>0.25175000000000003</v>
      </c>
    </row>
    <row r="13" spans="1:25" x14ac:dyDescent="0.25">
      <c r="B13" s="7">
        <v>2</v>
      </c>
      <c r="C13" s="2">
        <f t="shared" ref="C13:C16" si="0">AVERAGE(B5:R5)</f>
        <v>7.7529411764705874E-2</v>
      </c>
      <c r="D13" s="2">
        <f t="shared" ref="D13:D16" si="1">AVERAGE(S5:Y5)</f>
        <v>0.17428571428571429</v>
      </c>
      <c r="E13" s="2">
        <f t="shared" ref="E13:E16" si="2">AVERAGE(B5:Y5)</f>
        <v>0.10575</v>
      </c>
    </row>
    <row r="14" spans="1:25" x14ac:dyDescent="0.25">
      <c r="B14" s="7">
        <v>3</v>
      </c>
      <c r="C14" s="2">
        <f t="shared" si="0"/>
        <v>3.0352941176470589E-2</v>
      </c>
      <c r="D14" s="2">
        <f t="shared" si="1"/>
        <v>0.1142857142857143</v>
      </c>
      <c r="E14" s="2">
        <f t="shared" si="2"/>
        <v>5.4833333333333324E-2</v>
      </c>
    </row>
    <row r="15" spans="1:25" x14ac:dyDescent="0.25">
      <c r="B15" s="7">
        <v>4</v>
      </c>
      <c r="C15" s="2">
        <f t="shared" si="0"/>
        <v>9.5588235294117641E-2</v>
      </c>
      <c r="D15" s="2">
        <f t="shared" si="1"/>
        <v>0.1657142857142857</v>
      </c>
      <c r="E15" s="2">
        <f t="shared" si="2"/>
        <v>0.1160416666666667</v>
      </c>
    </row>
    <row r="16" spans="1:25" x14ac:dyDescent="0.25">
      <c r="B16" s="7">
        <v>5</v>
      </c>
      <c r="C16" s="2">
        <f t="shared" si="0"/>
        <v>0.14823529411764702</v>
      </c>
      <c r="D16" s="2">
        <f t="shared" si="1"/>
        <v>0.22142857142857145</v>
      </c>
      <c r="E16" s="2">
        <f t="shared" si="2"/>
        <v>0.16958333333333331</v>
      </c>
    </row>
  </sheetData>
  <mergeCells count="1">
    <mergeCell ref="B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2021-03-10T20:12:24Z</dcterms:modified>
</cp:coreProperties>
</file>