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Practica1MH\resultados\"/>
    </mc:Choice>
  </mc:AlternateContent>
  <xr:revisionPtr revIDLastSave="0" documentId="13_ncr:1_{2A41F056-FCB5-4768-8D7F-7C4407ABD9CC}" xr6:coauthVersionLast="47" xr6:coauthVersionMax="47" xr10:uidLastSave="{00000000-0000-0000-0000-000000000000}"/>
  <bookViews>
    <workbookView xWindow="-120" yWindow="-120" windowWidth="29040" windowHeight="15840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T7" i="1"/>
  <c r="L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9" i="1"/>
  <c r="L6" i="1" s="1"/>
  <c r="T6" i="1" l="1"/>
</calcChain>
</file>

<file path=xl/sharedStrings.xml><?xml version="1.0" encoding="utf-8"?>
<sst xmlns="http://schemas.openxmlformats.org/spreadsheetml/2006/main" count="174" uniqueCount="65">
  <si>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</si>
  <si>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</si>
  <si>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</si>
  <si>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</si>
  <si>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</si>
  <si>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</si>
  <si>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</si>
  <si>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</si>
  <si>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</si>
  <si>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</si>
  <si>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</si>
  <si>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</si>
  <si>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</si>
  <si>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</si>
  <si>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</si>
  <si>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</si>
  <si>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</si>
  <si>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</si>
  <si>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</si>
  <si>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</si>
  <si>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</si>
  <si>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</si>
  <si>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</si>
  <si>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</si>
  <si>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</si>
  <si>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</si>
  <si>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</si>
  <si>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</si>
  <si>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</si>
  <si>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</si>
  <si>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</si>
  <si>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</si>
  <si>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</si>
  <si>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</si>
  <si>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</si>
  <si>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</si>
  <si>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</si>
  <si>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</si>
  <si>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</si>
  <si>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</si>
  <si>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</si>
  <si>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</si>
  <si>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</si>
  <si>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</si>
  <si>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</si>
  <si>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</si>
  <si>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</si>
  <si>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</si>
  <si>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</si>
  <si>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</si>
  <si>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</si>
  <si>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</si>
  <si>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</si>
  <si>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</si>
  <si>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</si>
  <si>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</si>
  <si>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</si>
  <si>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</si>
  <si>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</si>
  <si>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</si>
  <si>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Greedy</t>
  </si>
  <si>
    <t>Algoritmo BL</t>
  </si>
  <si>
    <t>Algoritmo</t>
  </si>
  <si>
    <t>Greedy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</si>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</sst>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16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5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desviaciones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298005751004921"/>
          <c:y val="0.12509969311716773"/>
          <c:w val="0.63357601499103677"/>
          <c:h val="0.69805656014780215"/>
        </c:manualLayout>
      </c:layout>
      <c:lineChart>
        <c:grouping val="standard"/>
        <c:varyColors val="0"/>
        <c:ser>
          <c:idx val="0"/>
          <c:order val="0"/>
          <c:tx>
            <c:v>Desviación Greedy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Hoja1!$H$4:$H$53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0.81600306710744719</c:v>
                </c:pt>
                <c:pt idx="6">
                  <c:v>0.6903238489349337</c:v>
                </c:pt>
                <c:pt idx="7">
                  <c:v>0.68801589591341383</c:v>
                </c:pt>
                <c:pt idx="8">
                  <c:v>0.73570610149231697</c:v>
                </c:pt>
                <c:pt idx="9">
                  <c:v>0.70504754817255655</c:v>
                </c:pt>
                <c:pt idx="10">
                  <c:v>0.92412478186022429</c:v>
                </c:pt>
                <c:pt idx="11">
                  <c:v>0.92011600097922486</c:v>
                </c:pt>
                <c:pt idx="12">
                  <c:v>0.90606855856823132</c:v>
                </c:pt>
                <c:pt idx="13">
                  <c:v>0.95539356489415905</c:v>
                </c:pt>
                <c:pt idx="14">
                  <c:v>0.89827543176599922</c:v>
                </c:pt>
                <c:pt idx="15">
                  <c:v>0.76629518055821833</c:v>
                </c:pt>
                <c:pt idx="16">
                  <c:v>0.74313976645968249</c:v>
                </c:pt>
                <c:pt idx="17">
                  <c:v>0.73342822584129086</c:v>
                </c:pt>
                <c:pt idx="18">
                  <c:v>0.71098611984631943</c:v>
                </c:pt>
                <c:pt idx="19">
                  <c:v>0.67991903241386986</c:v>
                </c:pt>
                <c:pt idx="20">
                  <c:v>0.82599000123286381</c:v>
                </c:pt>
                <c:pt idx="21">
                  <c:v>0.84872665196481856</c:v>
                </c:pt>
                <c:pt idx="22">
                  <c:v>0.77732048223542061</c:v>
                </c:pt>
                <c:pt idx="23">
                  <c:v>0.84656783099563027</c:v>
                </c:pt>
                <c:pt idx="24">
                  <c:v>0.73339362798664065</c:v>
                </c:pt>
                <c:pt idx="25">
                  <c:v>0.58755603194352191</c:v>
                </c:pt>
                <c:pt idx="26">
                  <c:v>0.66825904020129356</c:v>
                </c:pt>
                <c:pt idx="27">
                  <c:v>0.75119994667527579</c:v>
                </c:pt>
                <c:pt idx="28">
                  <c:v>0.57867730089933545</c:v>
                </c:pt>
                <c:pt idx="29">
                  <c:v>0.66294550482923553</c:v>
                </c:pt>
                <c:pt idx="30">
                  <c:v>0.87102309477191409</c:v>
                </c:pt>
                <c:pt idx="31">
                  <c:v>0.73732760705663369</c:v>
                </c:pt>
                <c:pt idx="32">
                  <c:v>0.78481378652073119</c:v>
                </c:pt>
                <c:pt idx="33">
                  <c:v>0.73591939498813497</c:v>
                </c:pt>
                <c:pt idx="34">
                  <c:v>0.80666288797019092</c:v>
                </c:pt>
                <c:pt idx="35">
                  <c:v>0.73469137888656411</c:v>
                </c:pt>
                <c:pt idx="36">
                  <c:v>0.59829250509469567</c:v>
                </c:pt>
                <c:pt idx="37">
                  <c:v>0.66956080796005901</c:v>
                </c:pt>
                <c:pt idx="38">
                  <c:v>0.66746708008867861</c:v>
                </c:pt>
                <c:pt idx="39">
                  <c:v>0.58337816890376215</c:v>
                </c:pt>
                <c:pt idx="40">
                  <c:v>0.79770129284946534</c:v>
                </c:pt>
                <c:pt idx="41">
                  <c:v>0.79101234914617236</c:v>
                </c:pt>
                <c:pt idx="42">
                  <c:v>0.75550617757795446</c:v>
                </c:pt>
                <c:pt idx="43">
                  <c:v>0.81007220533850466</c:v>
                </c:pt>
                <c:pt idx="44">
                  <c:v>0.78072439166890839</c:v>
                </c:pt>
                <c:pt idx="45">
                  <c:v>0.65383855072287855</c:v>
                </c:pt>
                <c:pt idx="46">
                  <c:v>0.60918973717232028</c:v>
                </c:pt>
                <c:pt idx="47">
                  <c:v>0.64093029074555163</c:v>
                </c:pt>
                <c:pt idx="48">
                  <c:v>0.6087332932405618</c:v>
                </c:pt>
                <c:pt idx="49">
                  <c:v>0.55853551579100846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97E-BB00-B1618FC7E177}"/>
            </c:ext>
          </c:extLst>
        </c:ser>
        <c:ser>
          <c:idx val="1"/>
          <c:order val="1"/>
          <c:tx>
            <c:v>Desviación BL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Hoja1!$P$4:$P$53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0.59713769837499764</c:v>
                </c:pt>
                <c:pt idx="6">
                  <c:v>0.57329400833513311</c:v>
                </c:pt>
                <c:pt idx="7">
                  <c:v>0.51444707095638442</c:v>
                </c:pt>
                <c:pt idx="8">
                  <c:v>0.53859268309825159</c:v>
                </c:pt>
                <c:pt idx="9">
                  <c:v>0.34761298535964641</c:v>
                </c:pt>
                <c:pt idx="10">
                  <c:v>0.87358811291158722</c:v>
                </c:pt>
                <c:pt idx="11">
                  <c:v>0.87476441274414218</c:v>
                </c:pt>
                <c:pt idx="12">
                  <c:v>0.87082519945099823</c:v>
                </c:pt>
                <c:pt idx="13">
                  <c:v>0.8934542798939219</c:v>
                </c:pt>
                <c:pt idx="14">
                  <c:v>0.79969460611209287</c:v>
                </c:pt>
                <c:pt idx="15">
                  <c:v>0.65038988443325585</c:v>
                </c:pt>
                <c:pt idx="16">
                  <c:v>0.56328933632295497</c:v>
                </c:pt>
                <c:pt idx="17">
                  <c:v>0.51772261851197598</c:v>
                </c:pt>
                <c:pt idx="18">
                  <c:v>0.56372715821928676</c:v>
                </c:pt>
                <c:pt idx="19">
                  <c:v>0.45289307274676971</c:v>
                </c:pt>
                <c:pt idx="20">
                  <c:v>0.69878792366053366</c:v>
                </c:pt>
                <c:pt idx="21">
                  <c:v>0.60312807688620418</c:v>
                </c:pt>
                <c:pt idx="22">
                  <c:v>0.63505089421613869</c:v>
                </c:pt>
                <c:pt idx="23">
                  <c:v>0.72876878309703674</c:v>
                </c:pt>
                <c:pt idx="24">
                  <c:v>0.54509483962424099</c:v>
                </c:pt>
                <c:pt idx="25">
                  <c:v>0.55846016763533424</c:v>
                </c:pt>
                <c:pt idx="26">
                  <c:v>0.54972362850512813</c:v>
                </c:pt>
                <c:pt idx="27">
                  <c:v>0.68521278925253304</c:v>
                </c:pt>
                <c:pt idx="28">
                  <c:v>0.60333611333158554</c:v>
                </c:pt>
                <c:pt idx="29">
                  <c:v>0.5888400220610257</c:v>
                </c:pt>
                <c:pt idx="30">
                  <c:v>0.65052027077289598</c:v>
                </c:pt>
                <c:pt idx="31">
                  <c:v>0.6070617882948417</c:v>
                </c:pt>
                <c:pt idx="32">
                  <c:v>0.60600152653254302</c:v>
                </c:pt>
                <c:pt idx="33">
                  <c:v>0.57729174574598241</c:v>
                </c:pt>
                <c:pt idx="34">
                  <c:v>0.52198496208852785</c:v>
                </c:pt>
                <c:pt idx="35">
                  <c:v>0.58501704680461986</c:v>
                </c:pt>
                <c:pt idx="36">
                  <c:v>0.53692129311649683</c:v>
                </c:pt>
                <c:pt idx="37">
                  <c:v>0.61466610496450402</c:v>
                </c:pt>
                <c:pt idx="38">
                  <c:v>0.53558337809732104</c:v>
                </c:pt>
                <c:pt idx="39">
                  <c:v>0.58713985839001359</c:v>
                </c:pt>
                <c:pt idx="40">
                  <c:v>0.63544022323861049</c:v>
                </c:pt>
                <c:pt idx="41">
                  <c:v>0.57384922029973329</c:v>
                </c:pt>
                <c:pt idx="42">
                  <c:v>0.67104944130781685</c:v>
                </c:pt>
                <c:pt idx="43">
                  <c:v>0.58813634147618832</c:v>
                </c:pt>
                <c:pt idx="44">
                  <c:v>0.5381218547628096</c:v>
                </c:pt>
                <c:pt idx="45">
                  <c:v>0.51493471033368343</c:v>
                </c:pt>
                <c:pt idx="46">
                  <c:v>0.53334156677662736</c:v>
                </c:pt>
                <c:pt idx="47">
                  <c:v>0.46515766084520033</c:v>
                </c:pt>
                <c:pt idx="48">
                  <c:v>0.54604134377286384</c:v>
                </c:pt>
                <c:pt idx="49">
                  <c:v>0.61262387611765901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9-497E-BB00-B1618FC7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669215"/>
        <c:axId val="963666303"/>
      </c:lineChart>
      <c:catAx>
        <c:axId val="9636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Problema GKD_b_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666303"/>
        <c:crosses val="autoZero"/>
        <c:auto val="1"/>
        <c:lblAlgn val="ctr"/>
        <c:lblOffset val="100"/>
        <c:noMultiLvlLbl val="0"/>
      </c:catAx>
      <c:valAx>
        <c:axId val="9636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</a:p>
            </c:rich>
          </c:tx>
          <c:layout>
            <c:manualLayout>
              <c:xMode val="edge"/>
              <c:yMode val="edge"/>
              <c:x val="2.2063728965564446E-2"/>
              <c:y val="0.30535104986876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6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7690288713925"/>
          <c:y val="0.32465223097112866"/>
          <c:w val="0.1970564304461942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tiempos</a:t>
            </a:r>
          </a:p>
        </c:rich>
      </c:tx>
      <c:layout>
        <c:manualLayout>
          <c:xMode val="edge"/>
          <c:yMode val="edge"/>
          <c:x val="0.37164320279949803"/>
          <c:y val="2.4140646829940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524759405074365"/>
          <c:y val="0.12737137502209725"/>
          <c:w val="0.66155074365704292"/>
          <c:h val="0.72097150579977454"/>
        </c:manualLayout>
      </c:layout>
      <c:lineChart>
        <c:grouping val="standard"/>
        <c:varyColors val="0"/>
        <c:ser>
          <c:idx val="0"/>
          <c:order val="0"/>
          <c:tx>
            <c:v>Tiempos Greedy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Hoja1!$I$4:$I$53</c:f>
              <c:numCache>
                <c:formatCode>General</c:formatCode>
                <c:ptCount val="50"/>
                <c:pt idx="0">
                  <c:v>1.8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2.2999999999999998</c:v>
                </c:pt>
                <c:pt idx="5">
                  <c:v>1.5</c:v>
                </c:pt>
                <c:pt idx="6">
                  <c:v>2</c:v>
                </c:pt>
                <c:pt idx="7">
                  <c:v>1.8</c:v>
                </c:pt>
                <c:pt idx="8">
                  <c:v>1.8</c:v>
                </c:pt>
                <c:pt idx="9">
                  <c:v>2.2000000000000002</c:v>
                </c:pt>
                <c:pt idx="10">
                  <c:v>6</c:v>
                </c:pt>
                <c:pt idx="11">
                  <c:v>5.9</c:v>
                </c:pt>
                <c:pt idx="12">
                  <c:v>6.4</c:v>
                </c:pt>
                <c:pt idx="13">
                  <c:v>6</c:v>
                </c:pt>
                <c:pt idx="14">
                  <c:v>6</c:v>
                </c:pt>
                <c:pt idx="15">
                  <c:v>7.1</c:v>
                </c:pt>
                <c:pt idx="16">
                  <c:v>7</c:v>
                </c:pt>
                <c:pt idx="17">
                  <c:v>6.8</c:v>
                </c:pt>
                <c:pt idx="18">
                  <c:v>6.6</c:v>
                </c:pt>
                <c:pt idx="19">
                  <c:v>6.3</c:v>
                </c:pt>
                <c:pt idx="20">
                  <c:v>22</c:v>
                </c:pt>
                <c:pt idx="21">
                  <c:v>21.8</c:v>
                </c:pt>
                <c:pt idx="22">
                  <c:v>22.2</c:v>
                </c:pt>
                <c:pt idx="23">
                  <c:v>21.7</c:v>
                </c:pt>
                <c:pt idx="24">
                  <c:v>22.1</c:v>
                </c:pt>
                <c:pt idx="25">
                  <c:v>25.2</c:v>
                </c:pt>
                <c:pt idx="26">
                  <c:v>24.5</c:v>
                </c:pt>
                <c:pt idx="27">
                  <c:v>24.8</c:v>
                </c:pt>
                <c:pt idx="28">
                  <c:v>25.2</c:v>
                </c:pt>
                <c:pt idx="29">
                  <c:v>25.2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33.6</c:v>
                </c:pt>
                <c:pt idx="35">
                  <c:v>38.5</c:v>
                </c:pt>
                <c:pt idx="36">
                  <c:v>38.6</c:v>
                </c:pt>
                <c:pt idx="37">
                  <c:v>51.4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48.9</c:v>
                </c:pt>
                <c:pt idx="41">
                  <c:v>48.9</c:v>
                </c:pt>
                <c:pt idx="42">
                  <c:v>48.8</c:v>
                </c:pt>
                <c:pt idx="43">
                  <c:v>49.6</c:v>
                </c:pt>
                <c:pt idx="44">
                  <c:v>51.2</c:v>
                </c:pt>
                <c:pt idx="45">
                  <c:v>57.6</c:v>
                </c:pt>
                <c:pt idx="46">
                  <c:v>58.3</c:v>
                </c:pt>
                <c:pt idx="47">
                  <c:v>55.6</c:v>
                </c:pt>
                <c:pt idx="48">
                  <c:v>56.3</c:v>
                </c:pt>
                <c:pt idx="4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A-448F-8371-0FD1BB219DDA}"/>
            </c:ext>
          </c:extLst>
        </c:ser>
        <c:ser>
          <c:idx val="1"/>
          <c:order val="1"/>
          <c:tx>
            <c:v>Tiempos BL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Hoja1!$Q$4:$Q$53</c:f>
              <c:numCache>
                <c:formatCode>General</c:formatCode>
                <c:ptCount val="50"/>
                <c:pt idx="0">
                  <c:v>2</c:v>
                </c:pt>
                <c:pt idx="1">
                  <c:v>1.8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5.8</c:v>
                </c:pt>
                <c:pt idx="6">
                  <c:v>4.4000000000000004</c:v>
                </c:pt>
                <c:pt idx="7">
                  <c:v>4.2</c:v>
                </c:pt>
                <c:pt idx="8">
                  <c:v>6.2</c:v>
                </c:pt>
                <c:pt idx="9">
                  <c:v>4.4000000000000004</c:v>
                </c:pt>
                <c:pt idx="10">
                  <c:v>17.399999999999999</c:v>
                </c:pt>
                <c:pt idx="11">
                  <c:v>16.399999999999999</c:v>
                </c:pt>
                <c:pt idx="12">
                  <c:v>13.4</c:v>
                </c:pt>
                <c:pt idx="13">
                  <c:v>17</c:v>
                </c:pt>
                <c:pt idx="14">
                  <c:v>23.6</c:v>
                </c:pt>
                <c:pt idx="15">
                  <c:v>69</c:v>
                </c:pt>
                <c:pt idx="16">
                  <c:v>62.8</c:v>
                </c:pt>
                <c:pt idx="17">
                  <c:v>48.2</c:v>
                </c:pt>
                <c:pt idx="18">
                  <c:v>49</c:v>
                </c:pt>
                <c:pt idx="19">
                  <c:v>44.2</c:v>
                </c:pt>
                <c:pt idx="20">
                  <c:v>100.4</c:v>
                </c:pt>
                <c:pt idx="21">
                  <c:v>118.6</c:v>
                </c:pt>
                <c:pt idx="22">
                  <c:v>131.80000000000001</c:v>
                </c:pt>
                <c:pt idx="23">
                  <c:v>77.2</c:v>
                </c:pt>
                <c:pt idx="24">
                  <c:v>117</c:v>
                </c:pt>
                <c:pt idx="25">
                  <c:v>323.60000000000002</c:v>
                </c:pt>
                <c:pt idx="26">
                  <c:v>423.2</c:v>
                </c:pt>
                <c:pt idx="27">
                  <c:v>358.6</c:v>
                </c:pt>
                <c:pt idx="28">
                  <c:v>354.2</c:v>
                </c:pt>
                <c:pt idx="29">
                  <c:v>335.4</c:v>
                </c:pt>
                <c:pt idx="30">
                  <c:v>443.8</c:v>
                </c:pt>
                <c:pt idx="31">
                  <c:v>185</c:v>
                </c:pt>
                <c:pt idx="32">
                  <c:v>297.8</c:v>
                </c:pt>
                <c:pt idx="33">
                  <c:v>190.2</c:v>
                </c:pt>
                <c:pt idx="34">
                  <c:v>355</c:v>
                </c:pt>
                <c:pt idx="35">
                  <c:v>783</c:v>
                </c:pt>
                <c:pt idx="36">
                  <c:v>787</c:v>
                </c:pt>
                <c:pt idx="37">
                  <c:v>717.4</c:v>
                </c:pt>
                <c:pt idx="38">
                  <c:v>713</c:v>
                </c:pt>
                <c:pt idx="39">
                  <c:v>556.6</c:v>
                </c:pt>
                <c:pt idx="40">
                  <c:v>422.8</c:v>
                </c:pt>
                <c:pt idx="41">
                  <c:v>387.2</c:v>
                </c:pt>
                <c:pt idx="42">
                  <c:v>451.2</c:v>
                </c:pt>
                <c:pt idx="43">
                  <c:v>431.6</c:v>
                </c:pt>
                <c:pt idx="44">
                  <c:v>432</c:v>
                </c:pt>
                <c:pt idx="45">
                  <c:v>1707.4</c:v>
                </c:pt>
                <c:pt idx="46">
                  <c:v>1183.8</c:v>
                </c:pt>
                <c:pt idx="47">
                  <c:v>1588.4</c:v>
                </c:pt>
                <c:pt idx="48">
                  <c:v>1481</c:v>
                </c:pt>
                <c:pt idx="49">
                  <c:v>1197.4000000000001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A-448F-8371-0FD1BB21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144655"/>
        <c:axId val="1215144239"/>
      </c:lineChart>
      <c:catAx>
        <c:axId val="121514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Problema</a:t>
                </a:r>
                <a:r>
                  <a:rPr lang="es-ES" baseline="0"/>
                  <a:t> GKD_b_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144239"/>
        <c:crosses val="autoZero"/>
        <c:auto val="1"/>
        <c:lblAlgn val="ctr"/>
        <c:lblOffset val="100"/>
        <c:noMultiLvlLbl val="0"/>
      </c:catAx>
      <c:valAx>
        <c:axId val="12151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1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29111986001745"/>
          <c:y val="0.32465223097112866"/>
          <c:w val="0.17704221347331586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480392</xdr:colOff>
      <xdr:row>54</xdr:row>
      <xdr:rowOff>165653</xdr:rowOff>
    </xdr:from>
    <xdr:to>
      <xdr:col>9</xdr:col>
      <xdr:colOff>285748</xdr:colOff>
      <xdr:row>71</xdr:row>
      <xdr:rowOff>9111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5427AF-39B2-4767-BD21-9D76FE09A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641901</xdr:colOff>
      <xdr:row>54</xdr:row>
      <xdr:rowOff>165653</xdr:rowOff>
    </xdr:from>
    <xdr:to>
      <xdr:col>14</xdr:col>
      <xdr:colOff>662609</xdr:colOff>
      <xdr:row>71</xdr:row>
      <xdr:rowOff>83655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18F78F-5E6A-448F-AB4D-38FDD7E97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X105"/>
  <sheetViews>
    <sheetView tabSelected="1" topLeftCell="C49" zoomScale="115" zoomScaleNormal="115" workbookViewId="0">
      <selection activeCell="I76" sqref="I76"/>
    </sheetView>
  </sheetViews>
  <sheetFormatPr baseColWidth="10" defaultRowHeight="15" x14ac:dyDescent="0.25"/>
  <cols>
    <col min="1" max="1" width="19.28515625" bestFit="1" customWidth="1"/>
    <col min="6" max="6" width="19.5703125" bestFit="1" customWidth="1"/>
    <col min="9" max="9" width="11.42578125" style="29"/>
    <col min="11" max="11" width="15.7109375" bestFit="1" customWidth="1"/>
    <col min="12" max="12" width="14.85546875" style="29" bestFit="1" customWidth="1"/>
    <col min="14" max="14" width="19.5703125" bestFit="1" customWidth="1"/>
    <col min="15" max="15" width="10.140625" customWidth="1"/>
    <col min="19" max="19" width="15.7109375" bestFit="1" customWidth="1"/>
  </cols>
  <sheetData>
    <row r="1" spans="1:24" ht="16.5" thickBot="1" x14ac:dyDescent="0.3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4" ht="16.5" thickBot="1" x14ac:dyDescent="0.3">
      <c r="A2" s="5"/>
      <c r="B2" s="4"/>
      <c r="C2" s="4"/>
      <c r="D2" s="4"/>
      <c r="E2" s="5"/>
      <c r="F2" s="44" t="s">
        <v>60</v>
      </c>
      <c r="G2" s="44"/>
      <c r="H2" s="44"/>
      <c r="I2" s="44"/>
      <c r="J2" s="8"/>
      <c r="K2" s="9"/>
      <c r="L2" s="31"/>
      <c r="N2" s="44" t="s">
        <v>61</v>
      </c>
      <c r="O2" s="44"/>
      <c r="P2" s="44"/>
      <c r="Q2" s="44"/>
      <c r="R2" s="8"/>
      <c r="S2" s="9"/>
      <c r="T2" s="31"/>
    </row>
    <row r="3" spans="1:24" ht="48" thickBot="1" x14ac:dyDescent="0.3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4" ht="16.5" thickBot="1" x14ac:dyDescent="0.3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v>0</v>
      </c>
      <c r="I4" s="28">
        <v>1.8</v>
      </c>
      <c r="J4" s="15"/>
      <c r="K4" s="16"/>
      <c r="L4" s="32"/>
      <c r="N4" s="18" t="s">
        <v>8</v>
      </c>
      <c r="O4" s="19">
        <v>0</v>
      </c>
      <c r="P4" s="20">
        <v>0</v>
      </c>
      <c r="Q4" s="28">
        <v>2</v>
      </c>
      <c r="R4" s="15"/>
      <c r="S4" s="16"/>
      <c r="T4" s="32"/>
      <c r="V4" s="35" t="s">
        <v>62</v>
      </c>
      <c r="W4" s="38" t="s">
        <v>6</v>
      </c>
      <c r="X4" s="39" t="s">
        <v>7</v>
      </c>
    </row>
    <row r="5" spans="1:24" ht="16.5" thickBot="1" x14ac:dyDescent="0.3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>
        <v>2</v>
      </c>
      <c r="J5" s="15"/>
      <c r="K5" s="16"/>
      <c r="L5" s="32"/>
      <c r="N5" s="18" t="s">
        <v>9</v>
      </c>
      <c r="O5" s="19">
        <v>0</v>
      </c>
      <c r="P5" s="20">
        <v>0</v>
      </c>
      <c r="Q5" s="28">
        <v>1.8</v>
      </c>
      <c r="R5" s="15"/>
      <c r="S5" s="16"/>
      <c r="T5" s="32"/>
      <c r="V5" s="36" t="s">
        <v>63</v>
      </c>
      <c r="W5" s="40">
        <v>0.67</v>
      </c>
      <c r="X5" s="41">
        <v>24.495999999999999</v>
      </c>
    </row>
    <row r="6" spans="1:24" ht="15.75" customHeight="1" thickBot="1" x14ac:dyDescent="0.3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>
        <v>2.1</v>
      </c>
      <c r="J6" s="15"/>
      <c r="K6" s="21" t="s">
        <v>11</v>
      </c>
      <c r="L6" s="34">
        <f>AVERAGE(H4:H53)</f>
        <v>0.6669772012053321</v>
      </c>
      <c r="N6" s="18" t="s">
        <v>10</v>
      </c>
      <c r="O6" s="19">
        <v>0</v>
      </c>
      <c r="P6" s="20">
        <v>0</v>
      </c>
      <c r="Q6" s="28">
        <v>2</v>
      </c>
      <c r="R6" s="15"/>
      <c r="S6" s="21" t="s">
        <v>11</v>
      </c>
      <c r="T6" s="34">
        <f>AVERAGE(P4:P53)</f>
        <v>0.54657441158960196</v>
      </c>
      <c r="V6" s="37" t="s">
        <v>64</v>
      </c>
      <c r="W6" s="42">
        <v>0.55000000000000004</v>
      </c>
      <c r="X6" s="43">
        <v>340.94799999999998</v>
      </c>
    </row>
    <row r="7" spans="1:24" ht="15.75" customHeight="1" thickBot="1" x14ac:dyDescent="0.3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>
        <v>2</v>
      </c>
      <c r="J7" s="15"/>
      <c r="K7" s="21" t="s">
        <v>13</v>
      </c>
      <c r="L7" s="33">
        <f>AVERAGE(I4:I53)</f>
        <v>24.495999999999995</v>
      </c>
      <c r="N7" s="18" t="s">
        <v>12</v>
      </c>
      <c r="O7" s="19">
        <v>0</v>
      </c>
      <c r="P7" s="20">
        <v>0</v>
      </c>
      <c r="Q7" s="28">
        <v>2</v>
      </c>
      <c r="R7" s="15"/>
      <c r="S7" s="21" t="s">
        <v>13</v>
      </c>
      <c r="T7" s="33">
        <f>AVERAGE(Q4:Q53)</f>
        <v>340.94800000000004</v>
      </c>
    </row>
    <row r="8" spans="1:24" ht="15.75" thickBot="1" x14ac:dyDescent="0.3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>
        <v>2.2999999999999998</v>
      </c>
      <c r="J8" s="15"/>
      <c r="K8" s="16"/>
      <c r="L8" s="32"/>
      <c r="N8" s="18" t="s">
        <v>14</v>
      </c>
      <c r="O8" s="19">
        <v>0</v>
      </c>
      <c r="P8" s="20">
        <v>0</v>
      </c>
      <c r="Q8" s="28">
        <v>2</v>
      </c>
      <c r="R8" s="15"/>
      <c r="S8" s="16"/>
      <c r="T8" s="32"/>
    </row>
    <row r="9" spans="1:24" ht="15.75" thickBot="1" x14ac:dyDescent="0.3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>
        <v>69.120500000000007</v>
      </c>
      <c r="H9" s="20">
        <f>(G9-D9)/G9</f>
        <v>0.81600306710744719</v>
      </c>
      <c r="I9" s="28">
        <v>1.5</v>
      </c>
      <c r="J9" s="15"/>
      <c r="K9" s="16"/>
      <c r="L9" s="32"/>
      <c r="N9" s="18" t="s">
        <v>15</v>
      </c>
      <c r="O9" s="19">
        <v>31.568999999999999</v>
      </c>
      <c r="P9" s="20">
        <f>(O9-D9)/O9</f>
        <v>0.59713769837499764</v>
      </c>
      <c r="Q9" s="28">
        <v>5.8</v>
      </c>
      <c r="R9" s="15"/>
      <c r="S9" s="16"/>
      <c r="T9" s="32"/>
    </row>
    <row r="10" spans="1:24" ht="15.75" thickBot="1" x14ac:dyDescent="0.3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>
        <v>45.5274</v>
      </c>
      <c r="H10" s="20">
        <f t="shared" ref="H10:H53" si="0">(G10-D10)/G10</f>
        <v>0.6903238489349337</v>
      </c>
      <c r="I10" s="28">
        <v>2</v>
      </c>
      <c r="J10" s="15"/>
      <c r="K10" s="16"/>
      <c r="L10" s="32"/>
      <c r="N10" s="18" t="s">
        <v>16</v>
      </c>
      <c r="O10" s="19">
        <v>33.040900000000001</v>
      </c>
      <c r="P10" s="20">
        <f t="shared" ref="P10:P53" si="1">(O10-D10)/O10</f>
        <v>0.57329400833513311</v>
      </c>
      <c r="Q10" s="28">
        <v>4.4000000000000004</v>
      </c>
      <c r="R10" s="15"/>
      <c r="S10" s="16"/>
      <c r="T10" s="32"/>
    </row>
    <row r="11" spans="1:24" ht="15.75" thickBot="1" x14ac:dyDescent="0.3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>
        <v>53.724499999999999</v>
      </c>
      <c r="H11" s="20">
        <f t="shared" si="0"/>
        <v>0.68801589591341383</v>
      </c>
      <c r="I11" s="28">
        <v>1.8</v>
      </c>
      <c r="J11" s="15"/>
      <c r="K11" s="16"/>
      <c r="L11" s="32"/>
      <c r="N11" s="18" t="s">
        <v>17</v>
      </c>
      <c r="O11" s="19">
        <v>34.519799999999996</v>
      </c>
      <c r="P11" s="20">
        <f t="shared" si="1"/>
        <v>0.51444707095638442</v>
      </c>
      <c r="Q11" s="28">
        <v>4.2</v>
      </c>
      <c r="R11" s="15"/>
      <c r="S11" s="16"/>
      <c r="T11" s="32"/>
    </row>
    <row r="12" spans="1:24" ht="15.75" thickBot="1" x14ac:dyDescent="0.3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>
        <v>64.584199999999996</v>
      </c>
      <c r="H12" s="20">
        <f t="shared" si="0"/>
        <v>0.73570610149231697</v>
      </c>
      <c r="I12" s="28">
        <v>1.8</v>
      </c>
      <c r="J12" s="15"/>
      <c r="K12" s="16"/>
      <c r="L12" s="32"/>
      <c r="N12" s="18" t="s">
        <v>18</v>
      </c>
      <c r="O12" s="19">
        <v>36.9938</v>
      </c>
      <c r="P12" s="20">
        <f t="shared" si="1"/>
        <v>0.53859268309825159</v>
      </c>
      <c r="Q12" s="28">
        <v>6.2</v>
      </c>
      <c r="R12" s="15"/>
      <c r="S12" s="16"/>
      <c r="T12" s="32"/>
    </row>
    <row r="13" spans="1:24" ht="15.75" thickBot="1" x14ac:dyDescent="0.3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>
        <v>78.877899999999997</v>
      </c>
      <c r="H13" s="20">
        <f t="shared" si="0"/>
        <v>0.70504754817255655</v>
      </c>
      <c r="I13" s="28">
        <v>2.2000000000000002</v>
      </c>
      <c r="J13" s="15"/>
      <c r="L13" s="32"/>
      <c r="N13" s="18" t="s">
        <v>19</v>
      </c>
      <c r="O13" s="19">
        <v>35.661700000000003</v>
      </c>
      <c r="P13" s="20">
        <f t="shared" si="1"/>
        <v>0.34761298535964641</v>
      </c>
      <c r="Q13" s="28">
        <v>4.4000000000000004</v>
      </c>
      <c r="R13" s="15"/>
      <c r="T13" s="32"/>
    </row>
    <row r="14" spans="1:24" ht="15.75" thickBot="1" x14ac:dyDescent="0.3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>
        <v>25.385100000000001</v>
      </c>
      <c r="H14" s="20">
        <f t="shared" si="0"/>
        <v>0.92412478186022429</v>
      </c>
      <c r="I14" s="28">
        <v>6</v>
      </c>
      <c r="J14" s="15"/>
      <c r="L14" s="32"/>
      <c r="N14" s="18" t="s">
        <v>20</v>
      </c>
      <c r="O14" s="19">
        <v>15.236700000000001</v>
      </c>
      <c r="P14" s="20">
        <f t="shared" si="1"/>
        <v>0.87358811291158722</v>
      </c>
      <c r="Q14" s="28">
        <v>17.399999999999999</v>
      </c>
      <c r="R14" s="15"/>
      <c r="T14" s="32"/>
    </row>
    <row r="15" spans="1:24" ht="15.75" thickBot="1" x14ac:dyDescent="0.3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>
        <v>26.551500000000001</v>
      </c>
      <c r="H15" s="20">
        <f t="shared" si="0"/>
        <v>0.92011600097922486</v>
      </c>
      <c r="I15" s="28">
        <v>5.9</v>
      </c>
      <c r="J15" s="15"/>
      <c r="L15" s="32"/>
      <c r="N15" s="18" t="s">
        <v>21</v>
      </c>
      <c r="O15" s="19">
        <v>16.936399999999999</v>
      </c>
      <c r="P15" s="20">
        <f t="shared" si="1"/>
        <v>0.87476441274414218</v>
      </c>
      <c r="Q15" s="28">
        <v>16.399999999999999</v>
      </c>
      <c r="R15" s="15"/>
      <c r="T15" s="32"/>
    </row>
    <row r="16" spans="1:24" ht="15.75" thickBot="1" x14ac:dyDescent="0.3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>
        <v>25.1493</v>
      </c>
      <c r="H16" s="20">
        <f t="shared" si="0"/>
        <v>0.90606855856823132</v>
      </c>
      <c r="I16" s="28">
        <v>6.4</v>
      </c>
      <c r="J16" s="15"/>
      <c r="L16" s="32"/>
      <c r="N16" s="18" t="s">
        <v>22</v>
      </c>
      <c r="O16" s="19">
        <v>18.287700000000001</v>
      </c>
      <c r="P16" s="20">
        <f t="shared" si="1"/>
        <v>0.87082519945099823</v>
      </c>
      <c r="Q16" s="28">
        <v>13.4</v>
      </c>
      <c r="R16" s="15"/>
      <c r="T16" s="32"/>
    </row>
    <row r="17" spans="1:20" ht="15.75" thickBot="1" x14ac:dyDescent="0.3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>
        <v>37.286099999999998</v>
      </c>
      <c r="H17" s="20">
        <f t="shared" si="0"/>
        <v>0.95539356489415905</v>
      </c>
      <c r="I17" s="28">
        <v>6</v>
      </c>
      <c r="J17" s="15"/>
      <c r="L17" s="32"/>
      <c r="N17" s="18" t="s">
        <v>23</v>
      </c>
      <c r="O17" s="19">
        <v>15.610200000000001</v>
      </c>
      <c r="P17" s="20">
        <f t="shared" si="1"/>
        <v>0.8934542798939219</v>
      </c>
      <c r="Q17" s="28">
        <v>17</v>
      </c>
      <c r="R17" s="15"/>
      <c r="T17" s="32"/>
    </row>
    <row r="18" spans="1:20" ht="15.75" thickBot="1" x14ac:dyDescent="0.3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>
        <v>28.047599999999999</v>
      </c>
      <c r="H18" s="20">
        <f t="shared" si="0"/>
        <v>0.89827543176599922</v>
      </c>
      <c r="I18" s="28">
        <v>6</v>
      </c>
      <c r="J18" s="5"/>
      <c r="L18" s="32"/>
      <c r="N18" s="18" t="s">
        <v>24</v>
      </c>
      <c r="O18" s="19">
        <v>14.2439</v>
      </c>
      <c r="P18" s="20">
        <f t="shared" si="1"/>
        <v>0.79969460611209287</v>
      </c>
      <c r="Q18" s="28">
        <v>23.6</v>
      </c>
      <c r="R18" s="5"/>
      <c r="T18" s="32"/>
    </row>
    <row r="19" spans="1:20" ht="15.75" thickBot="1" x14ac:dyDescent="0.3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>
        <v>182.905</v>
      </c>
      <c r="H19" s="20">
        <f t="shared" si="0"/>
        <v>0.76629518055821833</v>
      </c>
      <c r="I19" s="28">
        <v>7.1</v>
      </c>
      <c r="J19" s="22"/>
      <c r="L19" s="32"/>
      <c r="N19" s="18" t="s">
        <v>25</v>
      </c>
      <c r="O19" s="19">
        <v>122.267</v>
      </c>
      <c r="P19" s="20">
        <f t="shared" si="1"/>
        <v>0.65038988443325585</v>
      </c>
      <c r="Q19" s="28">
        <v>69</v>
      </c>
      <c r="R19" s="22"/>
      <c r="T19" s="32"/>
    </row>
    <row r="20" spans="1:20" ht="16.5" thickBot="1" x14ac:dyDescent="0.3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>
        <v>187.291</v>
      </c>
      <c r="H20" s="20">
        <f t="shared" si="0"/>
        <v>0.74313976645968249</v>
      </c>
      <c r="I20" s="28">
        <v>7</v>
      </c>
      <c r="J20" s="21"/>
      <c r="L20" s="32"/>
      <c r="N20" s="18" t="s">
        <v>26</v>
      </c>
      <c r="O20" s="19">
        <v>110.15900000000001</v>
      </c>
      <c r="P20" s="20">
        <f t="shared" si="1"/>
        <v>0.56328933632295497</v>
      </c>
      <c r="Q20" s="28">
        <v>62.8</v>
      </c>
      <c r="R20" s="21"/>
      <c r="T20" s="32"/>
    </row>
    <row r="21" spans="1:20" ht="16.5" thickBot="1" x14ac:dyDescent="0.3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>
        <v>162.04300000000001</v>
      </c>
      <c r="H21" s="20">
        <f t="shared" si="0"/>
        <v>0.73342822584129086</v>
      </c>
      <c r="I21" s="28">
        <v>6.8</v>
      </c>
      <c r="J21" s="21"/>
      <c r="L21" s="32"/>
      <c r="N21" s="18" t="s">
        <v>27</v>
      </c>
      <c r="O21" s="19">
        <v>89.566900000000004</v>
      </c>
      <c r="P21" s="20">
        <f t="shared" si="1"/>
        <v>0.51772261851197598</v>
      </c>
      <c r="Q21" s="28">
        <v>48.2</v>
      </c>
      <c r="R21" s="21"/>
      <c r="T21" s="32"/>
    </row>
    <row r="22" spans="1:20" ht="15.75" thickBot="1" x14ac:dyDescent="0.3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>
        <v>160.589</v>
      </c>
      <c r="H22" s="20">
        <f t="shared" si="0"/>
        <v>0.71098611984631943</v>
      </c>
      <c r="I22" s="28">
        <v>6.6</v>
      </c>
      <c r="J22" s="23"/>
      <c r="L22" s="32"/>
      <c r="N22" s="18" t="s">
        <v>28</v>
      </c>
      <c r="O22" s="19">
        <v>106.384</v>
      </c>
      <c r="P22" s="20">
        <f t="shared" si="1"/>
        <v>0.56372715821928676</v>
      </c>
      <c r="Q22" s="28">
        <v>49</v>
      </c>
      <c r="R22" s="23"/>
      <c r="T22" s="32"/>
    </row>
    <row r="23" spans="1:20" ht="15.75" thickBot="1" x14ac:dyDescent="0.3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>
        <v>149.072</v>
      </c>
      <c r="H23" s="20">
        <f t="shared" si="0"/>
        <v>0.67991903241386986</v>
      </c>
      <c r="I23" s="28">
        <v>6.3</v>
      </c>
      <c r="J23" s="23"/>
      <c r="K23" s="23"/>
      <c r="L23" s="32"/>
      <c r="N23" s="18" t="s">
        <v>29</v>
      </c>
      <c r="O23" s="19">
        <v>87.213499999999996</v>
      </c>
      <c r="P23" s="20">
        <f t="shared" si="1"/>
        <v>0.45289307274676971</v>
      </c>
      <c r="Q23" s="28">
        <v>44.2</v>
      </c>
      <c r="R23" s="23"/>
      <c r="S23" s="23"/>
      <c r="T23" s="32"/>
    </row>
    <row r="24" spans="1:20" ht="15.75" thickBot="1" x14ac:dyDescent="0.3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>
        <v>79.489800000000002</v>
      </c>
      <c r="H24" s="20">
        <f t="shared" si="0"/>
        <v>0.82599000123286381</v>
      </c>
      <c r="I24" s="28">
        <v>22</v>
      </c>
      <c r="J24" s="23"/>
      <c r="K24" s="23"/>
      <c r="L24" s="32"/>
      <c r="N24" s="18" t="s">
        <v>30</v>
      </c>
      <c r="O24" s="19">
        <v>45.921199999999999</v>
      </c>
      <c r="P24" s="20">
        <f t="shared" si="1"/>
        <v>0.69878792366053366</v>
      </c>
      <c r="Q24" s="28">
        <v>100.4</v>
      </c>
      <c r="R24" s="23"/>
      <c r="S24" s="23"/>
      <c r="T24" s="32"/>
    </row>
    <row r="25" spans="1:20" ht="15.75" thickBot="1" x14ac:dyDescent="0.3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>
        <v>90.328800000000001</v>
      </c>
      <c r="H25" s="20">
        <f t="shared" si="0"/>
        <v>0.84872665196481856</v>
      </c>
      <c r="I25" s="28">
        <v>21.8</v>
      </c>
      <c r="J25" s="1"/>
      <c r="K25" s="1"/>
      <c r="L25" s="32"/>
      <c r="N25" s="18" t="s">
        <v>31</v>
      </c>
      <c r="O25" s="19">
        <v>34.430100000000003</v>
      </c>
      <c r="P25" s="20">
        <f t="shared" si="1"/>
        <v>0.60312807688620418</v>
      </c>
      <c r="Q25" s="28">
        <v>118.6</v>
      </c>
      <c r="R25" s="1"/>
      <c r="S25" s="1"/>
      <c r="T25" s="32"/>
    </row>
    <row r="26" spans="1:20" ht="15.75" thickBot="1" x14ac:dyDescent="0.3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>
        <v>68.912400000000005</v>
      </c>
      <c r="H26" s="20">
        <f t="shared" si="0"/>
        <v>0.77732048223542061</v>
      </c>
      <c r="I26" s="28">
        <v>22.2</v>
      </c>
      <c r="J26" s="1"/>
      <c r="K26" s="1"/>
      <c r="L26" s="32"/>
      <c r="N26" s="18" t="s">
        <v>32</v>
      </c>
      <c r="O26" s="19">
        <v>42.048000000000002</v>
      </c>
      <c r="P26" s="20">
        <f t="shared" si="1"/>
        <v>0.63505089421613869</v>
      </c>
      <c r="Q26" s="28">
        <v>131.80000000000001</v>
      </c>
      <c r="R26" s="1"/>
      <c r="S26" s="1"/>
      <c r="T26" s="32"/>
    </row>
    <row r="27" spans="1:20" ht="15.75" thickBot="1" x14ac:dyDescent="0.3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>
        <v>56.3157</v>
      </c>
      <c r="H27" s="20">
        <f t="shared" si="0"/>
        <v>0.84656783099563027</v>
      </c>
      <c r="I27" s="28">
        <v>21.7</v>
      </c>
      <c r="J27" s="1"/>
      <c r="K27" s="1"/>
      <c r="L27" s="32"/>
      <c r="N27" s="18" t="s">
        <v>33</v>
      </c>
      <c r="O27" s="19">
        <v>31.857099999999999</v>
      </c>
      <c r="P27" s="20">
        <f t="shared" si="1"/>
        <v>0.72876878309703674</v>
      </c>
      <c r="Q27" s="28">
        <v>77.2</v>
      </c>
      <c r="R27" s="1"/>
      <c r="S27" s="1"/>
      <c r="T27" s="32"/>
    </row>
    <row r="28" spans="1:20" ht="15.75" thickBot="1" x14ac:dyDescent="0.3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>
        <v>64.516499999999994</v>
      </c>
      <c r="H28" s="20">
        <f t="shared" si="0"/>
        <v>0.73339362798664065</v>
      </c>
      <c r="I28" s="28">
        <v>22.1</v>
      </c>
      <c r="J28" s="1"/>
      <c r="K28" s="1"/>
      <c r="L28" s="32"/>
      <c r="N28" s="18" t="s">
        <v>34</v>
      </c>
      <c r="O28" s="19">
        <v>37.811199999999999</v>
      </c>
      <c r="P28" s="20">
        <f t="shared" si="1"/>
        <v>0.54509483962424099</v>
      </c>
      <c r="Q28" s="28">
        <v>117</v>
      </c>
      <c r="R28" s="1"/>
      <c r="S28" s="1"/>
      <c r="T28" s="32"/>
    </row>
    <row r="29" spans="1:20" ht="15.75" thickBot="1" x14ac:dyDescent="0.3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>
        <v>409.09699999999998</v>
      </c>
      <c r="H29" s="20">
        <f t="shared" si="0"/>
        <v>0.58755603194352191</v>
      </c>
      <c r="I29" s="28">
        <v>25.2</v>
      </c>
      <c r="J29" s="1"/>
      <c r="K29" s="1"/>
      <c r="L29" s="32"/>
      <c r="N29" s="18" t="s">
        <v>35</v>
      </c>
      <c r="O29" s="19">
        <v>382.13900000000001</v>
      </c>
      <c r="P29" s="20">
        <f t="shared" si="1"/>
        <v>0.55846016763533424</v>
      </c>
      <c r="Q29" s="28">
        <v>323.60000000000002</v>
      </c>
      <c r="R29" s="1"/>
      <c r="S29" s="1"/>
      <c r="T29" s="32"/>
    </row>
    <row r="30" spans="1:20" ht="15.75" thickBot="1" x14ac:dyDescent="0.3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>
        <v>383.12200000000001</v>
      </c>
      <c r="H30" s="20">
        <f t="shared" si="0"/>
        <v>0.66825904020129356</v>
      </c>
      <c r="I30" s="28">
        <v>24.5</v>
      </c>
      <c r="J30" s="23"/>
      <c r="K30" s="23"/>
      <c r="L30" s="32"/>
      <c r="N30" s="18" t="s">
        <v>36</v>
      </c>
      <c r="O30" s="19">
        <v>282.26499999999999</v>
      </c>
      <c r="P30" s="20">
        <f t="shared" si="1"/>
        <v>0.54972362850512813</v>
      </c>
      <c r="Q30" s="28">
        <v>423.2</v>
      </c>
      <c r="R30" s="23"/>
      <c r="S30" s="23"/>
      <c r="T30" s="32"/>
    </row>
    <row r="31" spans="1:20" ht="15.75" thickBot="1" x14ac:dyDescent="0.3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>
        <v>427.56900000000002</v>
      </c>
      <c r="H31" s="20">
        <f t="shared" si="0"/>
        <v>0.75119994667527579</v>
      </c>
      <c r="I31" s="28">
        <v>24.8</v>
      </c>
      <c r="J31" s="1"/>
      <c r="K31" s="1"/>
      <c r="L31" s="32"/>
      <c r="N31" s="18" t="s">
        <v>37</v>
      </c>
      <c r="O31" s="19">
        <v>337.94</v>
      </c>
      <c r="P31" s="20">
        <f t="shared" si="1"/>
        <v>0.68521278925253304</v>
      </c>
      <c r="Q31" s="28">
        <v>358.6</v>
      </c>
      <c r="R31" s="1"/>
      <c r="S31" s="1"/>
      <c r="T31" s="32"/>
    </row>
    <row r="32" spans="1:20" ht="15.75" thickBot="1" x14ac:dyDescent="0.3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>
        <v>326.24200000000002</v>
      </c>
      <c r="H32" s="20">
        <f t="shared" si="0"/>
        <v>0.57867730089933545</v>
      </c>
      <c r="I32" s="28">
        <v>25.2</v>
      </c>
      <c r="J32" s="1"/>
      <c r="K32" s="1"/>
      <c r="L32" s="32"/>
      <c r="N32" s="18" t="s">
        <v>38</v>
      </c>
      <c r="O32" s="19">
        <v>346.52300000000002</v>
      </c>
      <c r="P32" s="20">
        <f t="shared" si="1"/>
        <v>0.60333611333158554</v>
      </c>
      <c r="Q32" s="28">
        <v>354.2</v>
      </c>
      <c r="R32" s="1"/>
      <c r="S32" s="1"/>
      <c r="T32" s="32"/>
    </row>
    <row r="33" spans="1:20" ht="15.75" thickBot="1" x14ac:dyDescent="0.3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>
        <v>378.21699999999998</v>
      </c>
      <c r="H33" s="20">
        <f t="shared" si="0"/>
        <v>0.66294550482923553</v>
      </c>
      <c r="I33" s="28">
        <v>25.2</v>
      </c>
      <c r="J33" s="1"/>
      <c r="K33" s="1"/>
      <c r="L33" s="32"/>
      <c r="N33" s="18" t="s">
        <v>39</v>
      </c>
      <c r="O33" s="19">
        <v>310.04899999999998</v>
      </c>
      <c r="P33" s="20">
        <f t="shared" si="1"/>
        <v>0.5888400220610257</v>
      </c>
      <c r="Q33" s="28">
        <v>335.4</v>
      </c>
      <c r="R33" s="1"/>
      <c r="S33" s="1"/>
      <c r="T33" s="32"/>
    </row>
    <row r="34" spans="1:20" ht="15.75" thickBot="1" x14ac:dyDescent="0.3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>
        <v>91.063900000000004</v>
      </c>
      <c r="H34" s="20">
        <f t="shared" si="0"/>
        <v>0.87102309477191409</v>
      </c>
      <c r="I34" s="28">
        <v>33.6</v>
      </c>
      <c r="J34" s="1"/>
      <c r="K34" s="1"/>
      <c r="L34" s="32"/>
      <c r="N34" s="18" t="s">
        <v>40</v>
      </c>
      <c r="O34" s="19">
        <v>33.607500000000002</v>
      </c>
      <c r="P34" s="20">
        <f t="shared" si="1"/>
        <v>0.65052027077289598</v>
      </c>
      <c r="Q34" s="28">
        <v>443.8</v>
      </c>
      <c r="R34" s="1"/>
      <c r="S34" s="1"/>
      <c r="T34" s="32"/>
    </row>
    <row r="35" spans="1:20" ht="15.75" thickBot="1" x14ac:dyDescent="0.3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>
        <v>71.529899999999998</v>
      </c>
      <c r="H35" s="20">
        <f t="shared" si="0"/>
        <v>0.73732760705663369</v>
      </c>
      <c r="I35" s="28">
        <v>33.700000000000003</v>
      </c>
      <c r="J35" s="1"/>
      <c r="K35" s="1"/>
      <c r="L35" s="32"/>
      <c r="N35" s="18" t="s">
        <v>41</v>
      </c>
      <c r="O35" s="19">
        <v>47.816499999999998</v>
      </c>
      <c r="P35" s="20">
        <f t="shared" si="1"/>
        <v>0.6070617882948417</v>
      </c>
      <c r="Q35" s="28">
        <v>185</v>
      </c>
      <c r="R35" s="1"/>
      <c r="S35" s="1"/>
      <c r="T35" s="32"/>
    </row>
    <row r="36" spans="1:20" ht="15.75" thickBot="1" x14ac:dyDescent="0.3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>
        <v>86.118899999999996</v>
      </c>
      <c r="H36" s="20">
        <f t="shared" si="0"/>
        <v>0.78481378652073119</v>
      </c>
      <c r="I36" s="28">
        <v>33.700000000000003</v>
      </c>
      <c r="J36" s="23"/>
      <c r="K36" s="23"/>
      <c r="L36" s="32"/>
      <c r="N36" s="18" t="s">
        <v>42</v>
      </c>
      <c r="O36" s="19">
        <v>47.034700000000001</v>
      </c>
      <c r="P36" s="20">
        <f t="shared" si="1"/>
        <v>0.60600152653254302</v>
      </c>
      <c r="Q36" s="28">
        <v>297.8</v>
      </c>
      <c r="R36" s="23"/>
      <c r="S36" s="23"/>
      <c r="T36" s="32"/>
    </row>
    <row r="37" spans="1:20" ht="15.75" thickBot="1" x14ac:dyDescent="0.3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>
        <v>73.796899999999994</v>
      </c>
      <c r="H37" s="20">
        <f t="shared" si="0"/>
        <v>0.73591939498813497</v>
      </c>
      <c r="I37" s="28">
        <v>33.5</v>
      </c>
      <c r="J37" s="1"/>
      <c r="K37" s="1"/>
      <c r="L37" s="32"/>
      <c r="N37" s="18" t="s">
        <v>43</v>
      </c>
      <c r="O37" s="19">
        <v>46.103499999999997</v>
      </c>
      <c r="P37" s="20">
        <f t="shared" si="1"/>
        <v>0.57729174574598241</v>
      </c>
      <c r="Q37" s="28">
        <v>190.2</v>
      </c>
      <c r="R37" s="1"/>
      <c r="S37" s="1"/>
      <c r="T37" s="32"/>
    </row>
    <row r="38" spans="1:20" ht="15.75" thickBot="1" x14ac:dyDescent="0.3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>
        <v>93.683099999999996</v>
      </c>
      <c r="H38" s="20">
        <f t="shared" si="0"/>
        <v>0.80666288797019092</v>
      </c>
      <c r="I38" s="28">
        <v>33.6</v>
      </c>
      <c r="J38" s="1"/>
      <c r="K38" s="1"/>
      <c r="L38" s="32"/>
      <c r="N38" s="18" t="s">
        <v>44</v>
      </c>
      <c r="O38" s="19">
        <v>37.890900000000002</v>
      </c>
      <c r="P38" s="20">
        <f t="shared" si="1"/>
        <v>0.52198496208852785</v>
      </c>
      <c r="Q38" s="28">
        <v>355</v>
      </c>
      <c r="R38" s="1"/>
      <c r="S38" s="1"/>
      <c r="T38" s="32"/>
    </row>
    <row r="39" spans="1:20" ht="15.75" thickBot="1" x14ac:dyDescent="0.3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>
        <v>585.86400000000003</v>
      </c>
      <c r="H39" s="20">
        <f t="shared" si="0"/>
        <v>0.73469137888656411</v>
      </c>
      <c r="I39" s="28">
        <v>38.5</v>
      </c>
      <c r="J39" s="1"/>
      <c r="K39" s="1"/>
      <c r="L39" s="32"/>
      <c r="N39" s="18" t="s">
        <v>45</v>
      </c>
      <c r="O39" s="19">
        <v>374.55700000000002</v>
      </c>
      <c r="P39" s="20">
        <f t="shared" si="1"/>
        <v>0.58501704680461986</v>
      </c>
      <c r="Q39" s="28">
        <v>783</v>
      </c>
      <c r="R39" s="1"/>
      <c r="S39" s="1"/>
      <c r="T39" s="32"/>
    </row>
    <row r="40" spans="1:20" ht="15.75" thickBot="1" x14ac:dyDescent="0.3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>
        <v>495.12299999999999</v>
      </c>
      <c r="H40" s="20">
        <f t="shared" si="0"/>
        <v>0.59829250509469567</v>
      </c>
      <c r="I40" s="28">
        <v>38.6</v>
      </c>
      <c r="J40" s="1"/>
      <c r="K40" s="1"/>
      <c r="L40" s="32"/>
      <c r="N40" s="18" t="s">
        <v>46</v>
      </c>
      <c r="O40" s="19">
        <v>429.505</v>
      </c>
      <c r="P40" s="20">
        <f t="shared" si="1"/>
        <v>0.53692129311649683</v>
      </c>
      <c r="Q40" s="28">
        <v>787</v>
      </c>
      <c r="R40" s="1"/>
      <c r="S40" s="1"/>
      <c r="T40" s="32"/>
    </row>
    <row r="41" spans="1:20" ht="15.75" thickBot="1" x14ac:dyDescent="0.3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>
        <v>568.84</v>
      </c>
      <c r="H41" s="20">
        <f t="shared" si="0"/>
        <v>0.66956080796005901</v>
      </c>
      <c r="I41" s="28">
        <v>51.4</v>
      </c>
      <c r="J41" s="1"/>
      <c r="K41" s="1"/>
      <c r="L41" s="32"/>
      <c r="N41" s="18" t="s">
        <v>47</v>
      </c>
      <c r="O41" s="19">
        <v>487.803</v>
      </c>
      <c r="P41" s="20">
        <f t="shared" si="1"/>
        <v>0.61466610496450402</v>
      </c>
      <c r="Q41" s="28">
        <v>717.4</v>
      </c>
      <c r="R41" s="1"/>
      <c r="S41" s="1"/>
      <c r="T41" s="32"/>
    </row>
    <row r="42" spans="1:20" ht="15.75" thickBot="1" x14ac:dyDescent="0.3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>
        <v>506.988</v>
      </c>
      <c r="H42" s="20">
        <f t="shared" si="0"/>
        <v>0.66746708008867861</v>
      </c>
      <c r="I42" s="28">
        <v>39.299999999999997</v>
      </c>
      <c r="J42" s="23"/>
      <c r="K42" s="23"/>
      <c r="L42" s="32"/>
      <c r="N42" s="18" t="s">
        <v>48</v>
      </c>
      <c r="O42" s="19">
        <v>363.01499999999999</v>
      </c>
      <c r="P42" s="20">
        <f t="shared" si="1"/>
        <v>0.53558337809732104</v>
      </c>
      <c r="Q42" s="28">
        <v>713</v>
      </c>
      <c r="R42" s="23"/>
      <c r="S42" s="23"/>
      <c r="T42" s="32"/>
    </row>
    <row r="43" spans="1:20" ht="15.75" thickBot="1" x14ac:dyDescent="0.3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>
        <v>427.71100000000001</v>
      </c>
      <c r="H43" s="20">
        <f t="shared" si="0"/>
        <v>0.58337816890376215</v>
      </c>
      <c r="I43" s="28">
        <v>39.4</v>
      </c>
      <c r="J43" s="1"/>
      <c r="K43" s="1"/>
      <c r="L43" s="32"/>
      <c r="N43" s="18" t="s">
        <v>49</v>
      </c>
      <c r="O43" s="19">
        <v>431.608</v>
      </c>
      <c r="P43" s="20">
        <f t="shared" si="1"/>
        <v>0.58713985839001359</v>
      </c>
      <c r="Q43" s="28">
        <v>556.6</v>
      </c>
      <c r="R43" s="1"/>
      <c r="S43" s="1"/>
      <c r="T43" s="32"/>
    </row>
    <row r="44" spans="1:20" ht="15.75" thickBot="1" x14ac:dyDescent="0.3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>
        <v>115.404</v>
      </c>
      <c r="H44" s="20">
        <f t="shared" si="0"/>
        <v>0.79770129284946534</v>
      </c>
      <c r="I44" s="28">
        <v>48.9</v>
      </c>
      <c r="J44" s="5"/>
      <c r="K44" s="5"/>
      <c r="L44" s="32"/>
      <c r="N44" s="18" t="s">
        <v>50</v>
      </c>
      <c r="O44" s="19">
        <v>64.039100000000005</v>
      </c>
      <c r="P44" s="20">
        <f t="shared" si="1"/>
        <v>0.63544022323861049</v>
      </c>
      <c r="Q44" s="28">
        <v>422.8</v>
      </c>
      <c r="R44" s="5"/>
      <c r="S44" s="5"/>
      <c r="T44" s="32"/>
    </row>
    <row r="45" spans="1:20" ht="15.75" thickBot="1" x14ac:dyDescent="0.3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>
        <v>128.18700000000001</v>
      </c>
      <c r="H45" s="20">
        <f t="shared" si="0"/>
        <v>0.79101234914617236</v>
      </c>
      <c r="I45" s="28">
        <v>48.9</v>
      </c>
      <c r="J45" s="1"/>
      <c r="K45" s="1"/>
      <c r="L45" s="32"/>
      <c r="N45" s="18" t="s">
        <v>51</v>
      </c>
      <c r="O45" s="19">
        <v>62.863900000000001</v>
      </c>
      <c r="P45" s="20">
        <f t="shared" si="1"/>
        <v>0.57384922029973329</v>
      </c>
      <c r="Q45" s="28">
        <v>387.2</v>
      </c>
      <c r="R45" s="1"/>
      <c r="S45" s="1"/>
      <c r="T45" s="32"/>
    </row>
    <row r="46" spans="1:20" ht="15.75" thickBot="1" x14ac:dyDescent="0.3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>
        <v>109.428</v>
      </c>
      <c r="H46" s="20">
        <f t="shared" si="0"/>
        <v>0.75550617757795446</v>
      </c>
      <c r="I46" s="28">
        <v>48.8</v>
      </c>
      <c r="J46" s="1"/>
      <c r="K46" s="1"/>
      <c r="L46" s="32"/>
      <c r="N46" s="18" t="s">
        <v>52</v>
      </c>
      <c r="O46" s="19">
        <v>81.332800000000006</v>
      </c>
      <c r="P46" s="20">
        <f t="shared" si="1"/>
        <v>0.67104944130781685</v>
      </c>
      <c r="Q46" s="28">
        <v>451.2</v>
      </c>
      <c r="R46" s="1"/>
      <c r="S46" s="1"/>
      <c r="T46" s="32"/>
    </row>
    <row r="47" spans="1:20" ht="15.75" thickBot="1" x14ac:dyDescent="0.3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>
        <v>136.55500000000001</v>
      </c>
      <c r="H47" s="20">
        <f t="shared" si="0"/>
        <v>0.81007220533850466</v>
      </c>
      <c r="I47" s="28">
        <v>49.6</v>
      </c>
      <c r="J47" s="1"/>
      <c r="K47" s="1"/>
      <c r="L47" s="32"/>
      <c r="N47" s="18" t="s">
        <v>53</v>
      </c>
      <c r="O47" s="19">
        <v>62.971299999999999</v>
      </c>
      <c r="P47" s="20">
        <f t="shared" si="1"/>
        <v>0.58813634147618832</v>
      </c>
      <c r="Q47" s="28">
        <v>431.6</v>
      </c>
      <c r="R47" s="1"/>
      <c r="S47" s="1"/>
      <c r="T47" s="32"/>
    </row>
    <row r="48" spans="1:20" ht="15.75" thickBot="1" x14ac:dyDescent="0.3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>
        <v>126.658</v>
      </c>
      <c r="H48" s="20">
        <f t="shared" si="0"/>
        <v>0.78072439166890839</v>
      </c>
      <c r="I48" s="28">
        <v>51.2</v>
      </c>
      <c r="J48" s="1"/>
      <c r="K48" s="1"/>
      <c r="L48" s="32"/>
      <c r="N48" s="18" t="s">
        <v>54</v>
      </c>
      <c r="O48" s="19">
        <v>60.130600000000001</v>
      </c>
      <c r="P48" s="20">
        <f t="shared" si="1"/>
        <v>0.5381218547628096</v>
      </c>
      <c r="Q48" s="28">
        <v>432</v>
      </c>
      <c r="R48" s="1"/>
      <c r="S48" s="1"/>
      <c r="T48" s="32"/>
    </row>
    <row r="49" spans="1:20" ht="15.75" thickBot="1" x14ac:dyDescent="0.3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>
        <v>657.928</v>
      </c>
      <c r="H49" s="20">
        <f t="shared" si="0"/>
        <v>0.65383855072287855</v>
      </c>
      <c r="I49" s="28">
        <v>57.6</v>
      </c>
      <c r="L49" s="32"/>
      <c r="N49" s="18" t="s">
        <v>55</v>
      </c>
      <c r="O49" s="19">
        <v>469.52300000000002</v>
      </c>
      <c r="P49" s="20">
        <f t="shared" si="1"/>
        <v>0.51493471033368343</v>
      </c>
      <c r="Q49" s="28">
        <v>1707.4</v>
      </c>
      <c r="T49" s="32"/>
    </row>
    <row r="50" spans="1:20" ht="15.75" thickBot="1" x14ac:dyDescent="0.3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>
        <v>584.94600000000003</v>
      </c>
      <c r="H50" s="20">
        <f t="shared" si="0"/>
        <v>0.60918973717232028</v>
      </c>
      <c r="I50" s="28">
        <v>58.3</v>
      </c>
      <c r="L50" s="32"/>
      <c r="N50" s="18" t="s">
        <v>56</v>
      </c>
      <c r="O50" s="19">
        <v>489.87200000000001</v>
      </c>
      <c r="P50" s="20">
        <f t="shared" si="1"/>
        <v>0.53334156677662736</v>
      </c>
      <c r="Q50" s="28">
        <v>1183.8</v>
      </c>
      <c r="T50" s="32"/>
    </row>
    <row r="51" spans="1:20" ht="15.75" thickBot="1" x14ac:dyDescent="0.3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>
        <v>631.48</v>
      </c>
      <c r="H51" s="20">
        <f t="shared" si="0"/>
        <v>0.64093029074555163</v>
      </c>
      <c r="I51" s="28">
        <v>55.6</v>
      </c>
      <c r="L51" s="32"/>
      <c r="N51" s="18" t="s">
        <v>57</v>
      </c>
      <c r="O51" s="19">
        <v>423.94799999999998</v>
      </c>
      <c r="P51" s="20">
        <f t="shared" si="1"/>
        <v>0.46515766084520033</v>
      </c>
      <c r="Q51" s="28">
        <v>1588.4</v>
      </c>
      <c r="T51" s="32"/>
    </row>
    <row r="52" spans="1:20" ht="15.75" thickBot="1" x14ac:dyDescent="0.3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>
        <v>578.65800000000002</v>
      </c>
      <c r="H52" s="20">
        <f t="shared" si="0"/>
        <v>0.6087332932405618</v>
      </c>
      <c r="I52" s="28">
        <v>56.3</v>
      </c>
      <c r="L52" s="32"/>
      <c r="N52" s="18" t="s">
        <v>58</v>
      </c>
      <c r="O52" s="19">
        <v>498.745</v>
      </c>
      <c r="P52" s="20">
        <f t="shared" si="1"/>
        <v>0.54604134377286384</v>
      </c>
      <c r="Q52" s="28">
        <v>1481</v>
      </c>
      <c r="T52" s="32"/>
    </row>
    <row r="53" spans="1:20" ht="15.75" thickBot="1" x14ac:dyDescent="0.3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>
        <v>563.70699999999999</v>
      </c>
      <c r="H53" s="20">
        <f t="shared" si="0"/>
        <v>0.55853551579100846</v>
      </c>
      <c r="I53" s="28">
        <v>56</v>
      </c>
      <c r="L53" s="32"/>
      <c r="N53" s="18" t="s">
        <v>59</v>
      </c>
      <c r="O53" s="19">
        <v>642.41600000000005</v>
      </c>
      <c r="P53" s="20">
        <f t="shared" si="1"/>
        <v>0.61262387611765901</v>
      </c>
      <c r="Q53" s="28">
        <v>1197.4000000000001</v>
      </c>
      <c r="T53" s="32"/>
    </row>
    <row r="56" spans="1:20" x14ac:dyDescent="0.25">
      <c r="A56">
        <v>1</v>
      </c>
    </row>
    <row r="57" spans="1:20" x14ac:dyDescent="0.25">
      <c r="A57">
        <v>2</v>
      </c>
    </row>
    <row r="58" spans="1:20" x14ac:dyDescent="0.25">
      <c r="A58">
        <v>3</v>
      </c>
    </row>
    <row r="59" spans="1:20" x14ac:dyDescent="0.25">
      <c r="A59">
        <v>4</v>
      </c>
    </row>
    <row r="60" spans="1:20" x14ac:dyDescent="0.25">
      <c r="A60">
        <v>5</v>
      </c>
    </row>
    <row r="61" spans="1:20" x14ac:dyDescent="0.25">
      <c r="A61">
        <v>6</v>
      </c>
    </row>
    <row r="62" spans="1:20" x14ac:dyDescent="0.25">
      <c r="A62">
        <v>7</v>
      </c>
    </row>
    <row r="63" spans="1:20" x14ac:dyDescent="0.25">
      <c r="A63">
        <v>8</v>
      </c>
    </row>
    <row r="64" spans="1:20" x14ac:dyDescent="0.25">
      <c r="A64">
        <v>9</v>
      </c>
    </row>
    <row r="65" spans="1:1" x14ac:dyDescent="0.25">
      <c r="A65">
        <v>10</v>
      </c>
    </row>
    <row r="66" spans="1:1" x14ac:dyDescent="0.25">
      <c r="A66">
        <v>11</v>
      </c>
    </row>
    <row r="67" spans="1:1" x14ac:dyDescent="0.25">
      <c r="A67">
        <v>12</v>
      </c>
    </row>
    <row r="68" spans="1:1" x14ac:dyDescent="0.25">
      <c r="A68">
        <v>13</v>
      </c>
    </row>
    <row r="69" spans="1:1" x14ac:dyDescent="0.25">
      <c r="A69">
        <v>14</v>
      </c>
    </row>
    <row r="70" spans="1:1" x14ac:dyDescent="0.25">
      <c r="A70">
        <v>15</v>
      </c>
    </row>
    <row r="71" spans="1:1" x14ac:dyDescent="0.25">
      <c r="A71">
        <v>16</v>
      </c>
    </row>
    <row r="72" spans="1:1" x14ac:dyDescent="0.25">
      <c r="A72">
        <v>17</v>
      </c>
    </row>
    <row r="73" spans="1:1" x14ac:dyDescent="0.25">
      <c r="A73">
        <v>18</v>
      </c>
    </row>
    <row r="74" spans="1:1" x14ac:dyDescent="0.25">
      <c r="A74">
        <v>19</v>
      </c>
    </row>
    <row r="75" spans="1:1" x14ac:dyDescent="0.25">
      <c r="A75">
        <v>20</v>
      </c>
    </row>
    <row r="76" spans="1:1" x14ac:dyDescent="0.25">
      <c r="A76">
        <v>21</v>
      </c>
    </row>
    <row r="77" spans="1:1" x14ac:dyDescent="0.25">
      <c r="A77">
        <v>22</v>
      </c>
    </row>
    <row r="78" spans="1:1" x14ac:dyDescent="0.25">
      <c r="A78">
        <v>23</v>
      </c>
    </row>
    <row r="79" spans="1:1" x14ac:dyDescent="0.25">
      <c r="A79">
        <v>24</v>
      </c>
    </row>
    <row r="80" spans="1:1" x14ac:dyDescent="0.25">
      <c r="A80">
        <v>25</v>
      </c>
    </row>
    <row r="81" spans="1:1" x14ac:dyDescent="0.25">
      <c r="A81">
        <v>26</v>
      </c>
    </row>
    <row r="82" spans="1:1" x14ac:dyDescent="0.25">
      <c r="A82">
        <v>27</v>
      </c>
    </row>
    <row r="83" spans="1:1" x14ac:dyDescent="0.25">
      <c r="A83">
        <v>28</v>
      </c>
    </row>
    <row r="84" spans="1:1" x14ac:dyDescent="0.25">
      <c r="A84">
        <v>29</v>
      </c>
    </row>
    <row r="85" spans="1:1" x14ac:dyDescent="0.25">
      <c r="A85">
        <v>30</v>
      </c>
    </row>
    <row r="86" spans="1:1" x14ac:dyDescent="0.25">
      <c r="A86">
        <v>31</v>
      </c>
    </row>
    <row r="87" spans="1:1" x14ac:dyDescent="0.25">
      <c r="A87">
        <v>32</v>
      </c>
    </row>
    <row r="88" spans="1:1" x14ac:dyDescent="0.25">
      <c r="A88">
        <v>33</v>
      </c>
    </row>
    <row r="89" spans="1:1" x14ac:dyDescent="0.25">
      <c r="A89">
        <v>34</v>
      </c>
    </row>
    <row r="90" spans="1:1" x14ac:dyDescent="0.25">
      <c r="A90">
        <v>35</v>
      </c>
    </row>
    <row r="91" spans="1:1" x14ac:dyDescent="0.25">
      <c r="A91">
        <v>36</v>
      </c>
    </row>
    <row r="92" spans="1:1" x14ac:dyDescent="0.25">
      <c r="A92">
        <v>37</v>
      </c>
    </row>
    <row r="93" spans="1:1" x14ac:dyDescent="0.25">
      <c r="A93">
        <v>38</v>
      </c>
    </row>
    <row r="94" spans="1:1" x14ac:dyDescent="0.25">
      <c r="A94">
        <v>39</v>
      </c>
    </row>
    <row r="95" spans="1:1" x14ac:dyDescent="0.25">
      <c r="A95">
        <v>40</v>
      </c>
    </row>
    <row r="96" spans="1:1" x14ac:dyDescent="0.25">
      <c r="A96">
        <v>41</v>
      </c>
    </row>
    <row r="97" spans="1:1" x14ac:dyDescent="0.25">
      <c r="A97">
        <v>42</v>
      </c>
    </row>
    <row r="98" spans="1:1" x14ac:dyDescent="0.25">
      <c r="A98">
        <v>43</v>
      </c>
    </row>
    <row r="99" spans="1:1" x14ac:dyDescent="0.25">
      <c r="A99">
        <v>44</v>
      </c>
    </row>
    <row r="100" spans="1:1" x14ac:dyDescent="0.25">
      <c r="A100">
        <v>45</v>
      </c>
    </row>
    <row r="101" spans="1:1" x14ac:dyDescent="0.25">
      <c r="A101">
        <v>46</v>
      </c>
    </row>
    <row r="102" spans="1:1" x14ac:dyDescent="0.25">
      <c r="A102">
        <v>47</v>
      </c>
    </row>
    <row r="103" spans="1:1" x14ac:dyDescent="0.25">
      <c r="A103">
        <v>48</v>
      </c>
    </row>
    <row r="104" spans="1:1" x14ac:dyDescent="0.25">
      <c r="A104">
        <v>49</v>
      </c>
    </row>
    <row r="105" spans="1:1" x14ac:dyDescent="0.25">
      <c r="A105">
        <v>50</v>
      </c>
    </row>
  </sheetData>
  <mergeCells count="2">
    <mergeCell ref="F2:I2"/>
    <mergeCell ref="N2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2022-03-31T09:20:11Z</dcterms:created>
  <dcterms:modified xsi:type="dcterms:W3CDTF">2022-04-05T10:50:17Z</dcterms:modified>
</cp:coreProperties>
</file>