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minvuchile-my.sharepoint.com/personal/ffrias_minvu_cl/Documents/VARIOS/GitHub/LeEnte/web/"/>
    </mc:Choice>
  </mc:AlternateContent>
  <xr:revisionPtr revIDLastSave="1" documentId="11_5F0B8EA57E16BEEC0E44E572D43677BAF636FA16" xr6:coauthVersionLast="47" xr6:coauthVersionMax="47" xr10:uidLastSave="{9F8CBA98-F1DE-4FBE-A0AD-61B430BE524D}"/>
  <bookViews>
    <workbookView xWindow="-120" yWindow="-120" windowWidth="29040" windowHeight="15840" xr2:uid="{00000000-000D-0000-FFFF-FFFF00000000}"/>
  </bookViews>
  <sheets>
    <sheet name="1.2" sheetId="1" r:id="rId1"/>
    <sheet name="Hoja1" sheetId="2" r:id="rId2"/>
    <sheet name="Hoj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5" i="3" l="1"/>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3" i="3"/>
  <c r="D22" i="3"/>
  <c r="D21" i="3"/>
  <c r="D20" i="3"/>
  <c r="D19" i="3"/>
  <c r="D17" i="3"/>
  <c r="D16" i="3"/>
  <c r="D15" i="3"/>
  <c r="D14" i="3"/>
  <c r="D13" i="3"/>
  <c r="D12" i="3"/>
  <c r="D11" i="3"/>
  <c r="D10" i="3"/>
  <c r="D9" i="3"/>
  <c r="D8" i="3"/>
  <c r="D7" i="3"/>
  <c r="D6" i="3"/>
  <c r="D5" i="3"/>
  <c r="D4" i="3"/>
</calcChain>
</file>

<file path=xl/sharedStrings.xml><?xml version="1.0" encoding="utf-8"?>
<sst xmlns="http://schemas.openxmlformats.org/spreadsheetml/2006/main" count="3667" uniqueCount="1686">
  <si>
    <t>Marco Normativo</t>
  </si>
  <si>
    <t>Año</t>
  </si>
  <si>
    <t>Mes</t>
  </si>
  <si>
    <t>Tipo Marco normativo</t>
  </si>
  <si>
    <t>Tipo de norma</t>
  </si>
  <si>
    <t>Número norma</t>
  </si>
  <si>
    <t>Denominación norma</t>
  </si>
  <si>
    <t>Fecha de publicación en el diario oficial o fecha de dictación (dd/mm/aaaa)</t>
  </si>
  <si>
    <t>Enlace a texto integro y actualizado</t>
  </si>
  <si>
    <t>Fecha de última modificación (dd/mm/aaaa)</t>
  </si>
  <si>
    <t>Norma Orgánica</t>
  </si>
  <si>
    <t>Ley</t>
  </si>
  <si>
    <t>Crea el Ministerio de Vivienda y Urbanismo.</t>
  </si>
  <si>
    <t xml:space="preserve">http://www.leychile.cl/Navegar?idNorma=28433 </t>
  </si>
  <si>
    <t>MINISTERIO DE OBRAS PÚBLICAS</t>
  </si>
  <si>
    <t>16391</t>
  </si>
  <si>
    <t>CREA EL MINISTERIO DE LA VIVIENDA Y URBANISMO</t>
  </si>
  <si>
    <t>16/12/1965</t>
  </si>
  <si>
    <t>27/05/2022</t>
  </si>
  <si>
    <t>no derogado</t>
  </si>
  <si>
    <t>Decreto Ley</t>
  </si>
  <si>
    <t>Reestructura y Regionaliza el Ministerio de Vivienda y Urbanismo.</t>
  </si>
  <si>
    <t xml:space="preserve">http://www.leychile.cl/Navegar?idNorma=6564 </t>
  </si>
  <si>
    <t>MINISTERIO DE VIVIENDA Y URBANISMO</t>
  </si>
  <si>
    <t>1305</t>
  </si>
  <si>
    <t>REESTRUCTURA Y REGIONALIZA EL MINISTERIO DE LA VIVIENDA Y URBANISMO</t>
  </si>
  <si>
    <t>19/02/1976</t>
  </si>
  <si>
    <t>Decreto</t>
  </si>
  <si>
    <t>Reglamento Orgánico de las Secretarías Regionales Ministeriales de Vivienda y Urbanismo.</t>
  </si>
  <si>
    <t xml:space="preserve">http://www.leychile.cl/Navegar?idNorma=13007 </t>
  </si>
  <si>
    <t>397</t>
  </si>
  <si>
    <t>REGLAMENTO ORGANICO DE LAS SECRETARIAS MINISTERIALESDE VIVIENDA Y URBANISMO</t>
  </si>
  <si>
    <t>08/02/1977</t>
  </si>
  <si>
    <t>26/07/2017</t>
  </si>
  <si>
    <t>Redistribuye firmas en materias que indica.</t>
  </si>
  <si>
    <t>31/10/1983</t>
  </si>
  <si>
    <t>https://www.leychile.cl/Navegar?idNorma=10132</t>
  </si>
  <si>
    <t>Fija funciones de la Contraloría Interna Ministerial y de la Auditoría Interna Ministerial del MINVU.</t>
  </si>
  <si>
    <t>25/04/2001</t>
  </si>
  <si>
    <t>https://www.leychile.cl/Navegar?idNorma=184568</t>
  </si>
  <si>
    <t>Delega en los Secretarios Regionales Ministeriales de Vivienda y Urbanismo facultades que indica, para firmar por orden del Ministro de Vivienda y Urbanismo.</t>
  </si>
  <si>
    <t>http://www.leychile.cl/Navegar?idNorma=1019214</t>
  </si>
  <si>
    <t>Deroga DS N° 21 (V. y U.), de 2013,que introdujo modificaciones a los DS N° 355 (V. y U.), de 1976, que aprueba el Reglamento Orgánico de los Servicios de Vivienda y Urbanización, y modifica Artículos que indica de los DS N° 355 (V. y U.), de 1976, y DS N° 397 (V. y U.), de 1976</t>
  </si>
  <si>
    <t>https://www.leychile.cl/Navegar?idNorma=1105666</t>
  </si>
  <si>
    <t>Resolución Exenta</t>
  </si>
  <si>
    <t>Delega funciones que indica en las Secretarías Regionales Ministeriales de Vivienda y Urbanismo.</t>
  </si>
  <si>
    <t>https://www.leychile.cl/Navegar?idNorma=1141352</t>
  </si>
  <si>
    <t>Delega facultad que indica a Secretarios Regionales Ministeriales de Vivienda y Urbanismo, para autorizar la venta de inmuebles del SERVIU.</t>
  </si>
  <si>
    <t>03/02/2007</t>
  </si>
  <si>
    <t>http://www.leychile.cl/Navegar?idNorma=258108</t>
  </si>
  <si>
    <t>Deja sin efecto Resolución N° 3.733 Exenta, de 1992 que aprobó Organigrama y aprueba Estructura Orgánica que indica</t>
  </si>
  <si>
    <t>05/03/2010</t>
  </si>
  <si>
    <t>http://www.leychile.cl/Navegar?idNorma=1011464</t>
  </si>
  <si>
    <t>Delega en los Secretarios Regionales Ministeriales la facultad de dictar actos administrativos en materia de goce de derechos respecto de personal contratado a honorarios por el nivel central</t>
  </si>
  <si>
    <t>19/10/2010</t>
  </si>
  <si>
    <t>http://www.leychile.cl/Navegar?idNorma=1018296</t>
  </si>
  <si>
    <t>Delega Facultad de atender solicitudes de información formuladas conforme al Título IV del Artículo Primero de la Ley Nº 20.285 y deja sin efecto Resolución N° 4.662 Exenta, de 2009</t>
  </si>
  <si>
    <t>08/11/2012</t>
  </si>
  <si>
    <t>http://www.leychile.cl/Navegar?idNorma=1045466</t>
  </si>
  <si>
    <t>Delega facultad que indica en los Secretarios Regionales Ministeriales de Vivienda y Urbanismo</t>
  </si>
  <si>
    <t>13/06/2013</t>
  </si>
  <si>
    <t>http://www.leychile.cl/Navegar?idNorma=1051771</t>
  </si>
  <si>
    <t>03/07/2013</t>
  </si>
  <si>
    <t>http://www.leychile.cl/Navegar?idNorma=1052628</t>
  </si>
  <si>
    <t>Nombra personal afecto a la Ley del Lobby como Sujetos Pasivos.</t>
  </si>
  <si>
    <t>http://documentos.minvu.cl/regionXI/seremi/resoluciones_exentas/Documentos/RES%20228.pdf</t>
  </si>
  <si>
    <t>Delega Facultad que Indica en los Secretarios Regionales Ministeriales de Vivienda Y Urbanismo</t>
  </si>
  <si>
    <t>03/02/2016</t>
  </si>
  <si>
    <t>https://www.leychile.cl/Navegar?idNorma=1087275</t>
  </si>
  <si>
    <t>Delega facultad de suscribir y aprobar Convenios de Transferencias de Recursos del Programa de Recuperación de Barrios y del Programa Campamentos en los Secretarios Regionales Ministeriales de Vivienda y Urbanismo. </t>
  </si>
  <si>
    <t>16/03/2016</t>
  </si>
  <si>
    <t>https://www.leychile.cl/Navegar?idNorma=1088416</t>
  </si>
  <si>
    <t>Delega facultades que indica</t>
  </si>
  <si>
    <t>06/02/2017</t>
  </si>
  <si>
    <t>https://www.leychile.cl/Navegar?idNorma=1099881</t>
  </si>
  <si>
    <t>Delega facultades que indica en los Secretarios Regionales Ministeriales de Vivienda y Urbanismo, y deroga Decreto N° 673 Exento (V. y U.), de 2010, Y Resolución Exenta N° 593 (V. Y U.), de 2016</t>
  </si>
  <si>
    <t>18/05/2017</t>
  </si>
  <si>
    <t>https://www.bcn.cl/leychile/navegar?idNorma=1103032</t>
  </si>
  <si>
    <t>Delega facultades que indica en los Secretarios Regionales Ministeriales de Vivienda y Urbanismo</t>
  </si>
  <si>
    <t>15/09/2017</t>
  </si>
  <si>
    <t>https://www.leychile.cl/Navegar?idNorma=1107862</t>
  </si>
  <si>
    <t>Designa Sujetos Pasivos de Secretaria Regional Ministerias de Vivienda y Urbanismo Región de Aysén.</t>
  </si>
  <si>
    <t>03-05-2018</t>
  </si>
  <si>
    <t>http://documentos.minvu.cl/regionXI/seremi/resoluciones_exentas/Documentos/Designa%20nuevos%20sujetos%20pasivos%202018.pdf</t>
  </si>
  <si>
    <t>APRUEBA LEY SOBRE INTEGRACIÓN SOCIAL EN LA PLANIFICACIÓN URBANA, GESTIÓN DE SUELO Y PLAN DE EMERGENCIA HABITACIONAL</t>
  </si>
  <si>
    <t>27-05-2022</t>
  </si>
  <si>
    <t>https://www.bcn.cl/leychile/navegar?idNorma=1176603</t>
  </si>
  <si>
    <t>APRUEBA NUEVA LEY DE COPROPIEDAD INMOBILIARIA</t>
  </si>
  <si>
    <t>13-04-2022</t>
  </si>
  <si>
    <t>https://www.bcn.cl/leychile/navegar?idNorma=1174663</t>
  </si>
  <si>
    <t>MODIFICA LA LEY Nº 20.898, QUE ESTABLECE UN PROCEDIMIENTO SIMPLIFICADO PARA LA REGULARIZACIÓN DE VIVIENDAS DE AUTOCONSTRUCCIÓN, EN MATERIA DE PLAZO DE VIGENCIA</t>
  </si>
  <si>
    <t>04-02-2022</t>
  </si>
  <si>
    <t>https://www.leychile.cl/Navegar?idNorma=1172304</t>
  </si>
  <si>
    <t>Porroga la vigencia de la Ley Nº 20.234, que establece un Procedimiento de Saneamiento y Regularización de Loteos</t>
  </si>
  <si>
    <t>https://www.leychile.cl/Navegar?idNorma=1141619&amp;buscar=21206</t>
  </si>
  <si>
    <t>Modifícase la ley N° 20.898, que establece un procedimiento simplificado para la regularización de viviendas de autoconstrucción.</t>
  </si>
  <si>
    <t>https://www.leychile.cl/Navegar?idNorma=1128372</t>
  </si>
  <si>
    <t>Sobre Transparencia del Mercado del Suelo e Impuesto al aumento de valor por ampliación del límite urbano.</t>
  </si>
  <si>
    <t>https://www.leychile.cl/Navegar?idNorma=1115067&amp;idVersion=2018-08-16</t>
  </si>
  <si>
    <t>Establece un Procedimiento Simplificado para la regularización de edificaciones de Bomberos de Chile.</t>
  </si>
  <si>
    <t>https://www.leychile.cl/Navegar?idNorma=1107857</t>
  </si>
  <si>
    <t>Exige incorporar a los contratos de compraventa de inmuebles su superficie total y útil y de terrazas,bodegas y estacionamientos</t>
  </si>
  <si>
    <t>https://www.leychile.cl/Navegar?idNorma=1103244</t>
  </si>
  <si>
    <t>Establece un Procedimiento simplificado para la regularización de viviendas de autoconstrucción</t>
  </si>
  <si>
    <t>04/02/2016</t>
  </si>
  <si>
    <t>https://www.bcn.cl/leychile/navegar?idNorma=1087285</t>
  </si>
  <si>
    <t>Crea y regula los Registros Nacionales de Inspectores Técnicos de obras (ITO) y de los Revisores de Proyectos de Cálculo Estructural, modifica normas legales para garantizar la calidada de construcciones  y agilizar las solicitudes  ante Direcciones de Obras Municipales.LES</t>
  </si>
  <si>
    <t>http://www.leychile.cl/Navegar?idNorma=1055816</t>
  </si>
  <si>
    <t>Renueva y modifica el Procedimiento de Rregulación de Ampliaciones de Viviendas Sociales contemplado en la Ley N°20.251</t>
  </si>
  <si>
    <t>http://www.leychile.cl/Navegar?idNorma=1051681</t>
  </si>
  <si>
    <t>Regulariza construcción de bienes raíces destinados a microempresas y equipamiento social</t>
  </si>
  <si>
    <t>http://www.leychile.cl/Navegar?idNorma=1037694</t>
  </si>
  <si>
    <t>Modifica la Ley N° 20.234, que establece un procedimiento de saneamiento y regularización de loteos irregulares y renueva su vigencia.</t>
  </si>
  <si>
    <t>http://www.leychile.cl/Navegar?idNorma=1036702</t>
  </si>
  <si>
    <t>Crea mecanismo transitorio de adopción de acuerdos de los copropietarios, en los sectores medios</t>
  </si>
  <si>
    <t>http://www.leychile.cl/Navegar?idNorma=1027698</t>
  </si>
  <si>
    <t>Regula los Actos y Contratos que se pueden celebrar respecto de viviendas adquiridas con el respaldo de los Programas Habitacionales Estatales</t>
  </si>
  <si>
    <t>http://www.leychile.cl/Navegar?idNorma=1001452</t>
  </si>
  <si>
    <t>Modifica Ley General de Servicios Sanitarios para eximir a las viviendas sociales y subsidiadas de hasta 750 UF del costo de conexión a la red de agua potable y alcantarillado.</t>
  </si>
  <si>
    <t>18/12/2008</t>
  </si>
  <si>
    <t>http://www.leychile.cl/Navegar?idNorma=283689</t>
  </si>
  <si>
    <t>Establece disposiciones para la instalación, mantención e inspección periódica de los ascensores y otras instalaciones similares.</t>
  </si>
  <si>
    <t xml:space="preserve">http://www.leychile.cl/Navegar?idNorma=280149 </t>
  </si>
  <si>
    <t xml:space="preserve">Ley </t>
  </si>
  <si>
    <t xml:space="preserve">Establece un Procedimiento Simplificado para los Permisos de Edificación de Viviendas Sociales </t>
  </si>
  <si>
    <t>http://www.leychile.cl/Navegar?idNorma=269605</t>
  </si>
  <si>
    <t>Establece un Procedimiento de Saneamiento y Regularización de Loteos.</t>
  </si>
  <si>
    <t>05/01/2008</t>
  </si>
  <si>
    <t>https://www.bcn.cl/leychile/navegar?idNorma=268116</t>
  </si>
  <si>
    <t>Faculta para regularizar construcciones en inmuebles en los que funcionen jardines infantiles en el plazo que indica.</t>
  </si>
  <si>
    <t>http://www.leychile.cl/Navegar?idNorma=249681</t>
  </si>
  <si>
    <t>Crea y Regula el Registro Nacional de Revisores Independientes de Obras de Edificación.</t>
  </si>
  <si>
    <t>http://www.leychile.cl/Navegar?idNorma=244229</t>
  </si>
  <si>
    <t>Orgánica Constitucional sobre Gobierno y  Administración Regional en materia de Planes Reguladores</t>
  </si>
  <si>
    <t>https://www.leychile.cl/Navegar?idNorma=243771</t>
  </si>
  <si>
    <t>rtículo 4°. Otorga facultades a los órganos y servicios públicos para aceptar y recibir donaciones de bienes y recursos.</t>
  </si>
  <si>
    <t>03/09/2003</t>
  </si>
  <si>
    <t>http://www.leychile.cl/Navegar?idNorma=214348</t>
  </si>
  <si>
    <t>Sobre Financiamiento Urbano Compartido.</t>
  </si>
  <si>
    <t>http://www.leychile.cl/Navegar?idNorma=208927</t>
  </si>
  <si>
    <t>Mantienen garantía estatal las reprogramaciones de créditos hipotecarios que consten en documentos exentos del impuesto establecido en el D.L. N° 3475, de 1980 y cuyo objeto sea amortizar créditos complementarios del subsidio habitacional.</t>
  </si>
  <si>
    <t>23/11/2002</t>
  </si>
  <si>
    <t>http://www.leychile.cl/Navegar?idNorma=204930</t>
  </si>
  <si>
    <t>Beneficios Tributarios por la adquisición de viviendas nuevas acogidas a las normas del D.F.L.N°2.</t>
  </si>
  <si>
    <t>29/07/1999</t>
  </si>
  <si>
    <t>http://www.leychile.cl/Navegar?idNorma=139720</t>
  </si>
  <si>
    <t>Regulariza construcción de bienes raíces urbanos.</t>
  </si>
  <si>
    <t xml:space="preserve">http://www.leychile.cl/Navegar?idNorma=124100 </t>
  </si>
  <si>
    <t>Sobre Copropiedad Inmobiliaria.</t>
  </si>
  <si>
    <t>http://www.leychile.cl/Navegar?idNorma=81505</t>
  </si>
  <si>
    <t>Regula Sistemas de Evacuación y Drenaje de Aguas Lluvias.</t>
  </si>
  <si>
    <t>http://www.leychile.cl/Navegar?idNorma=76725</t>
  </si>
  <si>
    <t>Establece Normas Sobre Arrendamiento de Viviendas con Promesa de Compraventa.</t>
  </si>
  <si>
    <t>http://www.leychile.cl/Navegar?idNorma=30648</t>
  </si>
  <si>
    <t>Modifica Planta Nacional de Cargos del Ministerio de Vivienda y Urbanismo y Servicios dependientes.</t>
  </si>
  <si>
    <t>http://www.leychile.cl/Navegar?idNorma=30546</t>
  </si>
  <si>
    <t>Artículo 4° y artículo 21 del D.L. N° 910, de 1975, este último sustituido por el artículo 5° de la Ley N° 18.630. IVA en la construcción.</t>
  </si>
  <si>
    <t>23/07/1987</t>
  </si>
  <si>
    <t>http://www.leychile.cl/Navegar?idNorma=30020</t>
  </si>
  <si>
    <t>Artículos 53 al 58. Normas relativas a viviendas adquiridas o construidas con fondos del Impuesto Habitacional.</t>
  </si>
  <si>
    <t>03/01/1987</t>
  </si>
  <si>
    <t>https://www.leychile.cl/Navegar?idNorma=29982</t>
  </si>
  <si>
    <t>Artículo 41. Normas sobre adquisición de viviendas con subsidio habitacional.</t>
  </si>
  <si>
    <t>29/12/1982</t>
  </si>
  <si>
    <t>http://www.leychile.cl/Navegar?idNorma=29617</t>
  </si>
  <si>
    <t>Faculta a las Municipalidades para desarrollar programas de construcción de viviendas e infraestructuras sanitarias destinadas a resolver problema de la marginalidad habitacional.</t>
  </si>
  <si>
    <t>25/06/1982</t>
  </si>
  <si>
    <t>http://www.leychile.cl/Navegar?idNorma=29562</t>
  </si>
  <si>
    <t>Arrendamiento de predios urbanos.</t>
  </si>
  <si>
    <t>29/01/1982</t>
  </si>
  <si>
    <t>http://www.leychile.cl/Navegar?idNorma=29526</t>
  </si>
  <si>
    <t>Normas sobre cobro ejecutivo de saldos de precio y otros créditos que se adeuden a los SERVIU.</t>
  </si>
  <si>
    <t>08/04/1972</t>
  </si>
  <si>
    <t>http://www.leychile.cl/Navegar?idNorma=29171</t>
  </si>
  <si>
    <t>Normas sobre mejoramiento urbano, autoconstrucción, equipamiento comunitario, inembargabilidad y otras sobre materias habitacionales.</t>
  </si>
  <si>
    <t>08/02/1968</t>
  </si>
  <si>
    <t>http://www.leychile.cl/Navegar?idNorma=28649</t>
  </si>
  <si>
    <t>Establece Normas para Saneamiento de los Títulos de Dominio y Urbanización de Poblaciones en Situación Irregular.</t>
  </si>
  <si>
    <t>http://www.leychile.cl/Navegar?idNorma=28648</t>
  </si>
  <si>
    <t>Dispone que las servidumbres de alcantarillado en predios urbanos sólo pueden adquirirse mediante escritura pública inscrita en el Conservador de Bienes Raíces.</t>
  </si>
  <si>
    <t>http://www.leychile.cl/Navegar?idNorma=25424</t>
  </si>
  <si>
    <t xml:space="preserve">Sobre Pavimentación Comunal. </t>
  </si>
  <si>
    <t>https://www.bcn.cl/leychile/navegar?idNorma=25880</t>
  </si>
  <si>
    <t>Fija el Texto Refundido, Coordinado, Sistematizado y Actualizado de la Ley N° 19.175, Orgánica Constitucional Sobre Gobierno y Administración Regional</t>
  </si>
  <si>
    <t>08/11/2005</t>
  </si>
  <si>
    <t>Ley General de Urbanismo y Construcciones y sus modificaciones.</t>
  </si>
  <si>
    <t>https://www.bcn.cl/leychile/navegar?idNorma=13560</t>
  </si>
  <si>
    <t>Sobre Plan Habitacional.</t>
  </si>
  <si>
    <t>http://www.leychile.cl/Navegar?idNorma=16842</t>
  </si>
  <si>
    <t>En su texto refundido sustituido por el artículo 41 de la Ley N° 18.591 y sus modificaciones. Simplifica trámites de transferencia de dominio y constitución de gravámenes y prohibiciones respecto de viviendas, obras de equipamiento y sitios de propiedad de los SERVIU, y en actos y contratos en que se aplique un subsidio habitacional.</t>
  </si>
  <si>
    <t>05/09/1979</t>
  </si>
  <si>
    <t>http://www.leychile.cl/Navegar?idNorma=7006</t>
  </si>
  <si>
    <t>Transfiere al MINVU los programas de viviendas sociales.</t>
  </si>
  <si>
    <t>23/02/1979</t>
  </si>
  <si>
    <t>http://www.leychile.cl/Navegar?idNorma=6945</t>
  </si>
  <si>
    <t>Ley Orgánica de Procedimiento de Expropiaciones.</t>
  </si>
  <si>
    <t>09/06/1978</t>
  </si>
  <si>
    <t xml:space="preserve">http://www.leychile.cl/Navegar?idNorma=6848 </t>
  </si>
  <si>
    <t>Sobre Impuesto Habitacional.</t>
  </si>
  <si>
    <t>http://www.leychile.cl/Navegar?idNorma=6642</t>
  </si>
  <si>
    <t>MODIFICA DECRETO SUPREMO Nº 47, DE VIVIENDA Y URBANISMO, DE 1992, ORDENANZA GENERAL DE URBANISMO Y CONSTRUCCIONES, A FIN DE EXIMIR DE PERMISO DE EDIFICACIÓN Y SUS TRÁMITES A OBRAS DE CARÁCTER NO ESTRUCTURAL EN EDIFICACIONES EXISTENTES Y OTROS CASOS QUE INDICA</t>
  </si>
  <si>
    <t>https://www.leychile.cl/Navegar?idNorma=1173127</t>
  </si>
  <si>
    <t> APRUEBA Y DECLARA COMO NORMA OFICIAL DE LA REPÚBLICA DE CHILE LA NORMA TÉCNICA QUE INDICA</t>
  </si>
  <si>
    <t>https://www.bcn.cl/leychile/navegar?idNorma=1165611</t>
  </si>
  <si>
    <t>ESTABLECIMIENTO DE ORDEN DE SUBROGACIÓN</t>
  </si>
  <si>
    <t>https://www.bcn.cl/leychile/navegar?idNorma=1164604</t>
  </si>
  <si>
    <t>Aprueba Política Nacional de Parques Urbanos</t>
  </si>
  <si>
    <t xml:space="preserve">https://www.bcn.cl/leychile/navegar?idNorma=1161501 </t>
  </si>
  <si>
    <t>MODIFICA DECRETO SUPREMO Nº 47, DE VIVIENDA Y URBANISMO, DE 1992, ORDENANZA GENERAL DE URBANISMO Y CONSTRUCCIONES, EN EL SENTIDO DE ADECUAR EL REGLAMENTO ESPECIAL DE VIVIENDAS ECONÓMICAS CON EL OBJETO DE PROPICIAR LA APLICACIÓN DE PROGRAMAS HABITACIONALES DEL ESTADO QUE FAVOREZCAN LA RADICACIÓN DE FAMILIAS EN PROYECTOS DE PEQUEÑA ESCALA</t>
  </si>
  <si>
    <t>https://www.leychile.cl/Navegar?idNorma=1146551</t>
  </si>
  <si>
    <t xml:space="preserve">NOMBRA EN LA PLANTA NACIONAL DE CARGOS DEL MINISTERIO DE VIVIENDA Y URBANISMO, SUS SECRETARÍAS MINISTERIALES Y LOS SERVICIOS REGIONALES DE VIVIENDA Y URBANIZACIÓN, A LA PERSONA QUE SEÑALA </t>
  </si>
  <si>
    <t>https://www.leychile.cl/Navegar?idNorma=1142785</t>
  </si>
  <si>
    <t>Reglamenta Programa de Regeneración de  Conjuntos Habitacionales de Viviendas Sociales</t>
  </si>
  <si>
    <t>https://www.leychile.cl/Navegar?idNorma=1116421</t>
  </si>
  <si>
    <t xml:space="preserve">
MODIFICA DECRETO SUPREMO N° 47, DE VIVIENDA Y URBANISMO, DE 1992, ORDENANZA GENERAL DE URBANISMO Y CONSTRUCCIONES EN EL SENTIDO DE ACTUALIZAR SUS NORMAS A LAS DISPOSICIONES DE LA LEY N° 20.958, RELATIVA A APORTES AL ESPACIO PÚBLICO</t>
  </si>
  <si>
    <t>https://www.bcn.cl/leychile/navegar?idNorma=1115513&amp;idVersion=2021-09-14&amp;idParte=</t>
  </si>
  <si>
    <t xml:space="preserve">Reglamenta Programa de Integración Social y Territorial, y modifica D.S. N° 1, (V. y U.), de 2011, Reglamento del Sistema Integrado de Subsidio Habitacional. </t>
  </si>
  <si>
    <t>https://www.leychile.cl/Navegar?idNorma=1092547</t>
  </si>
  <si>
    <t>Reglamenta Programa para Pequeñas Localidades</t>
  </si>
  <si>
    <t>https://www.leychile.cl/Navegar?idNorma=1088984</t>
  </si>
  <si>
    <t xml:space="preserve">Reglamenta  requisitos aplicables a los Convivientes Civiles en los Progamas Habitacionales del Ministerio de Vivienda y Urbanismo </t>
  </si>
  <si>
    <t>https://www.leychile.cl/Navegar?idNorma=1088573</t>
  </si>
  <si>
    <t>Reglamenta Programa de Habitabilidad Rural</t>
  </si>
  <si>
    <t>https://www.leychile.cl/Navegar?idNorma=1082987</t>
  </si>
  <si>
    <t>Dispone Beneficios para Deudores Habitacionales Beneficiarios del Subsidio Habitacional reguladospor los Decretos Nros. 40 de 2004 y 1 de 2011.</t>
  </si>
  <si>
    <t>http://www.leychile.cl/Navegar?idNorma=1074834</t>
  </si>
  <si>
    <t>Reglamenta Subsidio Habitacional Extraortdinario para proyectos de integración social</t>
  </si>
  <si>
    <t>http://www.leychile.cl/Navegar?idNorma=1074571</t>
  </si>
  <si>
    <t>Aprueba Programa de Conservación de Parques Urbanos</t>
  </si>
  <si>
    <t>03/01/2015</t>
  </si>
  <si>
    <t>http://www.leychile.cl/Navegar?idNorma=1073113</t>
  </si>
  <si>
    <t>Aprueba  Política Nacional de Desarrollo Urbano y Crea Consejo Nacional de Desarrollo Urbano</t>
  </si>
  <si>
    <t>https://www.leychile.cl/Navegar?idNorma=1059974&amp;buscar=decreto+78+2014+vivienda+y+urbanismo</t>
  </si>
  <si>
    <t>Modifica Decreto Nº22, de 2009, Reglamento del Registro Nacional de Instaladores, Mantenedores y Certificadores se Ascensores, tanto verticales como inclinados o Funiculares, Montacargas y Escaleras o Rampas Mecánicas</t>
  </si>
  <si>
    <t>http://www.leychile.cl/Navegar?idNorma=1049268</t>
  </si>
  <si>
    <t>Aprueba Reglamento del Programa de Subsidio de Arriendo de Vivienda</t>
  </si>
  <si>
    <t>http://www.leychile.cl/Navegar?idNorma=1056499</t>
  </si>
  <si>
    <t>Aprueba Reglamento del Programa Fondo Solidario de Elección de Vivienda</t>
  </si>
  <si>
    <t>https://www.bcn.cl/leychile/navegar?idNorma=1039424</t>
  </si>
  <si>
    <t>Reglamento del Sistema Integrado de Subsidio Habitacional</t>
  </si>
  <si>
    <t>https://www.bcn.cl/leychile/navegar?idNorma=1026260</t>
  </si>
  <si>
    <t xml:space="preserve">Dispone beneficio para deudores habitacionales beneficiarios de subsidio habitacional que indica que se encuentren en situación de vulnerabilidad. </t>
  </si>
  <si>
    <t>11/04/2011</t>
  </si>
  <si>
    <t>http://www.leychile.cl/Navegar?idNorma=1024437</t>
  </si>
  <si>
    <t>Reglamento del Registro Nacional de Instaladores, Mantenedores y Certificadores de Ascensores, tanto verticales como inclinados o funiculares, Montacargas y Escaleras o rampas Mecánicas.</t>
  </si>
  <si>
    <t>09/06/2010</t>
  </si>
  <si>
    <t>http://www.leychile.cl/Navegar?idNorma=1014357</t>
  </si>
  <si>
    <t>Reglamenta Subsidio Habitacional Extraordinario para la adquisición de viviendas económicas y préstamos de enlace a corto plazo a las empresas constructoras,</t>
  </si>
  <si>
    <t>https://www.leychile.cl/Navegar?idNorma=286484</t>
  </si>
  <si>
    <t>Aprueba Nuevo Manual de Inspección Técnica de Obras y deroga D/S/ N°137, (V/ y U/), de 1998,</t>
  </si>
  <si>
    <t>http://www.leychile.cl/Navegar?idNorma=266328</t>
  </si>
  <si>
    <t>Nuevo Reglamento del Sistema de Subsidio Habitacional Rural.</t>
  </si>
  <si>
    <t>http://www.leychile.cl/Navegar?idNorma=265343</t>
  </si>
  <si>
    <t>Reglamenta Programa de Recuperación de Barrios.</t>
  </si>
  <si>
    <t>http://www.leychile.cl/Navegar?idNorma=259926</t>
  </si>
  <si>
    <t>Reglamenta Programa Concursable de Obras de Espacios Públicos.</t>
  </si>
  <si>
    <t>http://www.leychile.cl/Navegar?idNorma=257919</t>
  </si>
  <si>
    <t>Reglamenta Programa de Protección del Patrimonio Familiar.</t>
  </si>
  <si>
    <t>http://www.leychile.cl/Navegar?idNorma=257828</t>
  </si>
  <si>
    <t>Aprueba Reglamento de la Ley N° 20/071 que crea y regula el Registro Nacional de Revisores Independientes de Obras de Edificación.</t>
  </si>
  <si>
    <t>http://www.leychile.cl/Navegar?idNorma=247321</t>
  </si>
  <si>
    <t>Reglamento Programa Fondo Solidario de Vivienda.</t>
  </si>
  <si>
    <t>http://www.leychile.cl/Navegar?idNorma=247299</t>
  </si>
  <si>
    <t>Reglamenta Programa de Subsidio destinado a la mantención de viviendas que indica.</t>
  </si>
  <si>
    <t>http://www.leychile.cl/Navegar?idNorma=244844</t>
  </si>
  <si>
    <t>Reglamenta Programa de Mejoramiento de la Vivienda Familiar y su Entorno (Derogado por D/S/ N° 255 (V/ y U/), de 2006/ Vigente para llamados y actuaciones efectuadas conforme a sus disposiciones).</t>
  </si>
  <si>
    <t>http://www.leychile.cl/Navegar?idNorma=240243</t>
  </si>
  <si>
    <t>Reglamenta Programa de Mejoramiento de la Vivienda Familiar y su Entorno.</t>
  </si>
  <si>
    <t>http://www.leychile.cl/Navegar?idNorma=230233</t>
  </si>
  <si>
    <t>Nuevo Reglamento del Sistema de Subsidio Habitacional.</t>
  </si>
  <si>
    <t>http://www.leychile.cl/Navegar?idNorma=222664</t>
  </si>
  <si>
    <t>Reglamento del Sistema de Financiamiento Urbano Compartido.</t>
  </si>
  <si>
    <t>http://www.leychile.cl/Navegar?idNorma=214207</t>
  </si>
  <si>
    <t>Aprueba Bases Generales Reglamentarias de Contratación de Obras para los Servicios de Vivienda y Urbanización.</t>
  </si>
  <si>
    <t>http://www.leychile.cl/Navegar?idNorma=211854</t>
  </si>
  <si>
    <t>Crea Registro Oficial de Laboratorios de Control Técnico de Calidad de Construcción y aprueba Reglamento del Registro.</t>
  </si>
  <si>
    <t>http://www.leychile.cl/Navegar?idNorma=210011</t>
  </si>
  <si>
    <t>Reglamento del Registro Nacional de Revisores de Proyectos de Cálculo Estructural.</t>
  </si>
  <si>
    <t>http://www.leychile.cl/Navegar?idNorma=203868</t>
  </si>
  <si>
    <t>Reglamenta Sistema de Subsidio Habitacional Rural/ (Derogado por artículo 30 del D/S/N°145, (V/ y U/), de 2007/ Vigente para proyectos seleccionados conforme a sus disposiciones.</t>
  </si>
  <si>
    <t>http://www.leychile.cl/Navegar?idNorma=200209</t>
  </si>
  <si>
    <t>Reglamento Programa Concursable de Obras de Espacios Públicos/ (Derogado por D/S/ N° 312, (V/ y U/), de 2006/ Vigente para proyectos seleccionados conforme a sus disposiciones).</t>
  </si>
  <si>
    <t>http://www.leychile.cl/Navegar?idNorma=194589</t>
  </si>
  <si>
    <t>Reglamento del Fondo Concursable para Proyectos Habitacionales Solidarios/ (Derogado artículo 73 D/S/ N° 174, de 2005/ Vigente para proyectos seleccionados conforme a sus disposiciones).</t>
  </si>
  <si>
    <t>http://www.leychile.cl/Navegar?idNorma=189318</t>
  </si>
  <si>
    <t>Reglamenta Sistema de Atención Habitacional para Situaciones de Emergencia.</t>
  </si>
  <si>
    <t>http://www.leychile.cl/Navegar?idNorma=181530</t>
  </si>
  <si>
    <t>Reglamento del Programa Participativo de Asistencia Financiera en Condominios de Viviendas Sociales.</t>
  </si>
  <si>
    <t>http://www.leychile.cl/Navegar?idNorma=125610</t>
  </si>
  <si>
    <t>Reglamento de la Ley N° 19/537, sobre Copropiedad Inmobiliaria.</t>
  </si>
  <si>
    <t>http://www.leychile.cl/Navegar?idNorma=120134</t>
  </si>
  <si>
    <t>Reglamento del Registro Nacional de Constructores de Viviendas Sociales, Modalidad Privada.</t>
  </si>
  <si>
    <t>http://www.leychile.cl/Navegar?idNorma=74951</t>
  </si>
  <si>
    <t>Reglamento del Programa de Mejoramiento Comunitario/ (Infraestructura Social Concursable).</t>
  </si>
  <si>
    <t>http://www.leychile.cl/Navegar?idNorma=8018</t>
  </si>
  <si>
    <t>Reglamento de los Títulos III, IV y V de la Ley N° 19/281, sobre arrendamiento de viviendas con promesa de compraventa.</t>
  </si>
  <si>
    <t>http://www.leychile.cl/Navegar?idNorma=9581</t>
  </si>
  <si>
    <t>Reglamenta Programa de Pavimentación Participativa.</t>
  </si>
  <si>
    <t>http://www.leychile.cl/Navegar?idNorma=9482</t>
  </si>
  <si>
    <t>Ordenanza General de Urbanismo y Construcciones.</t>
  </si>
  <si>
    <t xml:space="preserve">https://www.bcn.cl/leychile/navegar?idNorma=1163448
</t>
  </si>
  <si>
    <t>Reglamenta Programa de Viviendas Progresivas.</t>
  </si>
  <si>
    <t>http://www.leychile.cl/Navegar?idNorma=9911</t>
  </si>
  <si>
    <t>Reglamento del Registro Nacional de Agentes de Servicios Habitacionales.</t>
  </si>
  <si>
    <t>http://www.leychile.cl/Navegar?idNorma=7753</t>
  </si>
  <si>
    <t>Reglamento del Sistema General Unificado del Subsidio Habitacional (Derogado por D/S/ N° 40, (V/ y U/), 2004/ Vigente para llamados y actuaciones efectuadas conforme a sus disposiciones).</t>
  </si>
  <si>
    <t>http://www.leychile.cl/Navegar?idNorma=8130</t>
  </si>
  <si>
    <t>Reglamenta otorgamiento de subsidio habitacional con cargo a los fondos provenientes del Impuesto Habitacional.</t>
  </si>
  <si>
    <t>http://www.leychile.cl/Navegar?idNorma=9177</t>
  </si>
  <si>
    <t>Reglamento del Sistema de Subsidio Habitacional para la atención del Sector Rural (Derogado por artículo 45 del D/S/ N° 117, (V/ y U/), de 2002/ Vigente para llamados y actuaciones efectuadas conforme a sus disposiciones).</t>
  </si>
  <si>
    <t>http://www.leychile.cl/Navegar?idNorma=10376</t>
  </si>
  <si>
    <t>Reglamento del Sistema de Participación de las Instituciones del Sector Vivienda en Programas Especiales para Trabajadores.</t>
  </si>
  <si>
    <t>http://www.leychile.cl/Navegar?idNorma=11352</t>
  </si>
  <si>
    <t>Reglamento del sistema de postulación, asignación y venta de viviendas destinadas a atender situaciones de marginalidad habitacional (Título VIII derogado por artículo 47 del D/S/ N° 40, (V/ y U/), de 2004).</t>
  </si>
  <si>
    <t>http://www.leychile.cl/Navegar?idNorma=8484</t>
  </si>
  <si>
    <t>Reglamenta tasación y venta de viviendas provenientes del Impuesto Habitacional regulado por D/L/ N° 1519, de 1976 e inciso segundo del artículo 1° de la Ley N° 18/206.</t>
  </si>
  <si>
    <t>http://www.leychile.cl/Navegar?idNorma=9077</t>
  </si>
  <si>
    <t>Reglamenta la aplicación de los párrafos 4 y 5 del Título Primero del D/L/ N° 1519, de 1976.</t>
  </si>
  <si>
    <t>http://www.leychile.cl/Navegar?idNorma=11707</t>
  </si>
  <si>
    <t>Aprueba Reglamento del Registro Nacional de Consultores del Ministerio de Vivienda y Urbanismo.</t>
  </si>
  <si>
    <t>http://www.leychile.cl/Navegar?idNorma=83173</t>
  </si>
  <si>
    <t>Reglamenta los artículos 53, 54, 56, 58 y 59 de la Ley N° 18/591, sobre viviendas y fondos provenientes del Impuesto Habitacional.</t>
  </si>
  <si>
    <t>http://www.leychile.cl/Navegar?idNorma=214423</t>
  </si>
  <si>
    <t>Reglamento del Registro Nacional de Contratistas del Ministerio de Vivienda y Urbanismo.</t>
  </si>
  <si>
    <t>http://www.leychile.cl/Navegar?idNorma=9684</t>
  </si>
  <si>
    <t>Reglamento del artículo 61 de la ley N° 16.391, establece que actos o contratos se pueden extender en registros o matrices impresas u otros.</t>
  </si>
  <si>
    <t>http://www.leychile.cl/Navegar?idNorma=1003547</t>
  </si>
  <si>
    <t>Delega en los Secretarios Regionales de Vivienda y Urbanismo, la facultad de otorgar subsidio adicional de asisencia técnica a Subsidios regulados por el DS.255 (V. y U.) de 2006.</t>
  </si>
  <si>
    <t>https://www.bcn.cl/leychile/navegar?idNorma=1191350</t>
  </si>
  <si>
    <t>Delega facultades para asignación directa de subisdios destinados a la consrucción o mejoramiento de Centros Comunitarios de Cuidado y Protección, en los ecretarios Ministeriales de Vivienda y Urbanismo que se indica</t>
  </si>
  <si>
    <t>https://www.bcn.cl/leychile/navegar?idNorma=1186698</t>
  </si>
  <si>
    <t>APRUEBA DOCUMENTO DENOMINADO "ESTÁNDARES DE SUSTENTABILIDAD PARA PROYECTOS DE CONSTRUCCIÓN Y/O MEJORAMIENTO DE EDIFICACIONES COMUNITARIAS Y ÁREAS VERDES DEL PROGRAMA DE MEJORAMIENTO DE VIVIENDAS Y BARRIOS (DS Nº 27) CAPÍTULO PRIMERO: PROYECTOS PARA EL EQUIPAMIENTO COMUNITARIO"</t>
  </si>
  <si>
    <t>https://www.bcn.cl/leychile/navegar?idNorma=1171515</t>
  </si>
  <si>
    <t>Fija procedimiento para la prestación de Servicios de Asistencia Técnica a Programa de Vivienda aprobado mediante DS N° 1 (V. y U.), de 2011, y sus modificaciones.</t>
  </si>
  <si>
    <t>https://www.bcn.cl/leychile/navegar?idNorma=1167735</t>
  </si>
  <si>
    <t xml:space="preserve">
Aprueba condiciones  y procedimientos especiales para que los SERVIU comprometan la postulación y/o desarrollo de proyectos habitacionales en terrenos de su propiedad, ubicados dentro de polígonos de casos asociados al programa de regeneración de conjuntos habitacionales conforme a lo dispuesto en el inciso cuarto del artículo 19 del DS Nº 49 (V. Y U.), de 2011</t>
  </si>
  <si>
    <t>https://www.bcn.cl/leychile/navegar?idNorma=1159874</t>
  </si>
  <si>
    <t>Aprueba procedimientos para la presentación, aprobación y aplicación de proyectos de vivienda tipo, para los programas habitacionales Fondo Solidario de Elección de Vivienda, regulado por el DS N°49 (V. y U.), de 2011 y de Habitabilidad Rural, regulado por el DS N°10 (V. y U.), de 2015, modifica la resolución N°9.520 Exenta (V. y U.), de 2018 y deroga la resolución N°4.934 Exenta (V. y U.), de 2013.</t>
  </si>
  <si>
    <t>https://www.bcn.cl/leychile/navegar?idNorma=1154801</t>
  </si>
  <si>
    <t>Aprueba condiciones y procedimientos para la postulación y desarrollo de proyectos habitacionales en terrenos que corresponden a planes urbanos habitacionales, fija condiciones especiales para que los SERVIU comprometan terrenos e implementen proyectos habitacionales y aprueba documentos.</t>
  </si>
  <si>
    <t>https://www.bcn.cl/leychile/navegar?idNorma=1154161</t>
  </si>
  <si>
    <t>Establece Procedimiento de Autoconstrucción Asistida para la Ejecución de Proyectos de Mejoramiento y/o Ampliación de Viviendas Existentes, del Programa de Habitabilidad Rural regulado por el DS Nº 10 (V. y U.) de 2015, y sus modificaciones.</t>
  </si>
  <si>
    <t>https://www.bcn.cl/leychile/navegar?idNorma=1147352</t>
  </si>
  <si>
    <t>Aprueba itemizado técnico de obras para proyectos asociados al capitulo primero:  Proyectos para el equipamiento comunitario, del programa de mejoramiento de viviendas y barrios regulados por el DS N° 27 (V. Y U.), de 2016</t>
  </si>
  <si>
    <t>https://www.leychile.cl/Navegar?idNorma=1136851</t>
  </si>
  <si>
    <t>Aprueba Guía Operativa de la plataforma Lobby, para el correcto registro de información, de acuerdo a lo establecido en la Ley N° 20.730, que regula el Lobby y las gestiones que representen intereses particulares ante las autoridades y funcionarios.</t>
  </si>
  <si>
    <t>http://documentos.minvu.cl/min_vivienda/resoluciones_exentas/Documents/REDIJURN%C2%B0%20%20%20%202048.pdf</t>
  </si>
  <si>
    <t>Fija Procedimiento para la Prestacón de Servicios de Asistencia Técnica y Fiscalización Técnica de Obras a Programa de Mejoramiento de Viviendas y Barrios, Aprobado por el DS Nº 27 (V. y U.), de 2016.</t>
  </si>
  <si>
    <t>https://www.leychile.cl/Navegar?idNorma=1133761</t>
  </si>
  <si>
    <t>Designa Integrantes Titulares  y Suplentes de la Comisión de Apelaciones del Registro Nacional de Revisores Independientes de Obras de Edificación para el período 2018-2020</t>
  </si>
  <si>
    <t>https://www.leychile.cl/Navegar?idNorma=1122562</t>
  </si>
  <si>
    <t>Revoca Resolución Exenta N° 3.392 (V. Y U.), de 2015, y Resolución Exenta N° 4.162 (V. Y U.), DE 2016, y aprueba Procdimiento de aplicación práctica del Programa de Conservación de Parques Urbanos Regramentado por el Decreto Supremo N° 112 (V. Y U.), de 2014</t>
  </si>
  <si>
    <t>https://www.bcn.cl/leychile/navegar?idNorma=1110107</t>
  </si>
  <si>
    <t>Establece exigencias estraordinarias a las que deberán ajustarse las demoliciones de edificios en las zonas  afectadas por la catástrofe derivada del terremoto  de 1º de abrir de  2014</t>
  </si>
  <si>
    <t>http://www.leychile.cl/Navegar?idNorma=1064282</t>
  </si>
  <si>
    <t>Fija Procedimiento para la prestación de Servicios de Asistencia Técnica, Jurídica y Social a Programa de Vivienda aprobado por el  Decreto Nº 49, de 2011</t>
  </si>
  <si>
    <t>http://www.leychile.cl/Navegar?idNorma=1047446</t>
  </si>
  <si>
    <t>Fija Procedimiento para la Prestación de Servicios de  Asistencia Técnica y Asesoría Social a Programa de Vivienda que indica</t>
  </si>
  <si>
    <t>http://www.leychile.cl/Navegar?idNorma=1035423</t>
  </si>
  <si>
    <t>Delega facultad que indica a Secretarios Regionales Ministeriales de Vivienda y Urbanismo, para autorizar la venta de inmuebles del SERVIU,</t>
  </si>
  <si>
    <t>Aprueba Reglamento Tipo de Copropiedad para Condominios de Viviendas Sociales.</t>
  </si>
  <si>
    <t>17/06/1998</t>
  </si>
  <si>
    <t>http://www.leychile.cl/Navegar?idNorma=120136</t>
  </si>
  <si>
    <t>Fija Procedimiento para Prestación de Servicios de Asistencia Técnica a Programas de Viviendas.</t>
  </si>
  <si>
    <t>05/01/1997</t>
  </si>
  <si>
    <t>http://www.leychile.cl/Navegar?idNorma=76791</t>
  </si>
  <si>
    <t>Aprueba Cuadro Normativo de Estándar Técnico de Habitabilidad Rural del Programa de Habitabilidad Rural D.S. N° 10 (V. y U.), DE 2015</t>
  </si>
  <si>
    <t>20/05/2016</t>
  </si>
  <si>
    <t>https://www.leychile.cl/Navegar?idNorma=1090653</t>
  </si>
  <si>
    <t>Aprueba Manual de Procedimientos Calificación Energética de Viviendas en Chile.</t>
  </si>
  <si>
    <t>21/02/2018</t>
  </si>
  <si>
    <t>https://www.leychile.cl/Navegar?idNorma=1115490&amp;idVersion=2018-04-21</t>
  </si>
  <si>
    <t>Fija Procedimiento para Ejecución del Plan de Integración Social en el Programa de Integración Social y Territorial Regulado por el DS N° 19 (V. y U.), de 2016</t>
  </si>
  <si>
    <t>04/11/2016</t>
  </si>
  <si>
    <t>https://www.leychile.cl/Navegar?idNorma=1096341</t>
  </si>
  <si>
    <t>Aprueba Manual de Procedimientos para Viviendas Nuevas del Sistema de Calificación Energética de Viviendas en Chile.</t>
  </si>
  <si>
    <t>https://www.leychile.cl/Navegar?idNorma=1096857</t>
  </si>
  <si>
    <t>Aprueba Cuadro Normativo  y Tabla de Espacios y Usos Mínimos para el Mobiliario, para Proyectos del Programa Fondo Solidario de Elección de Vivienda, y Deroga Resolución N° 3.563 Exenta (V. y U.), de 10 de Mayo de 2012.</t>
  </si>
  <si>
    <t>https://www.leychile.cl/Navegar?idNorma=1095803</t>
  </si>
  <si>
    <t>Aprueba Itemizado Técnico de Construcción para Proyectos del Programa Fondo Solidario de Elección de Vivienda y Deroga Resolución Nº 9.020 Exenta (V. y U.), de 9 de Noviembre de 2012.</t>
  </si>
  <si>
    <t>https://www.leychile.cl/Navegar?idNorma=1095820</t>
  </si>
  <si>
    <t>Fija Procedimiento para ejecución del Plan de Integración Social en el Programa de Integración Social y Territorial regulado por el DS N° 19 (V. y  U.), de 2016</t>
  </si>
  <si>
    <t>Establece Factores Multiplicadores del Monto de Subsidio Base de Asistencia Técnica y Fiscalización Técnica de Obras (Fto), Según lo dispuesto en el DS N° 10 (V. Y U.), de 2015, de Acuerdo a Situación de Aislamiento de las comunas y localidades del país</t>
  </si>
  <si>
    <t>25/07/2016</t>
  </si>
  <si>
    <t>https://www.leychile.cl/Navegar?idNorma=1092908</t>
  </si>
  <si>
    <t>Fija Procedimiento para la Prestación de Servicios de Asistencia Técnica, Jurídica y Social a Programa de Habitabilidad Rural aprobado por el D.S. N°10 (V. y U.), de 2015</t>
  </si>
  <si>
    <t>18/07/2016</t>
  </si>
  <si>
    <t>https://www.leychile.cl/Navegar?idNorma=1092636</t>
  </si>
  <si>
    <t>Reglamenta Aprobación de Sistemas Constuctivos No Tradicionales para los efectos de inscribir en el Registro Nacional de Contratistas del Ministerio de Vivienda y Urbanismo y deroga la Resolución Nº 88, de Vivienda y Urbanismo, de 1979.</t>
  </si>
  <si>
    <t>05/03/2016</t>
  </si>
  <si>
    <t>https://www.leychile.cl/Navegar?idNorma=1088148</t>
  </si>
  <si>
    <t>Aprueba Manual de Procedimientos de Asignación y Transferencia de Recursos Programa Campamentos</t>
  </si>
  <si>
    <t>http://www.leychile.cl/Navegar?idNorma=1084139</t>
  </si>
  <si>
    <t>Fija Procedimiento de Aplicación Práctica del Programa de Conservación de Parques Urbanos Reglamentado por el Decreto Supremo Nº 112 (V. Y U.),de 2014</t>
  </si>
  <si>
    <t>http://www.leychile.cl/Navegar?idNorma=1079431</t>
  </si>
  <si>
    <t>Aprueba Norma General de Participación Ciudadana del Ministerio de Vivienda y Urbanismo y de sus Secretarías Regionales Ministeriales, y deja sin efecto resoluciones que indica.</t>
  </si>
  <si>
    <t xml:space="preserve">Fija Procedimiento para la prestación de Servicios de  Asistencia Técnica, Jurídica y Social a programa de vivienda aprobado por D.S. Nº 49 (V. y U.), de 2011, y sus modificaciones. </t>
  </si>
  <si>
    <t>http://www.leychile.cl/Navegar?idNorma=1077826</t>
  </si>
  <si>
    <t>Fija el máximo de ingresos del núcleo familiar para postulación al Decreto Nº 1 de 2011, y deja sin efecto Resolución N º 8.917 Exenta, de 2012</t>
  </si>
  <si>
    <t>http://www.leychile.cl/Navegar?idNorma=1064063</t>
  </si>
  <si>
    <t>Establece condiciones de postulación  y aplicación del Programa de Subsidio de Arriendo de Vivienda, regulado por el Decreto N°52, de 2013</t>
  </si>
  <si>
    <t>http://www.leychile.cl/Navegar?idNorma=1057466</t>
  </si>
  <si>
    <t>Aprueba estándares de construcción para proyectos desarrollados con los programas habitacionales del MINVU a emplazarse en suelos con contenidos de sales solubles y complementa  Itemizados Técnicos que indica</t>
  </si>
  <si>
    <t>http://www.leychile.cl/Navegar?idNorma=1057449</t>
  </si>
  <si>
    <t>Aprueba Manual de Procedimiento para la Calificación Energética de Viviendas en Chile.</t>
  </si>
  <si>
    <t>http://www.leychile.cl/Navegar?idNorma=1056000</t>
  </si>
  <si>
    <t>Aprueba Procedimiento para la Inscripción, Modificación, Renovación y/o Eliminación de Soluciones en "Listados Oficiales de Soluciones Constructivas para Acondicionamiento Térmico  Acústico y Comportamiento al Fuego de Elementos y Componentes  de la Construcción"</t>
  </si>
  <si>
    <t>https://www.leychile.cl/Navegar?idNorma=1049524&amp;idVersion=2017-03-17</t>
  </si>
  <si>
    <t>Fija Procedimiento para Aplicación Práctica del Programa de Espacios Públicos y deroga Resolución Nº 285 Exenta, de  2010</t>
  </si>
  <si>
    <t>http://www.leychile.cl/Navegar?idNorma=1049524</t>
  </si>
  <si>
    <t>Aprueba Catálogo o Nómina de Diseños de Torres o Soportes  de Antenas y Sistemas Radiantes  de  Transmisión de Telecomunicaciones</t>
  </si>
  <si>
    <t>06/12/2012</t>
  </si>
  <si>
    <t>http://www.leychile.cl/Navegar?idNorma=1046546</t>
  </si>
  <si>
    <t>Aprueba "Tabla de Espacios y Usos Mínimos para el Mobiliario del DS Nº 1 e Itemizado Técnico para proyectos del Título I del DS Nº 1"</t>
  </si>
  <si>
    <t>18/06/2012</t>
  </si>
  <si>
    <t>http://www.leychile.cl/Navegar?idNorma=1041105</t>
  </si>
  <si>
    <t>Aprueba  Itemizado Técnico de Construcción para proyectos del Programa Fondo Solidario de Elección de Vivienda</t>
  </si>
  <si>
    <t>http://www.leychile.cl/Navegar?idNorma=1040116</t>
  </si>
  <si>
    <t>Aprueba Cuadro Normativo y Tabla de Espacios y Usos mínimos para el mobiliario para proyectos del  Programa Fondo Solidario de Elección de Vivienda  Decreto Nº 49, de 2011</t>
  </si>
  <si>
    <t>http://www.leychile.cl/Navegar?idNorma=1040113</t>
  </si>
  <si>
    <t>Foja Procedimiento de Pago y Aplicación de Subsidio Adicional a la Prima Seguro de Desempleo o de Incapacidad Temporal  conforme al Artículo 70º letra A) del Decreto Nº 1, de 2011</t>
  </si>
  <si>
    <t>http://www.leychile.cl/Navegar?idNorma=1039964</t>
  </si>
  <si>
    <t>Aprueba Manual de Procedimientos del Sistema de Calificación Energética de Viviendas en Chile</t>
  </si>
  <si>
    <t>http://www.leychile.cl/Navegar?idNorma=1037665</t>
  </si>
  <si>
    <t>Modifica Resolución N° 1820 Exenta, de 2003, que fija procedimiento para aplicación práctica del Programa de Pavimentación Participativa.</t>
  </si>
  <si>
    <t>http://www.leychile.cl/Navegar?idNorma=1028855</t>
  </si>
  <si>
    <t>http://www.leychile.cl/Navegar?idNorma=1028829</t>
  </si>
  <si>
    <t>Aprueba tabla de espacios y usos mínimos para el mobiliario y cuadro normativo  de espacios y usos mínimos para el mobiliario, para viviendas de proyectos habitacionales aprobados por el SERVIU destinadas a la adquisición con subsidio habitacional regulado por el decreto n° 1, de 2011</t>
  </si>
  <si>
    <t>http://www.leychile.cl/Navegar?idNorma=1027684</t>
  </si>
  <si>
    <t>Modifica resolución Nº 2469 exenta, de 1988, que establece forma de acreditar capital por sociedades que indica, ante el registro nacional de contratistas del ministerio de vivienda y urbanismo.</t>
  </si>
  <si>
    <t>http://www.leychile.cl/Navegar?idNorma=1017265</t>
  </si>
  <si>
    <t>Fija procedimiento para aplicación práctica del programa de espacios públicos y deroga Resolución Exenta N° 2.128(V. y U.), de 2010.</t>
  </si>
  <si>
    <t>http://www.leychile.cl/Navegar?idNorma=1010418</t>
  </si>
  <si>
    <t>Modifica la denominación de la Oficina Central de Informaciones para el público usuario del Sector Vivienda por la de Oficina de Atención al Ciudadano- Sistema Integrado de Atención al Ciudadano (SIAC) y señala sus funciones.</t>
  </si>
  <si>
    <t>http://www.leychile.cl/Navegar?idNorma=271020</t>
  </si>
  <si>
    <t>Fija procedimiento para aplicación práctica del programa de espacios públicos y deroga Resolución Exenta N° 794, (V. y U.), 2007.</t>
  </si>
  <si>
    <t>http://www.leychile.cl/Navegar?idNorma=270426</t>
  </si>
  <si>
    <t>Fija procedimiento para la aplicación práctica del Programa Concursable de Obras de Espacios Públicos y deroga Resolución Exenta Nº 38, (V. y U.), de 2005.</t>
  </si>
  <si>
    <t>http://www.leychile.cl/Navegar?idNorma=258435</t>
  </si>
  <si>
    <t>Fija procedimiento para Aplicación Práctica del Programa Concursable de Obras de Espacios Públicos y deroga Resolución Exenta Nº 680, (V. y U.), de 2003.</t>
  </si>
  <si>
    <t>http://www.leychile.cl/Navegar?idNorma=234622</t>
  </si>
  <si>
    <t>Aprueba Metodología para elaborar y evaluar Estudios de Impacto sobre Sistema de Transporte Urbano.Modificada por Resolución Exenta N° 3004 de 2004.</t>
  </si>
  <si>
    <t>http://www.leychile.cl/Navegar?idNorma=214492</t>
  </si>
  <si>
    <t>Fija procedimiento para aplicación práctica del programa de pavimentación participativa, reglamentado por D.S. N° 114, (V. y U.), de 1994.</t>
  </si>
  <si>
    <t>https://www.leychile.cl/Navegar?idNorma=211439&amp;</t>
  </si>
  <si>
    <t>Fija normas respecto del destino de las viviendas recuperadas por los SERVIU.</t>
  </si>
  <si>
    <t>http://www.leychile.cl/Navegar?idNorma=207111</t>
  </si>
  <si>
    <t>Manual de Procedimiento del Programa Fondo Concursable para Proyectos Habitacionales Solidarios.</t>
  </si>
  <si>
    <t>http://www.leychile.cl/Navegar?idNorma=200708</t>
  </si>
  <si>
    <t>Fija Procedimiento para Aplicación del Programa Participativo de Asistencia Financiera en Condominio de Viviendas Sociales, reglamentado por D.S.N°127, (V. y U.), de 1998.</t>
  </si>
  <si>
    <t>http://www.leychile.cl/Navegar?idNorma=130439</t>
  </si>
  <si>
    <t>Fija Procedimiento para Aplicación Práctica del Programa de Mejoramiento Comunitario (Infraestructura Social Concursable).</t>
  </si>
  <si>
    <t>http://www.leychile.cl/Navegar?idNorma=39761</t>
  </si>
  <si>
    <t xml:space="preserve">MINISTERIO DE OBRAS PÚBLICAS </t>
  </si>
  <si>
    <t xml:space="preserve"> Ley </t>
  </si>
  <si>
    <t xml:space="preserve"> CREA EL MINISTERIO DE LA VIVIENDA Y URBANISMO </t>
  </si>
  <si>
    <t xml:space="preserve"> 16/12/1965 </t>
  </si>
  <si>
    <t xml:space="preserve"> 27/05/2022 </t>
  </si>
  <si>
    <t xml:space="preserve"> http://www.leychile.cl/Navegar?idNorma=28433  </t>
  </si>
  <si>
    <t xml:space="preserve"> no derogado</t>
  </si>
  <si>
    <t xml:space="preserve">MINISTERIO DE VIVIENDA Y URBANISMO </t>
  </si>
  <si>
    <t xml:space="preserve"> Decreto Ley </t>
  </si>
  <si>
    <t xml:space="preserve"> REESTRUCTURA Y REGIONALIZA EL MINISTERIO DE LA VIVIENDA Y URBANISMO </t>
  </si>
  <si>
    <t xml:space="preserve"> 19/02/1976 </t>
  </si>
  <si>
    <t xml:space="preserve"> http://www.leychile.cl/Navegar?idNorma=6564  </t>
  </si>
  <si>
    <t xml:space="preserve"> Decreto </t>
  </si>
  <si>
    <t xml:space="preserve"> REGLAMENTO ORGANICO DE LAS SECRETARIAS MINISTERIALESDE VIVIENDA Y URBANISMO </t>
  </si>
  <si>
    <t xml:space="preserve"> 08/02/1977 </t>
  </si>
  <si>
    <t xml:space="preserve"> 26/07/2017 </t>
  </si>
  <si>
    <t xml:space="preserve"> http://www.leychile.cl/Navegar?idNorma=13007  </t>
  </si>
  <si>
    <t xml:space="preserve"> REDISTRIBUYE FIRMA DE MATERIAS QUE INDICA </t>
  </si>
  <si>
    <t xml:space="preserve"> 31/10/1983 </t>
  </si>
  <si>
    <t xml:space="preserve"> 20/03/2008 </t>
  </si>
  <si>
    <t xml:space="preserve"> https://www.leychile.cl/Navegar?idNorma=10132 </t>
  </si>
  <si>
    <t xml:space="preserve"> FIJA FUNCIONES DE LA CONTRALORIA INTERNA MINISTERIAL Y DE LA AUDITORIA INTERNA MINISTERIAL; MODIFICA DECRETOS Nº 355 Y Nº 397, DE 1976, Y DEROGA DECRETO Nº 55, DE 1998 </t>
  </si>
  <si>
    <t xml:space="preserve"> 25/04/2001 </t>
  </si>
  <si>
    <t xml:space="preserve"> https://www.leychile.cl/Navegar?idNorma=184568 </t>
  </si>
  <si>
    <t xml:space="preserve"> Decreto Exento </t>
  </si>
  <si>
    <t xml:space="preserve"> DELEGA EN LOS SECRETARIOS REGIONALES MINISTERIALES DE VIVIENDA Y URBANISMO FACULTADES QUE INDICA, PARA FIRMAR POR ORDEN DEL MINISTRO DE VIVIENDA Y URBANISMO </t>
  </si>
  <si>
    <t xml:space="preserve"> 11/11/2010 </t>
  </si>
  <si>
    <t xml:space="preserve"> 18/05/2017 </t>
  </si>
  <si>
    <t xml:space="preserve"> http://www.leychile.cl/Navegar?idNorma=1019214 </t>
  </si>
  <si>
    <t xml:space="preserve"> derogado</t>
  </si>
  <si>
    <t xml:space="preserve"> DEROGA DS N° 21 (V. Y U.), DE 2013, QUE INTRODUJO MODIFICACIONES AL DS N° 355 (V. Y U.), DE 1976, QUE APRUEBA EL REGLAMENTO ORGÁNICO DE LOS SERVICIOS DE VIVIENDA Y URBANIZACIÓN, Y MODIFICA ARTÍCULOS QUE INDICA DE LOS DS N° 355 (V. Y U.), DE 1976, Y DS N° 397 (V. Y U.), DE 1976 </t>
  </si>
  <si>
    <t xml:space="preserve"> https://www.leychile.cl/Navegar?idNorma=1105666 </t>
  </si>
  <si>
    <t xml:space="preserve"> Resolución Exenta </t>
  </si>
  <si>
    <t xml:space="preserve"> DELEGA FUNCIONES QUE INDICA EN LAS SECRETARÍAS REGIONALES MINISTERIALES DE VIVIENDA Y URBANISMO </t>
  </si>
  <si>
    <t xml:space="preserve"> 20/01/2020 </t>
  </si>
  <si>
    <t xml:space="preserve"> https://www.leychile.cl/Navegar?idNorma=1141352 </t>
  </si>
  <si>
    <t xml:space="preserve"> Resolución </t>
  </si>
  <si>
    <t xml:space="preserve"> DELEGA FACULTAD QUE INDICA EN SECRETARIOS REGIONALESMINISTERIALES DE VIVIENDA Y URBANISMO </t>
  </si>
  <si>
    <t xml:space="preserve"> 03/02/2007 </t>
  </si>
  <si>
    <t xml:space="preserve"> http://www.leychile.cl/Navegar?idNorma=258108 </t>
  </si>
  <si>
    <t xml:space="preserve"> DEJA SIN EFECTO RESOLUCIÓN N° 3.733 EXENTA, DE 1992 QUE APROBÓ ORGANIGRAMAS Y APRUEBA ESTRUCTURA ORGÁNICA QUE INDICA </t>
  </si>
  <si>
    <t xml:space="preserve"> 05/03/2010 </t>
  </si>
  <si>
    <t xml:space="preserve"> 24/04/2015 </t>
  </si>
  <si>
    <t xml:space="preserve"> http://www.leychile.cl/Navegar?idNorma=1011464 </t>
  </si>
  <si>
    <t xml:space="preserve"> DELEGA EL EJERCICIO DE LAS FACULTADES QUE INDICA, EN LOS SECRETARIOS REGIONALES MINISTERIALES DE VIVIENDA Y URBANISMO </t>
  </si>
  <si>
    <t xml:space="preserve"> 19/10/2010 </t>
  </si>
  <si>
    <t xml:space="preserve"> http://www.leychile.cl/Navegar?idNorma=1018296 </t>
  </si>
  <si>
    <t xml:space="preserve"> DELEGA FACULTAD DE ATENDER SOLICITUDES DE INFORMACIÓN FORMULADAS CONFORME AL TÍTULO IV DEL ARTÍCULO PRIMERO DE LA LEY Nº 20.285 Y DEJA SIN EFECTO RESOLUCIÓN N° 4.662 EXENTA, DE 2009 </t>
  </si>
  <si>
    <t xml:space="preserve"> 08/11/2012 </t>
  </si>
  <si>
    <t xml:space="preserve"> http://www.leychile.cl/Navegar?idNorma=1045466 </t>
  </si>
  <si>
    <t xml:space="preserve"> DELEGA FACULTAD QUE INDICA EN LOS SECRETARIOS REGIONALES MINISTERIALES DE VIVIENDA Y URBANISMO </t>
  </si>
  <si>
    <t xml:space="preserve"> 13/06/2013 </t>
  </si>
  <si>
    <t xml:space="preserve"> http://www.leychile.cl/Navegar?idNorma=1051771 </t>
  </si>
  <si>
    <t xml:space="preserve"> 03/07/2013 </t>
  </si>
  <si>
    <t xml:space="preserve"> http://www.leychile.cl/Navegar?idNorma=1052628 </t>
  </si>
  <si>
    <t xml:space="preserve"> 03/02/2016 </t>
  </si>
  <si>
    <t xml:space="preserve"> https://www.leychile.cl/Navegar?idNorma=1087275 </t>
  </si>
  <si>
    <t xml:space="preserve"> DELEGA FACULTAD DE SUSCRIBIR Y APROBAR CONVENIOS DE TRANSFERENCIAS DE RECURSOS DEL PROGRAMA DE RECUPERACIÓN DE BARRIOS Y DEL </t>
  </si>
  <si>
    <t xml:space="preserve">PROGRAMA CAMPAMENTOS EN LOS SECRETARIOS REGIONALES MINISTERIALES DE VIVIENDA Y URBANISMO </t>
  </si>
  <si>
    <t xml:space="preserve"> 16/03/2016 </t>
  </si>
  <si>
    <t xml:space="preserve"> 24/06/2016 </t>
  </si>
  <si>
    <t xml:space="preserve"> https://www.leychile.cl/Navegar?idNorma=1088416 </t>
  </si>
  <si>
    <t xml:space="preserve"> DELEGA FACULTADES QUE INDICA </t>
  </si>
  <si>
    <t xml:space="preserve"> 06/02/2017 </t>
  </si>
  <si>
    <t xml:space="preserve"> https://www.leychile.cl/Navegar?idNorma=1099881 </t>
  </si>
  <si>
    <t xml:space="preserve"> DELEGA FACULTADES QUE INDICA EN LOS SECRETARIOS REGIONALES MINISTERIALES DE VIVIENDA Y URBANISMO, Y DEROGA DECRETO N° 673 EXENTO (V. Y U.), DE 2010, Y RESOLUCIÓN N° 593 EXENTA (V. Y U.), DE 2016 </t>
  </si>
  <si>
    <t xml:space="preserve"> 12/04/2023 </t>
  </si>
  <si>
    <t xml:space="preserve"> https://www.bcn.cl/leychile/navegar?idNorma=1103032 </t>
  </si>
  <si>
    <t xml:space="preserve"> 15/09/2017 </t>
  </si>
  <si>
    <t xml:space="preserve"> 14/08/2018 </t>
  </si>
  <si>
    <t xml:space="preserve"> https://www.leychile.cl/Navegar?idNorma=1107862 </t>
  </si>
  <si>
    <t xml:space="preserve"> APRUEBA LEY SOBRE INTEGRACIÓN SOCIAL EN LA PLANIFICACIÓN URBANA, GESTIÓN DE SUELO Y PLAN DE EMERGENCIA HABITACIONAL </t>
  </si>
  <si>
    <t xml:space="preserve"> 25/04/2023 </t>
  </si>
  <si>
    <t xml:space="preserve"> https://www.bcn.cl/leychile/navegar?idNorma=1176603 </t>
  </si>
  <si>
    <t xml:space="preserve"> APRUEBA NUEVA LEY DE COPROPIEDAD INMOBILIARIA </t>
  </si>
  <si>
    <t xml:space="preserve"> 13/04/2022 </t>
  </si>
  <si>
    <t xml:space="preserve"> https://www.bcn.cl/leychile/navegar?idNorma=1174663 </t>
  </si>
  <si>
    <t xml:space="preserve"> MODIFICA LA LEY Nº 20.898, QUE ESTABLECE UN PROCEDIMIENTO SIMPLIFICADO PARA LA REGULARIZACIÓN DE VIVIENDAS DE AUTOCONSTRUCCIÓN, EN MATERIA DE PLAZO DE VIGENCIA </t>
  </si>
  <si>
    <t xml:space="preserve"> 04/02/2022 </t>
  </si>
  <si>
    <t xml:space="preserve"> https://www.leychile.cl/Navegar?idNorma=1172304 </t>
  </si>
  <si>
    <t xml:space="preserve"> PRORROGA LA VIGENCIA DE LA LEY Nº 20.234, QUE ESTABLECE UN PROCEDIMIENTO DE SANEAMIENTO Y REGULARIZACIÓN DE LOTEOS </t>
  </si>
  <si>
    <t xml:space="preserve"> 27/01/2020 </t>
  </si>
  <si>
    <t xml:space="preserve"> 10/08/2022 </t>
  </si>
  <si>
    <t xml:space="preserve"> https://www.leychile.cl/Navegar?idNorma=1141619&amp;buscar=21206 </t>
  </si>
  <si>
    <t xml:space="preserve"> MODIFICA LA LEY Nº 20.898, QUE ESTABLECE UN PROCEDIMIENTO SIMPLIFICADO PARA LA REGULARIZACIÓN DE VIVIENDAS DE AUTOCONSTRUCCIÓN, EN MATERIA DE PLAZO DE VIGENCIA Y DE VALOR DEL AVALÚO FISCAL </t>
  </si>
  <si>
    <t xml:space="preserve"> 31/01/2019 </t>
  </si>
  <si>
    <t xml:space="preserve"> https://www.leychile.cl/Navegar?idNorma=1128372 </t>
  </si>
  <si>
    <t xml:space="preserve"> SOBRE TRANSPARENCIA DEL MERCADO DEL SUELO E IMPUESTO AL AUMENTO DE VALOR POR AMPLIACIÓN DEL LÍMITE URBANO </t>
  </si>
  <si>
    <t xml:space="preserve"> 15/02/2018 </t>
  </si>
  <si>
    <t xml:space="preserve"> 16/08/2018 </t>
  </si>
  <si>
    <t xml:space="preserve"> https://www.leychile.cl/Navegar?idNorma=1115067&amp;idVersion=2018-08-16 </t>
  </si>
  <si>
    <t xml:space="preserve"> ESTABLECE UN PROCEDIMIENTO SIMPLIFICADO PARA LA REGULARIZACIÓN DE EDIFICACIONES DE BOMBEROS DE CHILE </t>
  </si>
  <si>
    <t xml:space="preserve"> 06/05/2023 </t>
  </si>
  <si>
    <t xml:space="preserve"> https://www.leychile.cl/Navegar?idNorma=1107857 </t>
  </si>
  <si>
    <t xml:space="preserve"> EXIGE INCORPORAR A LOS CONTRATOS DE COMPRAVENTA DE INMUEBLES SU SUPERFICIE TOTAL Y ÚTIL, Y DE TERRAZAS BODEGAS Y ESTACIONAMIENTOS </t>
  </si>
  <si>
    <t xml:space="preserve"> 26/05/2017 </t>
  </si>
  <si>
    <t xml:space="preserve"> https://www.leychile.cl/Navegar?idNorma=1103244 </t>
  </si>
  <si>
    <t xml:space="preserve"> ESTABLECE UN PROCEDIMIENTO SIMPLIFICADO PARA LA REGULARIZACIÓN DE VIVIENDAS DE AUTOCONSTRUCCIÓN </t>
  </si>
  <si>
    <t xml:space="preserve"> 04/02/2016 </t>
  </si>
  <si>
    <t xml:space="preserve"> https://www.bcn.cl/leychile/navegar?idNorma=1087285 </t>
  </si>
  <si>
    <t xml:space="preserve"> CREA Y REGULA LOS REGISTROS NACIONALES DE INSPECTORES TÉCNICOS DE OBRA (ITO) Y DE REVISORES DE PROYECTOS DE CÁLCULO ESTRUCTURAL, MODIFICA </t>
  </si>
  <si>
    <t xml:space="preserve">NORMAS LEGALES PARA GARANTIZAR LA CALIDAD DE CONSTRUCCIONES Y AGILIZAR LAS SOLICITUDES ANTE LAS DIRECCIONES DE OBRAS MUNICIPALES </t>
  </si>
  <si>
    <t xml:space="preserve"> 05/11/2013 </t>
  </si>
  <si>
    <t xml:space="preserve"> http://www.leychile.cl/Navegar?idNorma=1055816 </t>
  </si>
  <si>
    <t xml:space="preserve"> RENUEVA Y MODIFICA EL PROCEDIMIENTO DE REGULARIZACIÓN DE AMPLIACIONES DE VIVIENDAS SOCIALES CONTEMPLADO EN LA LEY N°20.251 </t>
  </si>
  <si>
    <t xml:space="preserve"> 08/06/2013 </t>
  </si>
  <si>
    <t xml:space="preserve"> http://www.leychile.cl/Navegar?idNorma=1051681 </t>
  </si>
  <si>
    <t xml:space="preserve"> REGULARIZA CONSTRUCCIÓN DE BIENES RAÍCES DESTINADOS A MICROEMPRESAS Y EQUIPAMIENTO SOCIAL </t>
  </si>
  <si>
    <t xml:space="preserve"> 06/03/2012 </t>
  </si>
  <si>
    <t xml:space="preserve"> http://www.leychile.cl/Navegar?idNorma=1037694 </t>
  </si>
  <si>
    <t xml:space="preserve"> MODIFICA LA LEY N° 20.234, QUE ESTABLECE UN PROCEDIMIENTO DE SANEAMIENTO Y REGULARIZACIÓN DE LOTEOS IRREGULARES Y RENUEVA SU VIGENCIA </t>
  </si>
  <si>
    <t xml:space="preserve"> 25/01/2012 </t>
  </si>
  <si>
    <t xml:space="preserve"> http://www.leychile.cl/Navegar?idNorma=1036702 </t>
  </si>
  <si>
    <t xml:space="preserve"> CREA MECANISMO TRANSITORIO DE ADOPCIÓN DE ACUERDOS DE LOS COPROPIETARIOS, EN LOS SECTORES MEDIOS </t>
  </si>
  <si>
    <t xml:space="preserve"> 15/07/2011 </t>
  </si>
  <si>
    <t xml:space="preserve"> http://www.leychile.cl/Navegar?idNorma=1027698 </t>
  </si>
  <si>
    <t xml:space="preserve"> REGULA LOS ACTOS Y CONTRATOS QUE SE PUEDEN CELEBRAR RESPECTO DE VIVIENDAS ADQUIRIDAS CON EL RESPALDO DE LOS PROGRAMAS HABITACIONALES ESTATALES </t>
  </si>
  <si>
    <t xml:space="preserve"> 25/04/2009 </t>
  </si>
  <si>
    <t xml:space="preserve"> 22/10/2015 </t>
  </si>
  <si>
    <t xml:space="preserve"> http://www.leychile.cl/Navegar?idNorma=1001452 </t>
  </si>
  <si>
    <t xml:space="preserve"> MODIFICA LA LEY GENERAL DE SERVICIOS SANITARIOS PARA EXIMIR A LAS VIVIENDAS SOCIALES O SUBSIDIADAS DE HASTA 750 UNIDADES DE FOMENTO, DEL COSTO DE CONEXIÓN A LA RED DE AGUA POTABLE Y ALCANTARILLADO </t>
  </si>
  <si>
    <t xml:space="preserve"> 18/12/2008 </t>
  </si>
  <si>
    <t xml:space="preserve"> http://www.leychile.cl/Navegar?idNorma=283689 </t>
  </si>
  <si>
    <t xml:space="preserve"> ESTABLECE DISPOSICIONES PARA LA INSTALACIÓN, MANTENCIÓN E INSPECCIÓN PERIÓDICA DE LOS ASCENSORES Y OTRAS INSTALACIONES SIMILARES </t>
  </si>
  <si>
    <t xml:space="preserve"> 23/10/2008 </t>
  </si>
  <si>
    <t xml:space="preserve"> 29/09/2022 </t>
  </si>
  <si>
    <t xml:space="preserve"> http://www.leychile.cl/Navegar?idNorma=280149  </t>
  </si>
  <si>
    <t xml:space="preserve"> ESTABLECE UN PROCEDIMIENTO SIMPLIFICADO PARA LOS PERMISOS DE EDIFICACIÓN DE VIVIENDAS SOCIALES </t>
  </si>
  <si>
    <t xml:space="preserve"> 04/03/2008 </t>
  </si>
  <si>
    <t xml:space="preserve"> 04/05/2012 </t>
  </si>
  <si>
    <t xml:space="preserve"> http://www.leychile.cl/Navegar?idNorma=269605 </t>
  </si>
  <si>
    <t xml:space="preserve"> ESTABLECE UN PROCEDIMIENTO DE SANEAMIENTO Y REGULARIZACIÓN DE LOTEOS </t>
  </si>
  <si>
    <t xml:space="preserve"> 05/01/2008 </t>
  </si>
  <si>
    <t xml:space="preserve"> https://www.bcn.cl/leychile/navegar?idNorma=268116 </t>
  </si>
  <si>
    <t xml:space="preserve">MINISTERIO DE EDUCACIÓN </t>
  </si>
  <si>
    <t xml:space="preserve"> FACULTA PARA REGULARIZAR CONSTRUCCIONES EN INMUEBLES EN LOS QUE FUNCIONEN JARDINES INFANTILES EN EL PLAZO QUE INDICA </t>
  </si>
  <si>
    <t xml:space="preserve"> 16/05/2006 </t>
  </si>
  <si>
    <t xml:space="preserve"> 18/06/2009 </t>
  </si>
  <si>
    <t xml:space="preserve"> http://www.leychile.cl/Navegar?idNorma=249681 </t>
  </si>
  <si>
    <t xml:space="preserve"> CREA Y REGULA EL REGISTRO NACIONAL DE REVISORES INDEPENDIENTES DE OBRAS DE EDIFICACION </t>
  </si>
  <si>
    <t xml:space="preserve"> 22/11/2005 </t>
  </si>
  <si>
    <t xml:space="preserve"> http://www.leychile.cl/Navegar?idNorma=244229 </t>
  </si>
  <si>
    <t xml:space="preserve">MINISTERIO DEL INTERIOR </t>
  </si>
  <si>
    <t xml:space="preserve"> Decreto Con Fuerza De Ley </t>
  </si>
  <si>
    <t xml:space="preserve"> FIJA EL TEXTO REFUNDIDO, COORDINADO, SISTEMATIZADO Y ACTUALIZADO DE LA LEY N° 19.175, ORGANICA CONSTITUCIONAL SOBRE GOBIERNO Y ADMINISTRACION REGIONAL </t>
  </si>
  <si>
    <t xml:space="preserve"> 08/11/2005 </t>
  </si>
  <si>
    <t xml:space="preserve"> 01/04/2023 </t>
  </si>
  <si>
    <t xml:space="preserve"> https://www.leychile.cl/Navegar?idNorma=243771 </t>
  </si>
  <si>
    <t xml:space="preserve">MINISTERIO DE HACIENDA </t>
  </si>
  <si>
    <t xml:space="preserve"> INTRODUCE MODIFICACIONES AL DECRETO LEY Nº 1.263, DE 1975, ORGANICO DE ADMINISTRACION FINANCIERA DEL ESTADO Y ESTABLECE OTRAS NORMAS SOBRE ADMINISTRACION PRESUPUESTARIA Y DE PERSONAL </t>
  </si>
  <si>
    <t xml:space="preserve"> 03/09/2003 </t>
  </si>
  <si>
    <t xml:space="preserve"> http://www.leychile.cl/Navegar?idNorma=214348 </t>
  </si>
  <si>
    <t xml:space="preserve"> SOBRE FINANCIAMIENTO URBANO COMPARTIDO </t>
  </si>
  <si>
    <t xml:space="preserve"> 01/04/2003 </t>
  </si>
  <si>
    <t xml:space="preserve"> 22/01/2011 </t>
  </si>
  <si>
    <t xml:space="preserve"> http://www.leychile.cl/Navegar?idNorma=208927 </t>
  </si>
  <si>
    <t xml:space="preserve"> ESTABLECE NORMAS TRIBUTARIAS PARA QUE EMPRESAS CON CAPITAL DEL EXTERIOR PUEDAN EFECTUAR INVERSIONES DESDE CHILE EN EL EXTRANJERO </t>
  </si>
  <si>
    <t xml:space="preserve"> 23/11/2002 </t>
  </si>
  <si>
    <t xml:space="preserve"> http://www.leychile.cl/Navegar?idNorma=204930 </t>
  </si>
  <si>
    <t xml:space="preserve"> ESTABLECE LA DEDUCCION DE LOS DIVIDENDOS HIPOTECARIOS DE LA BASE IMPONIBLE DEL IMPUESTO A LA RENTA QUE AFECTA A LAS PERSONAS NATURALES </t>
  </si>
  <si>
    <t xml:space="preserve"> 29/07/1999 </t>
  </si>
  <si>
    <t xml:space="preserve"> http://www.leychile.cl/Navegar?idNorma=139720 </t>
  </si>
  <si>
    <t xml:space="preserve"> REGULARIZA LA CONSTRUCCION DE BIENES RAICES URBANOS SIN RECEPCION DEFINITIVA </t>
  </si>
  <si>
    <t xml:space="preserve"> 14/09/1998 </t>
  </si>
  <si>
    <t xml:space="preserve"> 03/05/2001 </t>
  </si>
  <si>
    <t xml:space="preserve"> http://www.leychile.cl/Navegar?idNorma=124100  </t>
  </si>
  <si>
    <t xml:space="preserve"> SOBRE COPROPIEDAD INMOBILIARIA </t>
  </si>
  <si>
    <t xml:space="preserve"> 16/12/1997 </t>
  </si>
  <si>
    <t xml:space="preserve"> http://www.leychile.cl/Navegar?idNorma=81505 </t>
  </si>
  <si>
    <t xml:space="preserve"> REGULA SISTEMAS DE EVACUACION Y DRENAJE DE AGUAS LLUVIAS </t>
  </si>
  <si>
    <t xml:space="preserve"> 10/11/1997 </t>
  </si>
  <si>
    <t xml:space="preserve"> http://www.leychile.cl/Navegar?idNorma=76725 </t>
  </si>
  <si>
    <t xml:space="preserve"> ESTABLECE NORMAS SOBRE ARRENDAMIENTO DE VIVIENDAS CON PROMESA DE COMPRAVENTA </t>
  </si>
  <si>
    <t xml:space="preserve"> 27/12/1993 </t>
  </si>
  <si>
    <t xml:space="preserve"> 10/10/2014 </t>
  </si>
  <si>
    <t xml:space="preserve"> http://www.leychile.cl/Navegar?idNorma=30648 </t>
  </si>
  <si>
    <t xml:space="preserve"> MODIFICA PLANTA NACIONAL DE CARGOS DEL MINISTERIO DE VIVIENDA Y URBANISMO Y SERVICIOS DEPENDIENTES </t>
  </si>
  <si>
    <t xml:space="preserve"> 26/11/1992 </t>
  </si>
  <si>
    <t xml:space="preserve"> 09/07/2018 </t>
  </si>
  <si>
    <t xml:space="preserve"> http://www.leychile.cl/Navegar?idNorma=30546 </t>
  </si>
  <si>
    <t xml:space="preserve"> INCORPORA LA ACTIVIDAD DE LA CONSTRUCCION ALIMPUESTO AL VALOR AGREGADO, CONTENIDO EN EL DECRETO LEYN° 825, DE 1974, Y MODIFICA OTRAS DISPOSICIONES LEGALES </t>
  </si>
  <si>
    <t xml:space="preserve"> 23/07/1987 </t>
  </si>
  <si>
    <t xml:space="preserve"> http://www.leychile.cl/Navegar?idNorma=30020 </t>
  </si>
  <si>
    <t xml:space="preserve"> NORMAS COMPLEMENTARIAS DE ADMINISTRACION FINANCIERA, DE INCIDENCIA PRESUPUESTARIA Y DE PERSONAL </t>
  </si>
  <si>
    <t xml:space="preserve"> 03/01/1987 </t>
  </si>
  <si>
    <t xml:space="preserve"> 29/05/2018 </t>
  </si>
  <si>
    <t xml:space="preserve"> https://www.leychile.cl/Navegar?idNorma=29982 </t>
  </si>
  <si>
    <t xml:space="preserve"> NORMAS COMPLEMENTARIAS DE ADMINISTRACION FINANCIERA, PERSONAL Y DE INCIDENCIA PRESUPUESTARIA </t>
  </si>
  <si>
    <t xml:space="preserve"> 29/12/1982 </t>
  </si>
  <si>
    <t xml:space="preserve"> 22/01/2016 </t>
  </si>
  <si>
    <t xml:space="preserve"> http://www.leychile.cl/Navegar?idNorma=29617 </t>
  </si>
  <si>
    <t xml:space="preserve"> FACULTA A LAS MUNICIPALIDADES PARA DESARROLLAR PROGRAMAS DE CONSTRUCCION DE VIVIENDAS E INFRAESTRUCTURAS SANITARIAS. </t>
  </si>
  <si>
    <t xml:space="preserve"> 25/06/1982 </t>
  </si>
  <si>
    <t xml:space="preserve"> 04/01/1991 </t>
  </si>
  <si>
    <t xml:space="preserve"> http://www.leychile.cl/Navegar?idNorma=29562 </t>
  </si>
  <si>
    <t xml:space="preserve"> FIJA NORMAS ESPECIALES SOBRE ARRENDAMIENTO DE PREDIOS URBANOS </t>
  </si>
  <si>
    <t xml:space="preserve"> 29/01/1982 </t>
  </si>
  <si>
    <t xml:space="preserve"> 30/06/2022 </t>
  </si>
  <si>
    <t xml:space="preserve"> http://www.leychile.cl/Navegar?idNorma=29526 </t>
  </si>
  <si>
    <t xml:space="preserve"> ESTABLECE NORMAS SOBRE COBRO EJECUTIVO DE CREDITOS DE LA CORPORACION DE LA VIVIENDA, CORPORACION DE SERVICIOS HABITACIONALES, CORPORACION </t>
  </si>
  <si>
    <t xml:space="preserve">DE MEJORAMIENTO URBANO Y CORPORACION DE OBRAS URBANAS </t>
  </si>
  <si>
    <t xml:space="preserve"> 08/04/1972 </t>
  </si>
  <si>
    <t xml:space="preserve"> 14/03/2014 </t>
  </si>
  <si>
    <t xml:space="preserve"> http://www.leychile.cl/Navegar?idNorma=29171 </t>
  </si>
  <si>
    <t xml:space="preserve"> AUTORIZA A MUNICIPALIDADES PARA PRESTAR DIVERSOS SERVICIOS, MODIFICA LEY GENERAL DE CONSTRUCCIONES Y URBANIZACION, LEY N° 5.604, LEY N° 8.946, DFL. N° 2, DE 1959, DFL. N° 205, DE 1960, Y DEMAS LEYES QUE SE SEÑALA, CREA LA CORPORACION DE OBRAS URBANAS; ESTABLECE NORMAS SOBRE AUTOCONSTRUCCION, IMPUESTO DEL 4 Y 5% SOBRE LAS UTILIDADES ESTABLECIDO EN FAVOR DE LA CORPORACION DE LA VIVIENDA, Y EN GENERAL, SOBRE DIVERSAS MATERIAS HABITACIONALES </t>
  </si>
  <si>
    <t xml:space="preserve"> 08/02/1968 </t>
  </si>
  <si>
    <t xml:space="preserve"> 04/02/1998 </t>
  </si>
  <si>
    <t xml:space="preserve"> http://www.leychile.cl/Navegar?idNorma=28649 </t>
  </si>
  <si>
    <t xml:space="preserve"> ESTABLECE NORMAS PARA SANEAMIENTO DE LOS TITULOS DE DOMINIO Y URBANIZACION DE POBLACIONES EN SITUACION IRREGULAR </t>
  </si>
  <si>
    <t xml:space="preserve"> 08/04/1968 </t>
  </si>
  <si>
    <t xml:space="preserve"> 05/01/1991 </t>
  </si>
  <si>
    <t xml:space="preserve"> http://www.leychile.cl/Navegar?idNorma=28648 </t>
  </si>
  <si>
    <t xml:space="preserve"> DISPONE QUE LA SERVIDUMBRE DE ALCANTARILLADO EN PREDIOS URBANOS SOLO PUEDE ADQUIRIRSE POR MEDIO DE ESCRITURA PUBLICA INSCRITA EN EL CONSERVADOR DE BIENES RAICES. </t>
  </si>
  <si>
    <t xml:space="preserve"> 16/07/1941 </t>
  </si>
  <si>
    <t xml:space="preserve"> 21/11/1974 </t>
  </si>
  <si>
    <t xml:space="preserve"> http://www.leychile.cl/Navegar?idNorma=25424 </t>
  </si>
  <si>
    <t xml:space="preserve">MINISTERIO DE OBRAS PÚBLICAS Y VÍAS DE COMUNICACIÓN </t>
  </si>
  <si>
    <t xml:space="preserve"> FIJA TEXTO DEFINITIVO DE LAS LEYES DE PAVIMENTACION;COMUNAL </t>
  </si>
  <si>
    <t xml:space="preserve"> 20/10/1949 </t>
  </si>
  <si>
    <t xml:space="preserve"> https://www.bcn.cl/leychile/navegar?idNorma=25880 </t>
  </si>
  <si>
    <t xml:space="preserve"> APRUEBA NUEVA LEY GENERAL DE URBANISMO Y CONSTRUCCIONES </t>
  </si>
  <si>
    <t xml:space="preserve"> 13/04/1976 </t>
  </si>
  <si>
    <t xml:space="preserve"> https://www.bcn.cl/leychile/navegar?idNorma=13560 </t>
  </si>
  <si>
    <t xml:space="preserve"> FIJA EL TEXTO DEFINITIVO DEL DECRETO CON FUERZA DE LEY N.O 2. DEL AÑO 1959, SOBRE PLAN HABITACIONAL </t>
  </si>
  <si>
    <t xml:space="preserve"> 18/07/1960 </t>
  </si>
  <si>
    <t xml:space="preserve"> 01/03/2020 </t>
  </si>
  <si>
    <t xml:space="preserve"> http://www.leychile.cl/Navegar?idNorma=16842 </t>
  </si>
  <si>
    <t xml:space="preserve">MINISTERIO DE JUSTICIA </t>
  </si>
  <si>
    <t xml:space="preserve"> SIMPLIFICA TRAMITES DE TRANSFERENCIA DE DOMINIO Y CONSTITUCION DE GRAVAMENES Y PROHIBICIONES EN SITIOS UBICADOS EN POBLACIONES DE PROPIEDAD DE </t>
  </si>
  <si>
    <t xml:space="preserve">LOS SERVICIOS DE VIVIENDA Y URBANIZACION </t>
  </si>
  <si>
    <t xml:space="preserve"> 05/09/1979 </t>
  </si>
  <si>
    <t xml:space="preserve"> 28/10/2015 </t>
  </si>
  <si>
    <t xml:space="preserve"> http://www.leychile.cl/Navegar?idNorma=7006 </t>
  </si>
  <si>
    <t xml:space="preserve"> DEROGA EL DECRETO LEY N° 1.088, DE 1975, Y TRANSFIERE AL MINISTERIO DE LA VIVIENDA Y URBANISMO LOS PROGRAMAS DE "VIVIENDAS SOCIALES"; MODIFICA EL DECRETO LEY N° 1.519, DE 1976; DEFINE LAS "VIVIENDAS DE EMERGENCIA" Y SEÑALA COMPETENCIA DE LA OFICINA NACIONAL DE EMERGENCIA DEL MINISTERIO DEL INTERIOR </t>
  </si>
  <si>
    <t xml:space="preserve"> 23/02/1979 </t>
  </si>
  <si>
    <t xml:space="preserve"> 07/08/2021 </t>
  </si>
  <si>
    <t xml:space="preserve"> http://www.leychile.cl/Navegar?idNorma=6945 </t>
  </si>
  <si>
    <t xml:space="preserve"> APRUEBA LEY ORGANICA DE PROCEDIMIENTO DE EXPROPIACIONES </t>
  </si>
  <si>
    <t xml:space="preserve"> 09/06/1978 </t>
  </si>
  <si>
    <t xml:space="preserve"> 02/10/1992 </t>
  </si>
  <si>
    <t xml:space="preserve"> http://www.leychile.cl/Navegar?idNorma=6848  </t>
  </si>
  <si>
    <t xml:space="preserve"> FIJA NUEVO TEXTO DE LA LEY SOBRE IMPUESTO HABITACIONAL Y DEROGA LAS DISPOSICIONES QUE SEñALA </t>
  </si>
  <si>
    <t xml:space="preserve"> 03/08/1976 </t>
  </si>
  <si>
    <t xml:space="preserve"> 04/02/1992 </t>
  </si>
  <si>
    <t xml:space="preserve"> http://www.leychile.cl/Navegar?idNorma=6642 </t>
  </si>
  <si>
    <t xml:space="preserve"> MODIFICA DECRETO SUPREMO Nº 47, DE VIVIENDA Y URBANISMO, DE 1992, ORDENANZA GENERAL DE URBANISMO Y CONSTRUCCIONES, A FIN DE EXIMIR DE PERMISO DE EDIFICACIÓN Y SUS TRÁMITES A OBRAS DE CARÁCTER NO ESTRUCTURAL EN EDIFICACIONES EXISTENTES Y OTROS CASOS QUE INDICA </t>
  </si>
  <si>
    <t xml:space="preserve"> 28/02/2022 </t>
  </si>
  <si>
    <t xml:space="preserve"> https://www.leychile.cl/Navegar?idNorma=1173127 </t>
  </si>
  <si>
    <t xml:space="preserve"> APRUEBA Y DECLARA COMO NORMA OFICIAL DE LA REPÚBLICA DE CHILE LA NORMA TÉCNICA QUE INDICA </t>
  </si>
  <si>
    <t xml:space="preserve"> 28/09/2021 </t>
  </si>
  <si>
    <t xml:space="preserve"> https://www.bcn.cl/leychile/navegar?idNorma=1165611 </t>
  </si>
  <si>
    <t xml:space="preserve"> ESTABLECIMIENTO DE ORDEN DE SUBROGACIÓN </t>
  </si>
  <si>
    <t xml:space="preserve"> 03/09/2021 </t>
  </si>
  <si>
    <t xml:space="preserve"> https://www.bcn.cl/leychile/navegar?idNorma=1164604 </t>
  </si>
  <si>
    <t xml:space="preserve"> APRUEBA POLÍTICA NACIONAL DE PARQUES URBANOS </t>
  </si>
  <si>
    <t xml:space="preserve"> 16/06/2021 </t>
  </si>
  <si>
    <t xml:space="preserve"> https://www.bcn.cl/leychile/navegar?idNorma=1161501  </t>
  </si>
  <si>
    <t xml:space="preserve"> MODIFICA DECRETO SUPREMO Nº 47, DE VIVIENDA Y URBANISMO, DE 1992, ORDENANZA GENERAL DE URBANISMO Y CONSTRUCCIONES, EN EL SENTIDO DE ADECUAR EL REGLAMENTO ESPECIAL DE VIVIENDAS ECONÓMICAS CON EL OBJETO DE PROPICIAR LA APLICACIÓN DE PROGRAMAS HABITACIONALES DEL ESTADO QUE FAVOREZCAN LA RADICACIÓN DE FAMILIAS EN PROYECTOS DE PEQUEÑA ESCALA </t>
  </si>
  <si>
    <t xml:space="preserve"> 13/06/2020 </t>
  </si>
  <si>
    <t xml:space="preserve"> https://www.leychile.cl/Navegar?idNorma=1146551 </t>
  </si>
  <si>
    <t xml:space="preserve"> NOMBRA EN LA PLANTA NACIONAL DE CARGOS DEL MINISTERIO DE VIVIENDA Y URBANISMO, SUS SECRETARÍAS MINISTERIALES Y LOS SERVICIOS REGIONALES DE VIVIENDA Y URBANIZACIÓN, A LA PERSONA QUE SEÑALA </t>
  </si>
  <si>
    <t xml:space="preserve"> 27/02/2020 </t>
  </si>
  <si>
    <t xml:space="preserve"> https://www.leychile.cl/Navegar?idNorma=1142785 </t>
  </si>
  <si>
    <t xml:space="preserve"> REGLAMENTA PROGRAMA DE REGENERACIÓN DE CONJUNTOS HABITACIONALES DE VIVIENDAS SOCIALES </t>
  </si>
  <si>
    <t xml:space="preserve"> 23/03/2018 </t>
  </si>
  <si>
    <t xml:space="preserve"> https://www.leychile.cl/Navegar?idNorma=1116421 </t>
  </si>
  <si>
    <t xml:space="preserve"> MODIFICA DECRETO SUPREMO N° 47, DE VIVIENDA Y URBANISMO, DE 1992, ORDENANZA GENERAL DE URBANISMO Y CONSTRUCCIONES EN EL SENTIDO DE ACTUALIZAR SUS NORMAS A LAS DISPOSICIONES DE LA LEY N° 20.958, RELATIVA A APORTES AL ESPACIO PÚBLICO </t>
  </si>
  <si>
    <t xml:space="preserve"> 22/02/2018 </t>
  </si>
  <si>
    <t xml:space="preserve"> 14/09/2021 </t>
  </si>
  <si>
    <t xml:space="preserve"> https://www.bcn.cl/leychile/navegar?idNorma=1115513&amp;idVersion=2021-09-14&amp;idParte= </t>
  </si>
  <si>
    <t xml:space="preserve"> REGLAMENTA PROGRAMA DE INTEGRACIÓN SOCIAL Y TERRITORIAL, Y MODIFICA DS N° 1, (V. Y U.), DE 2011, REGLAMENTO DEL SISTEMA INTEGRADO DE SUBSIDIO HABITACIONAL </t>
  </si>
  <si>
    <t xml:space="preserve"> 14/07/2016 </t>
  </si>
  <si>
    <t xml:space="preserve"> 11/05/2023 </t>
  </si>
  <si>
    <t xml:space="preserve"> https://www.leychile.cl/Navegar?idNorma=1092547 </t>
  </si>
  <si>
    <t xml:space="preserve"> REGLAMENTA PROGRAMA PARA PEQUEÑAS LOCALIDADES </t>
  </si>
  <si>
    <t xml:space="preserve"> 04/04/2016 </t>
  </si>
  <si>
    <t xml:space="preserve"> https://www.leychile.cl/Navegar?idNorma=1088984 </t>
  </si>
  <si>
    <t xml:space="preserve"> REGLAMENTA REQUISITOS APLICABLES A LOS CONVIVIENTES CIVILES EN LOS PROGRAMAS HABITACIONALES DEL MINISTERIO DE VIVIENDA Y URBANISMO </t>
  </si>
  <si>
    <t xml:space="preserve"> 21/03/2016 </t>
  </si>
  <si>
    <t xml:space="preserve"> https://www.leychile.cl/Navegar?idNorma=1088573 </t>
  </si>
  <si>
    <t xml:space="preserve"> REGLAMENTA PROGRAMA DE HABITABILIDAD RURAL </t>
  </si>
  <si>
    <t xml:space="preserve"> 21/10/2015 </t>
  </si>
  <si>
    <t xml:space="preserve"> 21/06/2017 </t>
  </si>
  <si>
    <t xml:space="preserve"> https://www.leychile.cl/Navegar?idNorma=1082987 </t>
  </si>
  <si>
    <t xml:space="preserve"> DISPONE BENEFICIOS PARA DEUDORES HABITACIONALES BENEFICIARIOS DEL SUBSIDIO HABITACIONAL REGULADO POR LOS DECRETOS NOS 40 DE 2004 Y 1 DE 2011 </t>
  </si>
  <si>
    <t xml:space="preserve"> 17/02/2015 </t>
  </si>
  <si>
    <t xml:space="preserve"> 06/10/2015 </t>
  </si>
  <si>
    <t xml:space="preserve"> http://www.leychile.cl/Navegar?idNorma=1074834 </t>
  </si>
  <si>
    <t xml:space="preserve"> REGLAMENTA SUBSIDIO HABITACIONAL EXTRAORDINARIO PARA PROYECTOS DE INTEGRACIÓN SOCIAL </t>
  </si>
  <si>
    <t xml:space="preserve"> 07/02/2015 </t>
  </si>
  <si>
    <t xml:space="preserve"> 25/01/2018 </t>
  </si>
  <si>
    <t xml:space="preserve"> http://www.leychile.cl/Navegar?idNorma=1074571 </t>
  </si>
  <si>
    <t xml:space="preserve"> APRUEBA PROGRAMA DE CONSERVACIÓN DE PARQUES URBANOS </t>
  </si>
  <si>
    <t xml:space="preserve"> 03/01/2015 </t>
  </si>
  <si>
    <t xml:space="preserve"> http://www.leychile.cl/Navegar?idNorma=1073113 </t>
  </si>
  <si>
    <t xml:space="preserve"> APRUEBA POLÍTICA NACIONAL DE DESARROLLO URBANO Y CREA CONSEJO NACIONAL DE DESARROLLO URBANO </t>
  </si>
  <si>
    <t xml:space="preserve"> 04/03/2014 </t>
  </si>
  <si>
    <t xml:space="preserve"> 05/12/2018 </t>
  </si>
  <si>
    <t xml:space="preserve"> https://www.leychile.cl/Navegar?idNorma=1059974&amp;buscar=decreto+78+2014+vivienda+y+urbanismo </t>
  </si>
  <si>
    <t xml:space="preserve"> MODIFICA DECRETO Nº22, DE 2009, REGLAMENTO DEL REGISTRO NACIONAL DE INSTALADORES, MANTENEDORES Y CERTIFICADORES DE ASCENSORES, TANTO VERTICALES COMO INCLINADOS O FUNICULARES, MONTACARGAS Y ESCALERAS O RAMPAS MECÁNICAS </t>
  </si>
  <si>
    <t xml:space="preserve"> 07/03/2013 </t>
  </si>
  <si>
    <t xml:space="preserve"> 03/06/2019 </t>
  </si>
  <si>
    <t xml:space="preserve"> http://www.leychile.cl/Navegar?idNorma=1049268 </t>
  </si>
  <si>
    <t xml:space="preserve"> APRUEBA REGLAMENTO DEL PROGRAMA DE SUBSIDIO DE ARRIENDO DE VIVIENDA </t>
  </si>
  <si>
    <t xml:space="preserve"> 22/11/2013 </t>
  </si>
  <si>
    <t xml:space="preserve"> 08/01/2020 </t>
  </si>
  <si>
    <t xml:space="preserve"> http://www.leychile.cl/Navegar?idNorma=1056499 </t>
  </si>
  <si>
    <t xml:space="preserve"> APRUEBA REGLAMENTO DEL PROGRAMA FONDO SOLIDARIO DE ELECCIÓN DE VIVIENDA </t>
  </si>
  <si>
    <t xml:space="preserve"> 26/04/2012 </t>
  </si>
  <si>
    <t xml:space="preserve"> 23/07/2020 </t>
  </si>
  <si>
    <t xml:space="preserve"> https://www.bcn.cl/leychile/navegar?idNorma=1039424 </t>
  </si>
  <si>
    <t xml:space="preserve"> APRUEBA REGLAMENTO DEL SISTEMA INTEGRADO DE SUBSIDIO HABITACIONAL Y DEROGA EL D.S. Nº40, DE 2004, Y EL CAPÍTULO SEGUNDO DEL D.S. Nº 174, DE 2005 </t>
  </si>
  <si>
    <t xml:space="preserve"> 06/06/2011 </t>
  </si>
  <si>
    <t xml:space="preserve"> https://www.bcn.cl/leychile/navegar?idNorma=1026260 </t>
  </si>
  <si>
    <t xml:space="preserve"> DISPONE BENEFICIOS PARA DEUDORES HABITACIONALES BENEFICIARIOS DE SUBSIDIO HABITACIONAL QUE INDICA QUE SE ENCUENTREN EN SITUACIÓN DE VULNERABILIDAD </t>
  </si>
  <si>
    <t xml:space="preserve"> 11/04/2011 </t>
  </si>
  <si>
    <t xml:space="preserve"> 12/04/2012 </t>
  </si>
  <si>
    <t xml:space="preserve"> http://www.leychile.cl/Navegar?idNorma=1024437 </t>
  </si>
  <si>
    <t xml:space="preserve"> REGLAMENTO DEL REGISTRO NACIONAL DE INSTALADORES, MANTENEDORES Y CERTIFICADORES DE ASCENSORES, TANTO VERTICALES COMO INCLINADOS O FUNICULARES, MONTACARGAS Y ESCALERAS O RAMPAS MECÁNICAS </t>
  </si>
  <si>
    <t xml:space="preserve"> 09/06/2010 </t>
  </si>
  <si>
    <t xml:space="preserve"> http://www.leychile.cl/Navegar?idNorma=1014357 </t>
  </si>
  <si>
    <t xml:space="preserve"> REGLAMENTA SUBSIDIO HABITACIONAL EXTRAORDINARIO PARA LA ADQUISICIÓN DE VIVIENDAS ECONÓMICAS Y PRÉSTAMOS DE ENLACE A CORTO PLAZO A LAS EMPRESAS CONSTRUCTORAS </t>
  </si>
  <si>
    <t xml:space="preserve"> 30/01/2009 </t>
  </si>
  <si>
    <t xml:space="preserve"> 29/09/2010 </t>
  </si>
  <si>
    <t xml:space="preserve"> https://www.leychile.cl/Navegar?idNorma=286484 </t>
  </si>
  <si>
    <t xml:space="preserve"> APRUEBA NUEVO MANUAL DE INSPECCIÓN TÉCNICA DE OBRAS Y DEROGA DECRETO Nº 137, DE 1998 </t>
  </si>
  <si>
    <t xml:space="preserve"> 09/11/2007 </t>
  </si>
  <si>
    <t xml:space="preserve"> http://www.leychile.cl/Navegar?idNorma=266328 </t>
  </si>
  <si>
    <t xml:space="preserve"> NUEVO REGLAMENTO DEL SISTEMA DE SUBSIDIO HABITACIONAL RURAL </t>
  </si>
  <si>
    <t xml:space="preserve"> 09/10/2007 </t>
  </si>
  <si>
    <t xml:space="preserve"> 01/04/2010 </t>
  </si>
  <si>
    <t xml:space="preserve"> http://www.leychile.cl/Navegar?idNorma=265343 </t>
  </si>
  <si>
    <t>derogado</t>
  </si>
  <si>
    <t xml:space="preserve"> REGLAMENTA PROGRAMA DE RECUPERACION DE BARRIOS </t>
  </si>
  <si>
    <t xml:space="preserve"> 12/04/2007 </t>
  </si>
  <si>
    <t xml:space="preserve"> 24/05/2017 </t>
  </si>
  <si>
    <t xml:space="preserve"> http://www.leychile.cl/Navegar?idNorma=259926 </t>
  </si>
  <si>
    <t xml:space="preserve"> REGLAMENTA PROGRAMA DE ESPACIOS PUBLICOS Y DEROGADECRETO N°245, DE 2001 </t>
  </si>
  <si>
    <t xml:space="preserve"> 29/01/2007 </t>
  </si>
  <si>
    <t xml:space="preserve"> 06/08/2014 </t>
  </si>
  <si>
    <t xml:space="preserve"> http://www.leychile.cl/Navegar?idNorma=257919 </t>
  </si>
  <si>
    <t xml:space="preserve"> REGLAMENTA PROGRAMA DE PROTECCION DEL PATRIMONIO FAMILIAR </t>
  </si>
  <si>
    <t xml:space="preserve"> 25/01/2007 </t>
  </si>
  <si>
    <t xml:space="preserve"> http://www.leychile.cl/Navegar?idNorma=257828 </t>
  </si>
  <si>
    <t xml:space="preserve"> APRUEBA REGLAMENTO DE LA LEY Nº 20.071, QUE CREA YREGULA EL REGISTRO NACIONAL DE REVISORES INDEPENDIENTESDE OBRAS DE EDIFICACION </t>
  </si>
  <si>
    <t xml:space="preserve"> 16/02/2006 </t>
  </si>
  <si>
    <t xml:space="preserve"> http://www.leychile.cl/Navegar?idNorma=247321 </t>
  </si>
  <si>
    <t xml:space="preserve"> REGLAMENTA PROGRAMA FONDO SOLIDARIO DE VIVIENDA </t>
  </si>
  <si>
    <t xml:space="preserve"> 09/02/2006 </t>
  </si>
  <si>
    <t xml:space="preserve"> 20/03/2015 </t>
  </si>
  <si>
    <t xml:space="preserve"> http://www.leychile.cl/Navegar?idNorma=247299 </t>
  </si>
  <si>
    <t xml:space="preserve"> REGLAMENTA PROGRAMA DE SUBSIDIO DESTINADO A LA MANTENCION DE VIVIENDAS QUE INDICA </t>
  </si>
  <si>
    <t xml:space="preserve"> 09/12/2005 </t>
  </si>
  <si>
    <t xml:space="preserve"> 31/07/2006 </t>
  </si>
  <si>
    <t xml:space="preserve"> http://www.leychile.cl/Navegar?idNorma=244844 </t>
  </si>
  <si>
    <t xml:space="preserve"> REGLAMENTA PROGRAMA DE MEJORAMIENTO DE LA VIVIENDAFAMILIAR Y SU ENTORNO </t>
  </si>
  <si>
    <t xml:space="preserve"> 20/07/2005 </t>
  </si>
  <si>
    <t xml:space="preserve"> http://www.leychile.cl/Navegar?idNorma=240243 </t>
  </si>
  <si>
    <t xml:space="preserve"> REGLAMENTA PROGRAMA DE MEJORAMIENTO DE LA VIVIENDA FAMILIAR Y SU ENTORNO </t>
  </si>
  <si>
    <t xml:space="preserve"> 14/09/2004 </t>
  </si>
  <si>
    <t xml:space="preserve"> http://www.leychile.cl/Navegar?idNorma=230233 </t>
  </si>
  <si>
    <t xml:space="preserve"> NUEVO REGLAMENTO DEL SISTEMA DE SUBSIDIO HABITACIONAL </t>
  </si>
  <si>
    <t xml:space="preserve"> 19/03/2004 </t>
  </si>
  <si>
    <t xml:space="preserve"> http://www.leychile.cl/Navegar?idNorma=222664 </t>
  </si>
  <si>
    <t xml:space="preserve"> REGLAMENTA SISTEMA DE FINANCIAMIENTO URBANO COMPARTIDO </t>
  </si>
  <si>
    <t xml:space="preserve"> 30/08/2003 </t>
  </si>
  <si>
    <t xml:space="preserve"> 29/11/2004 </t>
  </si>
  <si>
    <t xml:space="preserve"> http://www.leychile.cl/Navegar?idNorma=214207 </t>
  </si>
  <si>
    <t xml:space="preserve"> APRUEBA BASES GENERALES REGLAMENTARIAS DE CONTRATACION DE OBRAS PARA LOS SERVICIOS DE VIVIENDA Y URBANIZACION </t>
  </si>
  <si>
    <t xml:space="preserve"> 01/07/2003 </t>
  </si>
  <si>
    <t xml:space="preserve"> 24/04/2009 </t>
  </si>
  <si>
    <t xml:space="preserve"> http://www.leychile.cl/Navegar?idNorma=211854 </t>
  </si>
  <si>
    <t xml:space="preserve"> CREA REGISTRO OFICIAL DE LABORATORIOS DE CONTROL TECNICODE CALIDAD DE CONSTRUCCION Y APRUEBA REGLAMENTO DELREGISTRO </t>
  </si>
  <si>
    <t xml:space="preserve"> 03/05/2003 </t>
  </si>
  <si>
    <t xml:space="preserve"> 10/05/2005 </t>
  </si>
  <si>
    <t xml:space="preserve"> http://www.leychile.cl/Navegar?idNorma=210011 </t>
  </si>
  <si>
    <t xml:space="preserve"> APRUEBA REGLAMENTO DEL REGISTRO NACIONAL DE REVISORESDE PROYECTOS DE CALCULO ESTRUCTURAL </t>
  </si>
  <si>
    <t xml:space="preserve"> 24/10/2002 </t>
  </si>
  <si>
    <t xml:space="preserve"> 24/11/2004 </t>
  </si>
  <si>
    <t xml:space="preserve"> http://www.leychile.cl/Navegar?idNorma=203868 </t>
  </si>
  <si>
    <t xml:space="preserve"> REGLAMENTA SISTEMA DE SUBSIDIO HABITACIONAL RURAL </t>
  </si>
  <si>
    <t xml:space="preserve"> 11/07/2002 </t>
  </si>
  <si>
    <t xml:space="preserve"> http://www.leychile.cl/Navegar?idNorma=200209 </t>
  </si>
  <si>
    <t xml:space="preserve"> REGLAMENTA PROGRAMA CONCURSABLE DE OBRAS DE ESPACIOS PUBLICOS </t>
  </si>
  <si>
    <t xml:space="preserve"> 14/02/2002 </t>
  </si>
  <si>
    <t xml:space="preserve"> http://www.leychile.cl/Navegar?idNorma=194589 </t>
  </si>
  <si>
    <t xml:space="preserve"> REGLAMENTA OTORGAMIENTO DE SUBSIDIOS HABITACIONALES MODALIDAD FONDO CONCURSABLE PARA PROYECTOS HABITACIONALES SOLIDARIOS </t>
  </si>
  <si>
    <t xml:space="preserve"> 14/09/2001 </t>
  </si>
  <si>
    <t xml:space="preserve"> http://www.leychile.cl/Navegar?idNorma=189318 </t>
  </si>
  <si>
    <t xml:space="preserve"> REGLAMENTA SISTEMA DE ATENCION HABITACIONAL PARASITUACIONES DE EMERGENCIA </t>
  </si>
  <si>
    <t xml:space="preserve"> 08/02/2001 </t>
  </si>
  <si>
    <t xml:space="preserve"> 23/09/2006 </t>
  </si>
  <si>
    <t xml:space="preserve"> http://www.leychile.cl/Navegar?idNorma=181530 </t>
  </si>
  <si>
    <t xml:space="preserve"> REGLAMENTA PROGRAMA PARTICIPATIVO DE ASISTENCIA FINANCIERAEN CONDOMINIOS DE VIVIENDAS SOCIALES </t>
  </si>
  <si>
    <t xml:space="preserve"> 08/10/1998 </t>
  </si>
  <si>
    <t xml:space="preserve"> 14/04/2008 </t>
  </si>
  <si>
    <t xml:space="preserve"> http://www.leychile.cl/Navegar?idNorma=125610 </t>
  </si>
  <si>
    <t xml:space="preserve"> APRUEBA REGLAMENTO DE LA LEY Nº 19.537 SOBRE COPROPIEDADINMOBILIARIA </t>
  </si>
  <si>
    <t xml:space="preserve"> 17/06/1998 </t>
  </si>
  <si>
    <t xml:space="preserve"> 18/01/2008 </t>
  </si>
  <si>
    <t xml:space="preserve"> http://www.leychile.cl/Navegar?idNorma=120134 </t>
  </si>
  <si>
    <t xml:space="preserve"> APRUEBA REGLAMENTO DEL REGISTRO NACIONAL DE CONSTRUCTORES DE VIVIENDAS SOCIALES, MODALIDAD PRIVADA </t>
  </si>
  <si>
    <t xml:space="preserve"> 13/08/1997 </t>
  </si>
  <si>
    <t xml:space="preserve"> 28/07/2007 </t>
  </si>
  <si>
    <t xml:space="preserve"> http://www.leychile.cl/Navegar?idNorma=74951 </t>
  </si>
  <si>
    <t xml:space="preserve"> PROGRAMA DE MEJORAMIENTO COMUNITARIO (INFRAESTRUCTURA SOCIAL CONCURSABLE) </t>
  </si>
  <si>
    <t xml:space="preserve"> 06/05/1996 </t>
  </si>
  <si>
    <t xml:space="preserve"> 03/01/2002 </t>
  </si>
  <si>
    <t xml:space="preserve"> http://www.leychile.cl/Navegar?idNorma=8018 </t>
  </si>
  <si>
    <t xml:space="preserve"> REGLAMENTA TITULOS III, IV Y V DE LA LEY N° 19.281 SOBRE ARRENDAMIENTO DE VIVIENDAS CON PROMESA COMPRAVENTA </t>
  </si>
  <si>
    <t xml:space="preserve"> 15/12/1995 </t>
  </si>
  <si>
    <t xml:space="preserve">http://www.leychile.cl/Navegar?idNorma=9581 </t>
  </si>
  <si>
    <t xml:space="preserve"> REGLAMENTA PROGRAMA DE PAVIMENTACION PARTICIPATIVA </t>
  </si>
  <si>
    <t xml:space="preserve"> 11/08/1994 </t>
  </si>
  <si>
    <t xml:space="preserve"> 30/09/2006 </t>
  </si>
  <si>
    <t xml:space="preserve"> http://www.leychile.cl/Navegar?idNorma=9482 </t>
  </si>
  <si>
    <t xml:space="preserve"> no derogadoMINISTERIO DE VIVIENDA Y URBANISMO </t>
  </si>
  <si>
    <t xml:space="preserve"> MODIFICA DECRETO SUPREMO Nº 47, DE VIVIENDA Y URBANISMO, DE 1992, ORDENANZA GENERAL DE URBANISMO Y CONSTRUCCIONES EN MATERIA DE ALTURAS DE EDIFICACIÓN PARA TECHUMBRES DE ESTABLECIMIENTOS DEPORTIVOS DE CARACTERÍSTICAS QUE SE INDICAN </t>
  </si>
  <si>
    <t xml:space="preserve"> 09/08/2021 </t>
  </si>
  <si>
    <t xml:space="preserve"> https://www.bcn.cl/leychile/navegar?idNorma=1163448</t>
  </si>
  <si>
    <t xml:space="preserve"> REGLAMENTA PROGRAMAS DE VIVIENDAS PROGRESIVAS </t>
  </si>
  <si>
    <t xml:space="preserve"> 22/10/1990 </t>
  </si>
  <si>
    <t xml:space="preserve"> 21/06/2005 </t>
  </si>
  <si>
    <t xml:space="preserve"> http://www.leychile.cl/Navegar?idNorma=9911 </t>
  </si>
  <si>
    <t xml:space="preserve"> APRUEBA REGLAMENTO DEL REGISTRO NACIONAL DE AGENTES DE SERVICIOS HABITACIONALES </t>
  </si>
  <si>
    <t xml:space="preserve"> 14/04/1989 </t>
  </si>
  <si>
    <t xml:space="preserve"> 08/09/1989 </t>
  </si>
  <si>
    <t xml:space="preserve"> http://www.leychile.cl/Navegar?idNorma=7753 </t>
  </si>
  <si>
    <t xml:space="preserve"> REGLAMENTA SISTEMA GENERAL UNIFICADO DE SUBSIDIO HABITACIONAL </t>
  </si>
  <si>
    <t xml:space="preserve"> 09/04/1988 </t>
  </si>
  <si>
    <t xml:space="preserve"> http://www.leychile.cl/Navegar?idNorma=8130 </t>
  </si>
  <si>
    <t xml:space="preserve"> REGLAMENTA OTORGAMIENTO DE SUBSIDIO HABITACIONAL CON CARGO A FONDOS PROVENIENTES DEL IMPUESTO HABITACIONAL </t>
  </si>
  <si>
    <t xml:space="preserve"> 19/08/1987 </t>
  </si>
  <si>
    <t xml:space="preserve"> 03/08/2000 </t>
  </si>
  <si>
    <t xml:space="preserve"> http://www.leychile.cl/Navegar?idNorma=9177 </t>
  </si>
  <si>
    <t xml:space="preserve"> REGLAMENTA SISTEMA DE SUBSIDIO HABITACIONAL PARA LA ATENCION DEL SECTOR RURAL </t>
  </si>
  <si>
    <t xml:space="preserve"> 04/10/1986 </t>
  </si>
  <si>
    <t xml:space="preserve"> http://www.leychile.cl/Navegar?idNorma=10376 </t>
  </si>
  <si>
    <t xml:space="preserve"> REGLAMENTA SISTEMA DE PARTICIPACION DE LAS INSTITUCIONES DEL SECTOR VIVIENDA EN PROGRAMAS ESPECIALES QUE INDICA </t>
  </si>
  <si>
    <t xml:space="preserve"> 06/02/1986 </t>
  </si>
  <si>
    <t xml:space="preserve"> 14/09/2005 </t>
  </si>
  <si>
    <t xml:space="preserve"> http://www.leychile.cl/Navegar?idNorma=11352 </t>
  </si>
  <si>
    <t xml:space="preserve"> REGLAMENTA SISTEMA DE POSTULACION, ASIGNACION Y VENTA DE VIVIENDAS DESTINADAS A ATENDER SITUACIONES DE MARGINALIDAD HABITACIONAL </t>
  </si>
  <si>
    <t xml:space="preserve"> 20/06/1984 </t>
  </si>
  <si>
    <t xml:space="preserve"> 17/04/2008 </t>
  </si>
  <si>
    <t xml:space="preserve"> http://www.leychile.cl/Navegar?idNorma=8484 </t>
  </si>
  <si>
    <t xml:space="preserve"> REGLAMENTA TASACION Y VENTA DE VIVIENDAS PROVENIENTES DEL IMPUESTO HABITACIONAL REGULADO POR DECRETO LEY N° 1.519, DE 1976, E INCISO 2° DEL ARTICULO 1° DE LA LEY N° 18.206 </t>
  </si>
  <si>
    <t xml:space="preserve"> 05/09/1983 </t>
  </si>
  <si>
    <t xml:space="preserve"> 04/03/1990 </t>
  </si>
  <si>
    <t xml:space="preserve"> http://www.leychile.cl/Navegar?idNorma=9077 </t>
  </si>
  <si>
    <t xml:space="preserve"> REGLAMENTA LOS PARRAFOS 4 Y 5 DEL TITULO PRIMERO DEL DECRETO LEY N° 1.519, DE 1976 </t>
  </si>
  <si>
    <t xml:space="preserve"> 05/07/1978 </t>
  </si>
  <si>
    <t xml:space="preserve"> 20/06/1987 </t>
  </si>
  <si>
    <t xml:space="preserve"> http://www.leychile.cl/Navegar?idNorma=11707 </t>
  </si>
  <si>
    <t xml:space="preserve"> APRUEBA REGLAMENTO DEL REGISTRO NACIONAL DE CONSULTORES DEL MINISTERIO DE VIVIENDA Y URBANISMO </t>
  </si>
  <si>
    <t xml:space="preserve"> 05/04/1978 </t>
  </si>
  <si>
    <t xml:space="preserve"> 06/05/2005 </t>
  </si>
  <si>
    <t xml:space="preserve"> http://www.leychile.cl/Navegar?idNorma=83173 </t>
  </si>
  <si>
    <t xml:space="preserve"> FIJA EL TEXTO REFUNDIDO, COORDINADO Y SISTEMATIZADO DEL TITULO I DE LA LEY 16.282 </t>
  </si>
  <si>
    <t xml:space="preserve"> 25/06/1977 </t>
  </si>
  <si>
    <t xml:space="preserve"> http://www.leychile.cl/Navegar?idNorma=214423 </t>
  </si>
  <si>
    <t xml:space="preserve"> MODIFICA EL DS. N° 330, DE 1975, Y APRUEBA NUEVO REGLAMENTO DEL REGISTRO NACIONAL DE CONTRATISTAS DEL MINISTERIO DE VIVIENDA Y URBANISMO </t>
  </si>
  <si>
    <t xml:space="preserve"> 11/03/1977 </t>
  </si>
  <si>
    <t xml:space="preserve"> 06/02/2002 </t>
  </si>
  <si>
    <t xml:space="preserve"> http://www.leychile.cl/Navegar?idNorma=9684 </t>
  </si>
  <si>
    <t xml:space="preserve"> APRUEBA EL REGLAMENTO DEL ARTICULO 61 DE LA LEY Nº 16.391, QUE CREA EL MINISTERIO DE LA VIVIENDA Y URBANISMO </t>
  </si>
  <si>
    <t xml:space="preserve"> 23/09/1966 </t>
  </si>
  <si>
    <t xml:space="preserve"> http://www.leychile.cl/Navegar?idNorma=1003547 </t>
  </si>
  <si>
    <t xml:space="preserve"> DELEGA FACULTAD DE OTORGAMIENTO DE SUBSIDIO ADICIONAL DE ASISTENCIA TÉCNICA A SUBSIDIOS REGULADOS A TRAVÉS DEL DS N° 255, V. Y U., DE 2006, PROGRAMA DE PROTECCIÓN DEL PATRIMONIO FAMILIAR </t>
  </si>
  <si>
    <t xml:space="preserve"> 18/04/2023 </t>
  </si>
  <si>
    <t xml:space="preserve"> https://www.bcn.cl/leychile/navegar?idNorma=1191350 </t>
  </si>
  <si>
    <t xml:space="preserve"> DELEGA FACULTADES PARA LA ASIGNACIÓN DIRECTA DE SUBSIDIOS DESTINADOS A LA CONSTRUCCIÓN O MEJORAMIENTO DE CENTROS COMUNITARIOS DE CUIDADO Y PROTECCIÓN, EN LOS SECRETARIOS REGIONALES MINISTERIALES DE VIVIENDA Y URBANISMO QUE INDICA </t>
  </si>
  <si>
    <t xml:space="preserve"> 20/12/2022 </t>
  </si>
  <si>
    <t xml:space="preserve"> 27/05/2023 </t>
  </si>
  <si>
    <t xml:space="preserve"> https://www.bcn.cl/leychile/navegar?idNorma=1186698 </t>
  </si>
  <si>
    <t xml:space="preserve"> APRUEBA DOCUMENTO DENOMINADO "ESTÁNDARES DE SUSTENTABILIDAD PARA PROYECTOS DE CONSTRUCCIÓN Y/O MEJORAMIENTO DE EDIFICACIONES COMUNITARIAS Y ÁREAS VERDES DEL PROGRAMA DE MEJORAMIENTO DE VIVIENDAS Y BARRIOS (DS Nº 27) CAPÍTULO PRIMERO: PROYECTOS PARA EL EQUIPAMIENTO COMUNITARIO" </t>
  </si>
  <si>
    <t xml:space="preserve"> 19/01/2022 </t>
  </si>
  <si>
    <t xml:space="preserve"> https://www.bcn.cl/leychile/navegar?idNorma=1171515 </t>
  </si>
  <si>
    <t xml:space="preserve"> FIJA PROCEDIMIENTO PARA LA PRESTACIÓN DE SERVICIOS DE ASISTENCIA TÉCNICA A PROGRAMA DE VIVIENDA APROBADO MEDIANTE DS Nº 1 (V. Y U.), DE 2011, Y SUS MODIFICACIONES </t>
  </si>
  <si>
    <t xml:space="preserve"> 04/11/2021 </t>
  </si>
  <si>
    <t xml:space="preserve"> https://www.bcn.cl/leychile/navegar?idNorma=1167735 </t>
  </si>
  <si>
    <t xml:space="preserve"> APRUEBA CONDICIONES Y PROCEDIMIENTOS ESPECIALES PARA QUE LOS SERVIU COMPROMETAN LA POSTULACIÓN Y/O DESARROLLO DE PROYECTOS HABITACIONALES EN TERRENOS DE SU PROPIEDAD, UBICADOS DENTRO DE POLÍGONOS DE CASOS ASOCIADOS AL PROGRAMA DE REGENERACIÓN DE CONJUNTOS HABITACIONALES, CONFORME A LO DISPUESTO EN EL INCISO CUARTO DEL ARTÍCULO 19 DEL DS Nº 49 (V. Y U.), DE 2011 </t>
  </si>
  <si>
    <t xml:space="preserve"> 18/05/2021 </t>
  </si>
  <si>
    <t xml:space="preserve"> https://www.bcn.cl/leychile/navegar?idNorma=1159874 </t>
  </si>
  <si>
    <t xml:space="preserve"> APRUEBA PROCEDIMIENTOS PARA LA PRESENTACIÓN, APROBACIÓN Y APLICACIÓN DE PROYECTOS DE VIVIENDA TIPO, PARA LOS PROGRAMAS HABITACIONALES FONDO SOLIDARIO DE ELECCIÓN DE VIVIENDA, REGULADO POR EL DS N° 49 (V. Y U.), DE 2011 Y DE HABITABILIDAD RURAL, REGULADO POR EL DS N° 10 (V. Y U.), DE 2015, MODIFICA LA RESOLUCIÓN N° </t>
  </si>
  <si>
    <t xml:space="preserve">9.520 EXENTA (V. Y U.), DE 2018 Y DEROGA LA RESOLUCIÓN N° 4.934 EXENTA (V. Y U.), DE 2013 </t>
  </si>
  <si>
    <t xml:space="preserve"> 19/01/2021 </t>
  </si>
  <si>
    <t xml:space="preserve"> 17/02/2023 </t>
  </si>
  <si>
    <t xml:space="preserve"> https://www.bcn.cl/leychile/navegar?idNorma=1154801 </t>
  </si>
  <si>
    <t xml:space="preserve"> no derogado      </t>
  </si>
  <si>
    <t xml:space="preserve"> APRUEBA CONDICIONES Y PROCEDIMIENTOS PARA LA POSTULACIÓN Y DESARROLLO DE PROYECTOS HABITACIONALES EN TERRENOS QUE CORRESPONDEN A PLANES URBANOS HABITACIONALES, FIJA CONDICIONES ESPECIALES PARA QUE LOS SERVIU COMPROMETAN TERRENOS E IMPLEMENTEN PROYECTOS HABITACIONALES Y APRUEBA DOCUMENTOS </t>
  </si>
  <si>
    <t xml:space="preserve"> 04/01/2021 </t>
  </si>
  <si>
    <t xml:space="preserve"> https://www.bcn.cl/leychile/navegar?idNorma=1154161 </t>
  </si>
  <si>
    <t xml:space="preserve"> ESTABLECE PROCEDIMIENTO DE AUTOCONSTRUCCIÓN ASISTIDA PARA LA EJECUCIÓN DE PROYECTOS DE MEJORAMIENTO Y/O AMPLIACIÓN DE VIVIENDA EXISTENTES, DEL PROGRAMA DE HABITABILIDAD RURAL REGULADO POR EL DS Nº 10 (V. Y U.) DE 2015, Y SUS MODIFICACIONES </t>
  </si>
  <si>
    <t xml:space="preserve"> 09/07/2020 </t>
  </si>
  <si>
    <t xml:space="preserve"> https://www.bcn.cl/leychile/navegar?idNorma=1147352 </t>
  </si>
  <si>
    <t xml:space="preserve"> APRUEBA ITEMIZADO TÉCNICO DE OBRAS PARA PROYECTOS ASOCIADOS AL CAPÍTULO PRIMERO: PROYECTOS PARA EL EQUIPAMIENTO COMUNITARIO, </t>
  </si>
  <si>
    <t xml:space="preserve">DEL PROGRAMA DE MEJORAMIENTO DE VIVIENDAS Y BARRIOS REGULADO POR EL DS Nº 27 (V. Y U.), DE 2016 </t>
  </si>
  <si>
    <t xml:space="preserve"> 30/09/2019 </t>
  </si>
  <si>
    <t xml:space="preserve"> https://www.leychile.cl/Navegar?idNorma=1136851 </t>
  </si>
  <si>
    <t xml:space="preserve"> no derogado    </t>
  </si>
  <si>
    <t xml:space="preserve"> FIJA PROCEDIMIENTO PARA LA PRESTACIÓN DE SERVICIOS DE ASISTENCIA TÉCNICA Y FISCALIZACIÓN TÉCNICA DE OBRAS A PROGRAMA DE MEJORAMIENTO DE VIVIENDAS Y BARRIOS, APROBADO POR EL DS Nº 27 (V. Y U.), DE 2016 </t>
  </si>
  <si>
    <t xml:space="preserve"> 12/07/2019 </t>
  </si>
  <si>
    <t xml:space="preserve"> https://www.leychile.cl/Navegar?idNorma=1133761 </t>
  </si>
  <si>
    <t xml:space="preserve"> DESIGNA INTEGRANTES TITULARES Y SUPLENTES DE LA COMISIÓN DE APELACIONES DEL REGISTRO NACIONAL DE REVISORES INDEPENDIENTES DE </t>
  </si>
  <si>
    <t xml:space="preserve">OBRAS DE EDIFICACIÓN PARA EL PERIODO 2018-2020 </t>
  </si>
  <si>
    <t xml:space="preserve"> 01/09/2018 </t>
  </si>
  <si>
    <t xml:space="preserve"> https://www.leychile.cl/Navegar?idNorma=1122562 </t>
  </si>
  <si>
    <t xml:space="preserve"> REVOCA RESOLUCIÓN N° 3.392 EXENTA (V. Y U.), DE 2015, Y RESOLUCIÓN N° 4.162 EXENTA (V. Y U.), DE 2016, Y APRUEBA PROCEDIMIENTO DE APLICACIÓN PRÁCTICA DEL PROGRAMA DE CONSERVACIÓN DE PARQUES URBANOS REGLAMENTADO POR EL DECRETO SUPREMO N° 112 (V. Y U.), DE 2014 </t>
  </si>
  <si>
    <t xml:space="preserve"> 03/11/2017 </t>
  </si>
  <si>
    <t xml:space="preserve"> 12/01/2021 </t>
  </si>
  <si>
    <t xml:space="preserve"> https://www.bcn.cl/leychile/navegar?idNorma=1110107 </t>
  </si>
  <si>
    <t xml:space="preserve"> ESTABLECE EXIGENCIAS EXTRAORDINARIAS A LAS QUE DEBERÁN AJUSTARSE LAS DEMOLICIONES DE EDIFICIOS EN LAS ZONAS AFECTADAS POR LA CATÁSTROFE DERIVADA DEL TERREMOTO DEL 1º DE ABRIL DE 2014 </t>
  </si>
  <si>
    <t xml:space="preserve"> 12/07/2014 </t>
  </si>
  <si>
    <t xml:space="preserve"> http://www.leychile.cl/Navegar?idNorma=1064282 </t>
  </si>
  <si>
    <t xml:space="preserve"> FIJA PROCEDIMIENTO PARA LA PRESTACIÓN DE SERVICIOS DE ASISTENCIA TÉCNICA, JURÍDICA Y SOCIAL A PROGRAMA DE VIVIENDA APROBADO POR EL DECRETO Nº 49, DE 2011 </t>
  </si>
  <si>
    <t xml:space="preserve"> 24/12/2012 </t>
  </si>
  <si>
    <t xml:space="preserve"> http://www.leychile.cl/Navegar?idNorma=1047446 </t>
  </si>
  <si>
    <t xml:space="preserve"> FIJA PROCEDIMIENTO PARA LA PRESTACIÓN DE SERVICIOS DE ASISTENCIA TÉCNICA Y ASESORÍA SOCIAL A PROGRAMA DE VIVIENDA QUE INDICA </t>
  </si>
  <si>
    <t xml:space="preserve"> 27/12/2011 </t>
  </si>
  <si>
    <t xml:space="preserve"> http://www.leychile.cl/Navegar?idNorma=1035423 </t>
  </si>
  <si>
    <t xml:space="preserve"> APRUEBA REGLAMENTO TIPO DE COPROPIEDAD PARA CONDOMINIOS DEVIVIENDAS SOCIALES </t>
  </si>
  <si>
    <t xml:space="preserve"> http://www.leychile.cl/Navegar?idNorma=120136 </t>
  </si>
  <si>
    <t xml:space="preserve"> FIJA PROCEDIMIENTO PARA PRESTACION DE SERVICIOS DE ASISTENCIA TECNICA A PROGRAMAS DE VIVIENDA QUE INDICA, Y DEROGA RESOLUCION Nº 241, DE 1996 </t>
  </si>
  <si>
    <t xml:space="preserve"> 05/11/1997 </t>
  </si>
  <si>
    <t xml:space="preserve"> 29/12/2009 </t>
  </si>
  <si>
    <t xml:space="preserve"> http://www.leychile.cl/Navegar?idNorma=76791 </t>
  </si>
  <si>
    <t xml:space="preserve"> APRUEBA CUADRO NORMATIVO DE ESTÁNDAR TÉCNICO DE HABITABILIDAD RURAL DEL PROGRAMA DE HABITABILIDAD RURAL DS N° 10 (V. Y U.), DE 2015 </t>
  </si>
  <si>
    <t xml:space="preserve"> 20/05/2016 </t>
  </si>
  <si>
    <t xml:space="preserve"> https://www.leychile.cl/Navegar?idNorma=1090653 </t>
  </si>
  <si>
    <t xml:space="preserve"> APRUEBA MANUAL DE PROCEDIMIENTOS CALIFICACIÓN ENERGÉTICA DE VIVIENDAS EN CHILE </t>
  </si>
  <si>
    <t xml:space="preserve"> 21/02/2018 </t>
  </si>
  <si>
    <t xml:space="preserve"> 31/05/2019 </t>
  </si>
  <si>
    <t xml:space="preserve"> https://www.leychile.cl/Navegar?idNorma=1115490&amp;idVersion=2018-04-21 </t>
  </si>
  <si>
    <t xml:space="preserve"> FIJA PROCEDIMIENTO PARA EJECUCIÓN DEL PLAN DE INTEGRACIÓN SOCIAL EN EL PROGRAMA DE INTEGRACIÓN SOCIAL Y TERRITORIAL REGULADO </t>
  </si>
  <si>
    <t xml:space="preserve">POR EL DS N° 19 (V. Y U.), DE 2016 </t>
  </si>
  <si>
    <t xml:space="preserve"> 04/11/2016 </t>
  </si>
  <si>
    <t xml:space="preserve"> 16/05/2017 </t>
  </si>
  <si>
    <t xml:space="preserve"> https://www.leychile.cl/Navegar?idNorma=1096341 </t>
  </si>
  <si>
    <t xml:space="preserve"> OTORGA REAJUSTE DE REMUNERACIONES A LOS TRABAJADORES DEL SECTOR PÚBLICO Y CONCEDE OTROS BENEFICIOS QUE INDICA </t>
  </si>
  <si>
    <t xml:space="preserve"> 23/11/2016 </t>
  </si>
  <si>
    <t xml:space="preserve"> https://www.leychile.cl/Navegar?idNorma=1096857 </t>
  </si>
  <si>
    <t xml:space="preserve"> APRUEBA CUADRO NORMATIVO Y TABLA DE ESPACIOS Y USOS MÍNIMOS PARA EL MOBILIARIO, PARA PROYECTOS DEL PROGRAMA FONDO SOLIDARIO DE ELECCIÓN DE VIVIENDA, Y DEROGA RESOLUCIÓN N° 3.563 EXENTA (V. Y U.), DE 10 DE MAYO DE 2012 </t>
  </si>
  <si>
    <t xml:space="preserve"> 19/10/2016 </t>
  </si>
  <si>
    <t xml:space="preserve"> 22/06/2017 </t>
  </si>
  <si>
    <t xml:space="preserve"> https://www.leychile.cl/Navegar?idNorma=1095803 </t>
  </si>
  <si>
    <t xml:space="preserve"> no derogado       </t>
  </si>
  <si>
    <t xml:space="preserve"> APRUEBA ITEMIZADO TÉCNICO DE CONSTRUCCIÓN PARA PROYECTOS DEL PROGRAMA FONDO SOLIDARIO DE ELECCIÓN DE VIVIENDA Y DEROGA RESOLUCIÓN Nº 9.020 EXENTA (V. Y U.), DE 9 DE NOVIEMBRE DE 2012 </t>
  </si>
  <si>
    <t xml:space="preserve"> 23/06/2017 </t>
  </si>
  <si>
    <t xml:space="preserve"> https://www.leychile.cl/Navegar?idNorma=1095820 </t>
  </si>
  <si>
    <t xml:space="preserve"> ESTABLECE FACTORES MULTIPLICADORES DEL MONTO DE SUBSIDIO BASE DE ASISTENCIA TÉCNICA Y FISCALIZACIÓN TÉCNICA DE OBRAS (FTO), SEGÚN LO DISPUESTO EN EL DS N° 10 (V. y U.), DE 2015, DE ACUERDO A SITUACIÓN DE AISLAMIENTO DE LAS COMUNAS Y LOCALIDADES DEL PAÍS </t>
  </si>
  <si>
    <t xml:space="preserve"> 25/07/2016 </t>
  </si>
  <si>
    <t xml:space="preserve"> https://www.leychile.cl/Navegar?idNorma=1092908 </t>
  </si>
  <si>
    <t xml:space="preserve"> FIJA PROCEDIMIENTO PARA LA PRESTACIÓN DE SERVICIOS DE ASISTENCIA TÉCNICA, JURÍDICA Y SOCIAL A PROGRAMA DE HABITABILIDAD RURAL APROBADO POR EL DS N°10 (V. y U.), DE 2015 </t>
  </si>
  <si>
    <t xml:space="preserve"> 18/07/2016 </t>
  </si>
  <si>
    <t xml:space="preserve"> https://www.leychile.cl/Navegar?idNorma=1092636 </t>
  </si>
  <si>
    <t xml:space="preserve"> REGLAMENTA APROBACIÓN DE SISTEMAS CONTRUCTIVOS NO TRADICIONALES PARA LOS EFECTOS DE INSCRIBIR EN EL REGISTRO NACIONAL DE CONTRATISTAS DEL MINISTERIO DE VIVIENDA Y URBANISMO Y DEROGA LA RESOLUCIÓN Nº 88, DE VIVIENDA Y URBANISMO, DE 1979 </t>
  </si>
  <si>
    <t xml:space="preserve"> 05/03/2016 </t>
  </si>
  <si>
    <t xml:space="preserve"> 05/10/2021 </t>
  </si>
  <si>
    <t xml:space="preserve"> https://www.leychile.cl/Navegar?idNorma=1088148 </t>
  </si>
  <si>
    <t xml:space="preserve"> APRUEBA MANUAL DE PROCEDIMIENTOS DE ASIGNACIÓN Y TRANSFERENCIA DE RECURSOS PROGRAMA CAMPAMENTOS </t>
  </si>
  <si>
    <t xml:space="preserve"> 19/11/2015 </t>
  </si>
  <si>
    <t xml:space="preserve"> http://www.leychile.cl/Navegar?idNorma=1084139 </t>
  </si>
  <si>
    <t xml:space="preserve">MINISTERIO DE TRANSPORTES Y TELECOMUNICACIONES </t>
  </si>
  <si>
    <t xml:space="preserve"> EXTIENDE VIGENCIA DE LOS CERTIFICADOS DE REVISIÓN TÉCNICA Y DE VERIFICACIÓN DE EMISIONES EN LOS CASOS QUE INDICA </t>
  </si>
  <si>
    <t xml:space="preserve"> 14/07/2015 </t>
  </si>
  <si>
    <t xml:space="preserve"> http://www.leychile.cl/Navegar?idNorma=1079431 </t>
  </si>
  <si>
    <t xml:space="preserve"> PROPUESTA DE RESOLUCIÓN DE ASISTENCIA TÉCNICA QUE REEMPLAZA LA RESOLUCIÓN Nº420, DE 2012 FIJA PROCEDIMIENTO PARA LA PRESTACIÓN DE SERVICIOS DE ASISTENCIA TÉCNICA, JURÍDICA Y SOCIAL A PROGRAMA DE VIVIENDA APROBADO POR EL D.S. Nº 49, DE 2014, Y SUS MODIFICACIONES </t>
  </si>
  <si>
    <t xml:space="preserve"> 23/05/2015 </t>
  </si>
  <si>
    <t xml:space="preserve"> 18/01/2018 </t>
  </si>
  <si>
    <t xml:space="preserve"> http://www.leychile.cl/Navegar?idNorma=1077826 </t>
  </si>
  <si>
    <t xml:space="preserve"> FIJA EL MÁXIMO DE INGRESOS DEL NÚCLEO FAMILIAR PARA POSTULACIÓN AL DECRETO Nº 1 DE 2011, Y DEJA SIN EFECTO RESOLUCIÓN Nº 8.917 EXENTA, DE 2012 </t>
  </si>
  <si>
    <t xml:space="preserve"> 05/07/2014 </t>
  </si>
  <si>
    <t xml:space="preserve"> http://www.leychile.cl/Navegar?idNorma=1064063 </t>
  </si>
  <si>
    <t xml:space="preserve"> ESTABLECE CONDICIONES DE POSTULACIÓN Y APLICACIÓN DEL PROGRAMA DE SUBSIDIO DE ARRIENDO DE VIVIENDA, REGULADO POR EL DECRETO Nº 52, DE 2013 </t>
  </si>
  <si>
    <t xml:space="preserve"> 19/12/2013 </t>
  </si>
  <si>
    <t xml:space="preserve"> 17/03/2017 </t>
  </si>
  <si>
    <t xml:space="preserve"> http://www.leychile.cl/Navegar?idNorma=1057466 </t>
  </si>
  <si>
    <t xml:space="preserve"> APRUEBA ESTÁNDARES DE CONSTRUCCIÓN PARA PROYECTOS DESARROLLADOS CON LOS PROGRAMAS HABITACIONALES DEL MINVU A EMPLAZARSE EN SUELOS CON CONTENIDOS DE SALES SOLUBLES Y COMPLEMENTA ITEMIZADOS TÉCNICOS QUE INDICA </t>
  </si>
  <si>
    <t xml:space="preserve"> 18/12/2013 </t>
  </si>
  <si>
    <t xml:space="preserve"> http://www.leychile.cl/Navegar?idNorma=1057449 </t>
  </si>
  <si>
    <t xml:space="preserve"> APRUEBA MANUAL DE PROCEDIMIENTO PARA LA CALIFICACIÓN ENERGÉTICA DE VIVIENDAS EN CHILE </t>
  </si>
  <si>
    <t xml:space="preserve"> 13/11/2013 </t>
  </si>
  <si>
    <t xml:space="preserve"> 22/11/2016 </t>
  </si>
  <si>
    <t xml:space="preserve"> http://www.leychile.cl/Navegar?idNorma=1056000 </t>
  </si>
  <si>
    <t xml:space="preserve"> FIJA PROCEDIMIENTO PARA APLICACIÓN PRÁCTICA DEL PROGRAMA DE ESPACIOS PÚBLICOS Y DEROGA RESOLUCIÓN Nº 285 EXENTA, DE 2010 </t>
  </si>
  <si>
    <t xml:space="preserve"> 19/03/2013 </t>
  </si>
  <si>
    <t xml:space="preserve"> 13/10/2021 </t>
  </si>
  <si>
    <t xml:space="preserve"> https://www.leychile.cl/Navegar?idNorma=1049524&amp;idVersion=2017-03-17 </t>
  </si>
  <si>
    <t xml:space="preserve"> http://www.leychile.cl/Navegar?idNorma=1049524 </t>
  </si>
  <si>
    <t xml:space="preserve"> APRUEBA CATÁLOGO O NÓMINA DE DISEÑOS DE TORRES SOPORTE DE ANTENAS Y SISTEMAS RADIANTES DE TRANSMISIÓN DE TELECOMUNICACIONES </t>
  </si>
  <si>
    <t xml:space="preserve"> 06/12/2012 </t>
  </si>
  <si>
    <t xml:space="preserve"> http://www.leychile.cl/Navegar?idNorma=1046546 </t>
  </si>
  <si>
    <t xml:space="preserve"> APRUEBA "TABLA DE ESPACIOS Y USOS MÍNIMOS PARA EL MOBILIARIO DEL DS Nº 1 E ITEMIZADO TÉCNICO PARA PROYECTOS DEL TÍTULO I DEL </t>
  </si>
  <si>
    <t xml:space="preserve">DS Nº 1" </t>
  </si>
  <si>
    <t xml:space="preserve"> 18/06/2012 </t>
  </si>
  <si>
    <t xml:space="preserve"> 17/08/2012 </t>
  </si>
  <si>
    <t xml:space="preserve"> http://www.leychile.cl/Navegar?idNorma=1041105 </t>
  </si>
  <si>
    <t xml:space="preserve"> APRUEBA ITEMIZADO TÉCNICO DE CONSTRUCCIÓN PARA PROYECTOS DEL PROGRAMA FONDO SOLIDARIO DE ELECCIÓN DE VIVIENDA </t>
  </si>
  <si>
    <t xml:space="preserve"> 16/05/2012 </t>
  </si>
  <si>
    <t xml:space="preserve"> http://www.leychile.cl/Navegar?idNorma=1040116 </t>
  </si>
  <si>
    <t xml:space="preserve"> APRUEBA CUADRO NORMATIVO Y TABLA DE ESPACIOS Y USOS MÍNIMOS PARA EL MOBILIARIO, PARA PROYECTOS DEL PROGRAMA FONDO SOLIDARIO DE ELECCIÓN DE VIVIENDA, DECRETO Nº 49, DE 2011 </t>
  </si>
  <si>
    <t xml:space="preserve"> 31/12/2016 </t>
  </si>
  <si>
    <t xml:space="preserve"> http://www.leychile.cl/Navegar?idNorma=1040113 </t>
  </si>
  <si>
    <t xml:space="preserve"> FIJA PROCEDIMIENTO DE PAGO Y APLICACIÓN DE SUBSIDIO ADICIONAL A LA PRIMA SEGURO DE DESEMPLEO O DE INCAPACIDAD TEMPORAL, CONFORME AL ARTÍCULO 70º LETRA A) DEL DECRETO Nº 1, DE 2011 </t>
  </si>
  <si>
    <t xml:space="preserve"> 11/05/2012 </t>
  </si>
  <si>
    <t xml:space="preserve"> 12/12/2013 </t>
  </si>
  <si>
    <t xml:space="preserve"> http://www.leychile.cl/Navegar?idNorma=1039964 </t>
  </si>
  <si>
    <t xml:space="preserve"> APRUEBA MANUAL DE PROCEDIMIENTOS DEL SISTEMA DE CALIFICACIÓN ENERGÉTICA DE VIVIENDAS EN CHILE </t>
  </si>
  <si>
    <t xml:space="preserve"> 05/03/2012 </t>
  </si>
  <si>
    <t xml:space="preserve"> http://www.leychile.cl/Navegar?idNorma=1037665 </t>
  </si>
  <si>
    <t xml:space="preserve"> MODIFICA RESOLUCIÓN Nº 1.820 EXENTA, DE 2003, QUE FIJA PROCEDIMIENTO PARA APLICACIÓN PRÁCTICA DEL PROGRAMA DE PAVIMENTACIÓN PARTICIPATIVA </t>
  </si>
  <si>
    <t xml:space="preserve"> 22/08/2011 </t>
  </si>
  <si>
    <t xml:space="preserve"> http://www.leychile.cl/Navegar?idNorma=1028855 </t>
  </si>
  <si>
    <t xml:space="preserve"> APRUEBA NORMA GENERAL DE PARTICIPACIÓN CIUDADANA DEL MINISTERIO DE VIVIENDA Y URBANISMO Y DE SUS SECRETARÍAS REGIONALES MINISTERIALES, Y DEJA SIN EFECTO RESOLUCIONES QUE INDICA </t>
  </si>
  <si>
    <t xml:space="preserve"> 20/08/2011 </t>
  </si>
  <si>
    <t xml:space="preserve"> 14/05/2015 </t>
  </si>
  <si>
    <t xml:space="preserve"> http://www.leychile.cl/Navegar?idNorma=1028829 </t>
  </si>
  <si>
    <t xml:space="preserve"> APRUEBA TABLA DE ESPACIOS Y USOS MÍNIMOS PARA EL MOBILIARIO Y CUADRO NORMATIVO DE ESPACIOS Y USOS MÍNIMOS PARA EL MOBILIARIO, PARA VIVIENDAS DE PROYECTOS HABITACIONALES APROBADOS POR SERVIU DESTINADAS A LA ADQUISICIÓN CON SUBSIDIO HABITACIONAL REGULADO POR EL DECRETO Nº 1, DE 2011 </t>
  </si>
  <si>
    <t xml:space="preserve"> 14/07/2011 </t>
  </si>
  <si>
    <t xml:space="preserve"> http://www.leychile.cl/Navegar?idNorma=1027684 </t>
  </si>
  <si>
    <t xml:space="preserve"> MODIFICA RESOLUCIÓN Nº 2.469 EXENTA , DE 1988, QUE ESTABLECE FORMA DE ACREDITAR CAPITAL POR SOCIEDADES QUE INDICA, ANTE EL REGISTRO NACIONAL DE CONTRATISTAS DEL MINISTERIO DE VIVIENDA Y URBANISMO </t>
  </si>
  <si>
    <t xml:space="preserve"> 22/09/2010 </t>
  </si>
  <si>
    <t xml:space="preserve"> http://www.leychile.cl/Navegar?idNorma=1017265 </t>
  </si>
  <si>
    <t xml:space="preserve"> FIJA PROCEDIMIENTO PARA APLICACIÓN PRÁCTICA DEL PROGRAMA DE ESPACIOS PÚBLICOS Y DEROGA RESOLUCIÓN Nº 2.128 EXENTA, DE 2008 </t>
  </si>
  <si>
    <t xml:space="preserve"> 23/01/2010 </t>
  </si>
  <si>
    <t xml:space="preserve"> http://www.leychile.cl/Navegar?idNorma=1010418 </t>
  </si>
  <si>
    <t xml:space="preserve"> MODIFICA DENOMINACIÓN DE OFICINA QUE INDICA Y RESOLUCIÓNNº 3.733 EXENTA, DE 1992, EN EL SENTIDO QUE SEÑALA </t>
  </si>
  <si>
    <t xml:space="preserve"> 08/05/2008 </t>
  </si>
  <si>
    <t xml:space="preserve"> http://www.leychile.cl/Navegar?idNorma=271020 </t>
  </si>
  <si>
    <t xml:space="preserve"> FIJA PROCEDIMIENTO PARA APLICACIÓN PRÁCTICA DEL PROGRAMADE ESPACIOS PÚBLICOS Y DEROGA RESOLUCIÓN EXENTA Nº 794,DE 2007 </t>
  </si>
  <si>
    <t xml:space="preserve"> 11/04/2008 </t>
  </si>
  <si>
    <t xml:space="preserve"> http://www.leychile.cl/Navegar?idNorma=270426 </t>
  </si>
  <si>
    <t xml:space="preserve"> FIJA PROCEDIMIENTO PARA APLICACION PRACTICA DEL PROGRAMA DE ESPACIOS PUBLICOS Y DEROGA RESOLUCION Nº 38 EXENTA, DE 2005 </t>
  </si>
  <si>
    <t xml:space="preserve"> 19/02/2007 </t>
  </si>
  <si>
    <t xml:space="preserve"> http://www.leychile.cl/Navegar?idNorma=258435 </t>
  </si>
  <si>
    <t xml:space="preserve"> FIJA PROCEDIMIENTO PARA APLICACION PRACTICA DEL PROGRAMA CONCURSABLE DE OBRAS DE ESPACIOS PUBLICOS Y DEROGA RESOLUCION EXENTA Nº680, DE 2003 </t>
  </si>
  <si>
    <t xml:space="preserve"> 13/01/2005 </t>
  </si>
  <si>
    <t xml:space="preserve"> http://www.leychile.cl/Navegar?idNorma=234622 </t>
  </si>
  <si>
    <t xml:space="preserve"> APRUEBA METODOLOGIA PARA ELABORAR Y EVALUAR ESTUDIOS DEIMPACTO SOBRE SISTEMA DE TRANSPORTE URBANO </t>
  </si>
  <si>
    <t xml:space="preserve"> 08/09/2003 </t>
  </si>
  <si>
    <t xml:space="preserve"> 26/07/2004 </t>
  </si>
  <si>
    <t xml:space="preserve"> http://www.leychile.cl/Navegar?idNorma=214492 </t>
  </si>
  <si>
    <t xml:space="preserve"> FIJA PROCEDIMIENTO PARA APLICACION PRACTICA DEL PROGRAMADE PAVIMENTACION PARTICIPATIVA, REGLAMENTADO POR DECRETONº 114 (V. y </t>
  </si>
  <si>
    <t xml:space="preserve">U.), DE 1994 </t>
  </si>
  <si>
    <t xml:space="preserve"> 20/06/2003 </t>
  </si>
  <si>
    <t xml:space="preserve"> 21/03/2023 </t>
  </si>
  <si>
    <t xml:space="preserve"> https://www.leychile.cl/Navegar?idNorma=211439&amp; </t>
  </si>
  <si>
    <t xml:space="preserve"> FIJA NORMAS RESPECTO AL DESTINO DE VIVIENDAS RECUPERADAS POR LOS SERVIU </t>
  </si>
  <si>
    <t xml:space="preserve"> 29/01/2003 </t>
  </si>
  <si>
    <t xml:space="preserve"> http://www.leychile.cl/Navegar?idNorma=207111 </t>
  </si>
  <si>
    <t xml:space="preserve"> APRUEBA MANUAL DE PROCEDIMIENTO DEL BANCO DE PROYECTOS DEL FONDO CONCURSABLE PARA PROYECTOS HABITACIONALES SOLIDARIOS </t>
  </si>
  <si>
    <t xml:space="preserve"> 23/07/2002 </t>
  </si>
  <si>
    <t xml:space="preserve"> 24/05/2005 </t>
  </si>
  <si>
    <t xml:space="preserve"> http://www.leychile.cl/Navegar?idNorma=200708 </t>
  </si>
  <si>
    <t xml:space="preserve"> FIJA PROCEDIMIENTO PARA APLICACION DEL PROGRAMA PARTICIPATIVO DE ASISTENCIA FINANCIERA EN CONDOMINIOS DE VIVIENDAS SOCIALES, REGLAMENTADO POR DECRETO Nº127, DE 1998 </t>
  </si>
  <si>
    <t xml:space="preserve"> 20/01/1999 </t>
  </si>
  <si>
    <t xml:space="preserve"> http://www.leychile.cl/Navegar?idNorma=130439 </t>
  </si>
  <si>
    <t xml:space="preserve"> FIJA PROCEDIMIENTO PARA APLICACION PRACTICA DEL PROGRAMA DE MEJORAMIENTO COMUNITARIO (INFRAESTRUCTURA SOCIAL CONCURSABLE), REGLAMENTADO POR DECRETO N° 39, DE 1996 </t>
  </si>
  <si>
    <t xml:space="preserve"> 18/05/1996 </t>
  </si>
  <si>
    <t xml:space="preserve"> 25/01/2002 </t>
  </si>
  <si>
    <t xml:space="preserve"> http://www.leychile.cl/Navegar?idNorma=39761 </t>
  </si>
  <si>
    <t>153</t>
  </si>
  <si>
    <t>REDISTRIBUYE FIRMA DE MATERIAS QUE INDICA</t>
  </si>
  <si>
    <t>20/03/2008</t>
  </si>
  <si>
    <t>33</t>
  </si>
  <si>
    <t>FIJA FUNCIONES DE LA CONTRALORIA INTERNA MINISTERIAL Y DE LA AUDITORIA INTERNA MINISTERIAL; MODIFICA DECRETOS Nº 355 Y Nº 397, DE 1976, Y DEROGA DECRETO Nº 55, DE 1998</t>
  </si>
  <si>
    <t>Decreto Exento</t>
  </si>
  <si>
    <t>673</t>
  </si>
  <si>
    <t>DELEGA EN LOS SECRETARIOS REGIONALES MINISTERIALES DE VIVIENDA Y URBANISMO FACULTADES QUE INDICA, PARA FIRMAR POR ORDEN DEL MINISTRO DE VIVIENDA Y URBANISMO</t>
  </si>
  <si>
    <t>11/11/2010</t>
  </si>
  <si>
    <t>24</t>
  </si>
  <si>
    <t>DEROGA DS N° 21 (V. Y U.), DE 2013, QUE INTRODUJO MODIFICACIONES AL DS N° 355 (V. Y U.), DE 1976, QUE APRUEBA EL REGLAMENTO ORGÁNICO DE LOS SERVICIOS DE VIVIENDA Y URBANIZACIÓN, Y MODIFICA ARTÍCULOS QUE INDICA DE LOS DS N° 355 (V. Y U.), DE 1976, Y DS N° 397 (V. Y U.), DE 1976</t>
  </si>
  <si>
    <t>84</t>
  </si>
  <si>
    <t>DELEGA FUNCIONES QUE INDICA EN LAS SECRETARÍAS REGIONALES MINISTERIALES DE VIVIENDA Y URBANISMO</t>
  </si>
  <si>
    <t>20/01/2020</t>
  </si>
  <si>
    <t>Resolución</t>
  </si>
  <si>
    <t>689</t>
  </si>
  <si>
    <t>DELEGA FACULTAD QUE INDICA EN SECRETARIOS REGIONALESMINISTERIALES DE VIVIENDA Y URBANISMO</t>
  </si>
  <si>
    <t>1379</t>
  </si>
  <si>
    <t>DEJA SIN EFECTO RESOLUCIÓN N° 3.733 EXENTA, DE 1992 QUE APROBÓ ORGANIGRAMAS Y APRUEBA ESTRUCTURA ORGÁNICA QUE INDICA</t>
  </si>
  <si>
    <t>24/04/2015</t>
  </si>
  <si>
    <t>6473</t>
  </si>
  <si>
    <t>DELEGA EL EJERCICIO DE LAS FACULTADES QUE INDICA, EN LOS SECRETARIOS REGIONALES MINISTERIALES DE VIVIENDA Y URBANISMO</t>
  </si>
  <si>
    <t>8861</t>
  </si>
  <si>
    <t>DELEGA FACULTAD DE ATENDER SOLICITUDES DE INFORMACIÓN FORMULADAS CONFORME AL TÍTULO IV DEL ARTÍCULO PRIMERO DE LA LEY Nº 20.285 Y DEJA SIN EFECTO RESOLUCIÓN N° 4.662 EXENTA, DE 2009</t>
  </si>
  <si>
    <t>4021</t>
  </si>
  <si>
    <t>DELEGA FACULTAD QUE INDICA EN LOS SECRETARIOS REGIONALES MINISTERIALES DE VIVIENDA Y URBANISMO</t>
  </si>
  <si>
    <t>4641</t>
  </si>
  <si>
    <t>593</t>
  </si>
  <si>
    <t>1572</t>
  </si>
  <si>
    <t>DELEGA FACULTAD DE SUSCRIBIR Y APROBAR CONVENIOS DE TRANSFERENCIAS DE RECURSOS DEL PROGRAMA DE RECUPERACIÓN DE BARRIOS Y DEL PROGRAMA CAMPAMENTOS EN LOS SECRETARIOS REGIONALES MINISTERIALES DE VIVIENDA Y URBANISMO</t>
  </si>
  <si>
    <t>24/06/2016</t>
  </si>
  <si>
    <t>568</t>
  </si>
  <si>
    <t>DELEGA FACULTADES QUE INDICA</t>
  </si>
  <si>
    <t>6042</t>
  </si>
  <si>
    <t>DELEGA FACULTADES QUE INDICA EN LOS SECRETARIOS REGIONALES MINISTERIALES DE VIVIENDA Y URBANISMO, Y DEROGA DECRETO N° 673 EXENTO (V. Y U.), DE 2010, Y RESOLUCIÓN N° 593 EXENTA (V. Y U.), DE 2016</t>
  </si>
  <si>
    <t>12/04/2023</t>
  </si>
  <si>
    <t>11049</t>
  </si>
  <si>
    <t>14/08/2018</t>
  </si>
  <si>
    <t>21450</t>
  </si>
  <si>
    <t>25/04/2023</t>
  </si>
  <si>
    <t>21442</t>
  </si>
  <si>
    <t>13/04/2022</t>
  </si>
  <si>
    <t>21415</t>
  </si>
  <si>
    <t>04/02/2022</t>
  </si>
  <si>
    <t>21206</t>
  </si>
  <si>
    <t>PRORROGA LA VIGENCIA DE LA LEY Nº 20.234, QUE ESTABLECE UN PROCEDIMIENTO DE SANEAMIENTO Y REGULARIZACIÓN DE LOTEOS</t>
  </si>
  <si>
    <t>27/01/2020</t>
  </si>
  <si>
    <t>10/08/2022</t>
  </si>
  <si>
    <t>21141</t>
  </si>
  <si>
    <t>MODIFICA LA LEY Nº 20.898, QUE ESTABLECE UN PROCEDIMIENTO SIMPLIFICADO PARA LA REGULARIZACIÓN DE VIVIENDAS DE AUTOCONSTRUCCIÓN, EN MATERIA DE PLAZO DE VIGENCIA Y DE VALOR DEL AVALÚO FISCAL</t>
  </si>
  <si>
    <t>31/01/2019</t>
  </si>
  <si>
    <t>21078</t>
  </si>
  <si>
    <t>SOBRE TRANSPARENCIA DEL MERCADO DEL SUELO E IMPUESTO AL AUMENTO DE VALOR POR AMPLIACIÓN DEL LÍMITE URBANO</t>
  </si>
  <si>
    <t>15/02/2018</t>
  </si>
  <si>
    <t>16/08/2018</t>
  </si>
  <si>
    <t>21031</t>
  </si>
  <si>
    <t>ESTABLECE UN PROCEDIMIENTO SIMPLIFICADO PARA LA REGULARIZACIÓN DE EDIFICACIONES DE BOMBEROS DE CHILE</t>
  </si>
  <si>
    <t>06/05/2023</t>
  </si>
  <si>
    <t>21014</t>
  </si>
  <si>
    <t>EXIGE INCORPORAR A LOS CONTRATOS DE COMPRAVENTA DE INMUEBLES SU SUPERFICIE TOTAL Y ÚTIL, Y DE TERRAZAS BODEGAS Y ESTACIONAMIENTOS</t>
  </si>
  <si>
    <t>26/05/2017</t>
  </si>
  <si>
    <t>20898</t>
  </si>
  <si>
    <t>ESTABLECE UN PROCEDIMIENTO SIMPLIFICADO PARA LA REGULARIZACIÓN DE VIVIENDAS DE AUTOCONSTRUCCIÓN</t>
  </si>
  <si>
    <t>20703</t>
  </si>
  <si>
    <t>CREA Y REGULA LOS REGISTROS NACIONALES DE INSPECTORES TÉCNICOS DE OBRA (ITO) Y DE REVISORES DE PROYECTOS DE CÁLCULO ESTRUCTURAL, MODIFICA NORMAS LEGALES PARA GARANTIZAR LA CALIDAD DE CONSTRUCCIONES Y AGILIZAR LAS SOLICITUDES ANTE LAS DIRECCIONES DE OBRAS MUNICIPALES</t>
  </si>
  <si>
    <t>05/11/2013</t>
  </si>
  <si>
    <t>20671</t>
  </si>
  <si>
    <t>RENUEVA Y MODIFICA EL PROCEDIMIENTO DE REGULARIZACIÓN DE AMPLIACIONES DE VIVIENDAS SOCIALES CONTEMPLADO EN LA LEY N°20.251</t>
  </si>
  <si>
    <t>08/06/2013</t>
  </si>
  <si>
    <t>05/09/2014</t>
  </si>
  <si>
    <t>20563</t>
  </si>
  <si>
    <t>REGULARIZA CONSTRUCCIÓN DE BIENES RAÍCES DESTINADOS A MICROEMPRESAS Y EQUIPAMIENTO SOCIAL</t>
  </si>
  <si>
    <t>06/03/2012</t>
  </si>
  <si>
    <t>20562</t>
  </si>
  <si>
    <t>MODIFICA LA LEY N° 20.234, QUE ESTABLECE UN PROCEDIMIENTO DE SANEAMIENTO Y REGULARIZACIÓN DE LOTEOS IRREGULARES Y RENUEVA SU VIGENCIA</t>
  </si>
  <si>
    <t>25/01/2012</t>
  </si>
  <si>
    <t>20520</t>
  </si>
  <si>
    <t>CREA MECANISMO TRANSITORIO DE ADOPCIÓN DE ACUERDOS DE LOS COPROPIETARIOS, EN LOS SECTORES MEDIOS</t>
  </si>
  <si>
    <t>15/07/2011</t>
  </si>
  <si>
    <t>20340</t>
  </si>
  <si>
    <t>REGULA LOS ACTOS Y CONTRATOS QUE SE PUEDEN CELEBRAR RESPECTO DE VIVIENDAS ADQUIRIDAS CON EL RESPALDO DE LOS PROGRAMAS HABITACIONALES ESTATALES</t>
  </si>
  <si>
    <t>25/04/2009</t>
  </si>
  <si>
    <t>22/10/2015</t>
  </si>
  <si>
    <t>20307</t>
  </si>
  <si>
    <t>MODIFICA LA LEY GENERAL DE SERVICIOS SANITARIOS PARA EXIMIR A LAS VIVIENDAS SOCIALES O SUBSIDIADAS DE HASTA 750 UNIDADES DE FOMENTO, DEL COSTO DE CONEXIÓN A LA RED DE AGUA POTABLE Y ALCANTARILLADO</t>
  </si>
  <si>
    <t>20296</t>
  </si>
  <si>
    <t>ESTABLECE DISPOSICIONES PARA LA INSTALACIÓN, MANTENCIÓN E INSPECCIÓN PERIÓDICA DE LOS ASCENSORES Y OTRAS INSTALACIONES SIMILARES</t>
  </si>
  <si>
    <t>23/10/2008</t>
  </si>
  <si>
    <t>29/09/2022</t>
  </si>
  <si>
    <t>20251</t>
  </si>
  <si>
    <t>ESTABLECE UN PROCEDIMIENTO SIMPLIFICADO PARA LOS PERMISOS DE EDIFICACIÓN DE VIVIENDAS SOCIALES</t>
  </si>
  <si>
    <t>04/03/2008</t>
  </si>
  <si>
    <t>04/05/2012</t>
  </si>
  <si>
    <t>20234</t>
  </si>
  <si>
    <t>ESTABLECE UN PROCEDIMIENTO DE SANEAMIENTO Y REGULARIZACIÓN DE LOTEOS</t>
  </si>
  <si>
    <t>MINISTERIO DE EDUCACIÓN</t>
  </si>
  <si>
    <t>20103</t>
  </si>
  <si>
    <t>FACULTA PARA REGULARIZAR CONSTRUCCIONES EN INMUEBLES EN LOS QUE FUNCIONEN JARDINES INFANTILES EN EL PLAZO QUE INDICA</t>
  </si>
  <si>
    <t>16/05/2006</t>
  </si>
  <si>
    <t>18/06/2009</t>
  </si>
  <si>
    <t>20071</t>
  </si>
  <si>
    <t>CREA Y REGULA EL REGISTRO NACIONAL DE REVISORES INDEPENDIENTES DE OBRAS DE EDIFICACION</t>
  </si>
  <si>
    <t>22/11/2005</t>
  </si>
  <si>
    <t>MINISTERIO DEL INTERIOR</t>
  </si>
  <si>
    <t>Decreto Con Fuerza De Ley</t>
  </si>
  <si>
    <t>1</t>
  </si>
  <si>
    <t>FIJA EL TEXTO REFUNDIDO, COORDINADO, SISTEMATIZADO Y ACTUALIZADO DE LA LEY N° 19.175, ORGANICA CONSTITUCIONAL SOBRE GOBIERNO Y ADMINISTRACION REGIONAL</t>
  </si>
  <si>
    <t>01/04/2023</t>
  </si>
  <si>
    <t>MINISTERIO DE HACIENDA</t>
  </si>
  <si>
    <t>19896</t>
  </si>
  <si>
    <t>INTRODUCE MODIFICACIONES AL DECRETO LEY Nº 1.263, DE 1975, ORGANICO DE ADMINISTRACION FINANCIERA DEL ESTADO Y ESTABLECE OTRAS NORMAS SOBRE ADMINISTRACION PRESUPUESTARIA Y DE PERSONAL</t>
  </si>
  <si>
    <t>19865</t>
  </si>
  <si>
    <t>SOBRE FINANCIAMIENTO URBANO COMPARTIDO</t>
  </si>
  <si>
    <t>01/04/2003</t>
  </si>
  <si>
    <t>22/01/2011</t>
  </si>
  <si>
    <t>19840</t>
  </si>
  <si>
    <t>ESTABLECE NORMAS TRIBUTARIAS PARA QUE EMPRESAS CON CAPITAL DEL EXTERIOR PUEDAN EFECTUAR INVERSIONES DESDE CHILE EN EL EXTRANJERO</t>
  </si>
  <si>
    <t>19622</t>
  </si>
  <si>
    <t>ESTABLECE LA DEDUCCION DE LOS DIVIDENDOS HIPOTECARIOS DE LA BASE IMPONIBLE DEL IMPUESTO A LA RENTA QUE AFECTA A LAS PERSONAS NATURALES</t>
  </si>
  <si>
    <t>19583</t>
  </si>
  <si>
    <t>REGULARIZA LA CONSTRUCCION DE BIENES RAICES URBANOS SIN RECEPCION DEFINITIVA</t>
  </si>
  <si>
    <t>14/09/1998</t>
  </si>
  <si>
    <t>03/05/2001</t>
  </si>
  <si>
    <t>19537</t>
  </si>
  <si>
    <t>SOBRE COPROPIEDAD INMOBILIARIA</t>
  </si>
  <si>
    <t>16/12/1997</t>
  </si>
  <si>
    <t>19525</t>
  </si>
  <si>
    <t>REGULA SISTEMAS DE EVACUACION Y DRENAJE DE AGUAS LLUVIAS</t>
  </si>
  <si>
    <t>10/11/1997</t>
  </si>
  <si>
    <t>19281</t>
  </si>
  <si>
    <t>ESTABLECE NORMAS SOBRE ARRENDAMIENTO DE VIVIENDAS CON PROMESA DE COMPRAVENTA</t>
  </si>
  <si>
    <t>27/12/1993</t>
  </si>
  <si>
    <t>10/10/2014</t>
  </si>
  <si>
    <t>19179</t>
  </si>
  <si>
    <t>MODIFICA PLANTA NACIONAL DE CARGOS DEL MINISTERIO DE VIVIENDA Y URBANISMO Y SERVICIOS DEPENDIENTES</t>
  </si>
  <si>
    <t>26/11/1992</t>
  </si>
  <si>
    <t>09/07/2018</t>
  </si>
  <si>
    <t>18630</t>
  </si>
  <si>
    <t>INCORPORA LA ACTIVIDAD DE LA CONSTRUCCION ALIMPUESTO AL VALOR AGREGADO, CONTENIDO EN EL DECRETO LEYN° 825, DE 1974, Y MODIFICA OTRAS DISPOSICIONES LEGALES</t>
  </si>
  <si>
    <t>18591</t>
  </si>
  <si>
    <t>NORMAS COMPLEMENTARIAS DE ADMINISTRACION FINANCIERA, DE INCIDENCIA PRESUPUESTARIA Y DE PERSONAL</t>
  </si>
  <si>
    <t>29/05/2018</t>
  </si>
  <si>
    <t>18196</t>
  </si>
  <si>
    <t>NORMAS COMPLEMENTARIAS DE ADMINISTRACION FINANCIERA, PERSONAL Y DE INCIDENCIA PRESUPUESTARIA</t>
  </si>
  <si>
    <t>22/01/2016</t>
  </si>
  <si>
    <t>18138</t>
  </si>
  <si>
    <t>FACULTA A LAS MUNICIPALIDADES PARA DESARROLLAR PROGRAMAS DE CONSTRUCCION DE VIVIENDAS E INFRAESTRUCTURAS SANITARIAS.</t>
  </si>
  <si>
    <t>04/01/1991</t>
  </si>
  <si>
    <t>18101</t>
  </si>
  <si>
    <t>FIJA NORMAS ESPECIALES SOBRE ARRENDAMIENTO DE PREDIOS URBANOS</t>
  </si>
  <si>
    <t>30/06/2022</t>
  </si>
  <si>
    <t>17635</t>
  </si>
  <si>
    <t>ESTABLECE NORMAS SOBRE COBRO EJECUTIVO DE CREDITOS DE LA CORPORACION DE LA VIVIENDA, CORPORACION DE SERVICIOS HABITACIONALES, CORPORACION DE MEJORAMIENTO URBANO Y CORPORACION DE OBRAS URBANAS</t>
  </si>
  <si>
    <t>14/03/2014</t>
  </si>
  <si>
    <t>16742</t>
  </si>
  <si>
    <t>AUTORIZA A MUNICIPALIDADES PARA PRESTAR DIVERSOS SERVICIOS, MODIFICA LEY GENERAL DE CONSTRUCCIONES Y URBANIZACION, LEY N° 5.604, LEY N° 8.946, DFL. N° 2, DE 1959, DFL. N° 205, DE 1960, Y DEMAS LEYES QUE SE SEÑALA, CREA LA CORPORACION DE OBRAS URBANAS; ESTABLECE NORMAS SOBRE AUTOCONSTRUCCION, IMPUESTO DEL 4 Y 5% SOBRE LAS UTILIDADES ESTABLECIDO EN FAVOR DE LA CORPORACION DE LA VIVIENDA, Y EN GENERAL, SOBRE DIVERSAS MATERIAS HABITACIONALES</t>
  </si>
  <si>
    <t>04/02/1998</t>
  </si>
  <si>
    <t>16741</t>
  </si>
  <si>
    <t>ESTABLECE NORMAS PARA SANEAMIENTO DE LOS TITULOS DE DOMINIO Y URBANIZACION DE POBLACIONES EN SITUACION IRREGULAR</t>
  </si>
  <si>
    <t>08/04/1968</t>
  </si>
  <si>
    <t>05/01/1991</t>
  </si>
  <si>
    <t>6977</t>
  </si>
  <si>
    <t>DISPONE QUE LA SERVIDUMBRE DE ALCANTARILLADO EN PREDIOS URBANOS SOLO PUEDE ADQUIRIRSE POR MEDIO DE ESCRITURA PUBLICA INSCRITA EN EL CONSERVADOR DE BIENES RAICES.</t>
  </si>
  <si>
    <t>16/07/1941</t>
  </si>
  <si>
    <t>21/11/1974</t>
  </si>
  <si>
    <t>MINISTERIO DE OBRAS PÚBLICAS Y VÍAS DE COMUNICACIÓN</t>
  </si>
  <si>
    <t>8946</t>
  </si>
  <si>
    <t>FIJA TEXTO DEFINITIVO DE LAS LEYES DE PAVIMENTACION;COMUNAL</t>
  </si>
  <si>
    <t>20/10/1949</t>
  </si>
  <si>
    <t>458</t>
  </si>
  <si>
    <t>APRUEBA NUEVA LEY GENERAL DE URBANISMO Y CONSTRUCCIONES</t>
  </si>
  <si>
    <t>13/04/1976</t>
  </si>
  <si>
    <t>1101</t>
  </si>
  <si>
    <t>FIJA EL TEXTO DEFINITIVO DEL DECRETO CON FUERZA DE LEY N.O 2. DEL AÑO 1959, SOBRE PLAN HABITACIONAL</t>
  </si>
  <si>
    <t>18/07/1960</t>
  </si>
  <si>
    <t>01/03/2020</t>
  </si>
  <si>
    <t>MINISTERIO DE JUSTICIA</t>
  </si>
  <si>
    <t>2833</t>
  </si>
  <si>
    <t>SIMPLIFICA TRAMITES DE TRANSFERENCIA DE DOMINIO Y CONSTITUCION DE GRAVAMENES Y PROHIBICIONES EN SITIOS UBICADOS EN POBLACIONES DE PROPIEDAD DE LOS SERVICIOS DE VIVIENDA Y URBANIZACION</t>
  </si>
  <si>
    <t>28/10/2015</t>
  </si>
  <si>
    <t>2552</t>
  </si>
  <si>
    <t>DEROGA EL DECRETO LEY N° 1.088, DE 1975, Y TRANSFIERE AL MINISTERIO DE LA VIVIENDA Y URBANISMO LOS PROGRAMAS DE "VIVIENDAS SOCIALES"; MODIFICA EL DECRETO LEY N° 1.519, DE 1976; DEFINE LAS "VIVIENDAS DE EMERGENCIA" Y SEÑALA COMPETENCIA DE LA OFICINA NACIONAL DE EMERGENCIA DEL MINISTERIO DEL INTERIOR</t>
  </si>
  <si>
    <t>07/08/2021</t>
  </si>
  <si>
    <t>2186</t>
  </si>
  <si>
    <t>APRUEBA LEY ORGANICA DE PROCEDIMIENTO DE EXPROPIACIONES</t>
  </si>
  <si>
    <t>02/10/1992</t>
  </si>
  <si>
    <t>1519</t>
  </si>
  <si>
    <t>FIJA NUEVO TEXTO DE LA LEY SOBRE IMPUESTO HABITACIONAL Y DEROGA LAS DISPOSICIONES QUE SEñALA</t>
  </si>
  <si>
    <t>03/08/1976</t>
  </si>
  <si>
    <t>04/02/1992</t>
  </si>
  <si>
    <t>13</t>
  </si>
  <si>
    <t>28/02/2022</t>
  </si>
  <si>
    <t>48</t>
  </si>
  <si>
    <t>APRUEBA Y DECLARA COMO NORMA OFICIAL DE LA REPÚBLICA DE CHILE LA NORMA TÉCNICA QUE INDICA</t>
  </si>
  <si>
    <t>28/09/2021</t>
  </si>
  <si>
    <t>12</t>
  </si>
  <si>
    <t>03/09/2021</t>
  </si>
  <si>
    <t>17</t>
  </si>
  <si>
    <t>APRUEBA POLÍTICA NACIONAL DE PARQUES URBANOS</t>
  </si>
  <si>
    <t>16/06/2021</t>
  </si>
  <si>
    <t>32</t>
  </si>
  <si>
    <t>13/06/2020</t>
  </si>
  <si>
    <t>40</t>
  </si>
  <si>
    <t>NOMBRA EN LA PLANTA NACIONAL DE CARGOS DEL MINISTERIO DE VIVIENDA Y URBANISMO, SUS SECRETARÍAS MINISTERIALES Y LOS SERVICIOS REGIONALES DE VIVIENDA Y URBANIZACIÓN, A LA PERSONA QUE SEÑALA</t>
  </si>
  <si>
    <t>27/02/2020</t>
  </si>
  <si>
    <t>18</t>
  </si>
  <si>
    <t>REGLAMENTA PROGRAMA DE REGENERACIÓN DE CONJUNTOS HABITACIONALES DE VIVIENDAS SOCIALES</t>
  </si>
  <si>
    <t>23/03/2018</t>
  </si>
  <si>
    <t>14</t>
  </si>
  <si>
    <t>MODIFICA DECRETO SUPREMO N° 47, DE VIVIENDA Y URBANISMO, DE 1992, ORDENANZA GENERAL DE URBANISMO Y CONSTRUCCIONES EN EL SENTIDO DE ACTUALIZAR SUS NORMAS A LAS DISPOSICIONES DE LA LEY N° 20.958, RELATIVA A APORTES AL ESPACIO PÚBLICO</t>
  </si>
  <si>
    <t>22/02/2018</t>
  </si>
  <si>
    <t>14/09/2021</t>
  </si>
  <si>
    <t>19</t>
  </si>
  <si>
    <t>REGLAMENTA PROGRAMA DE INTEGRACIÓN SOCIAL Y TERRITORIAL, Y MODIFICA DS N° 1, (V. Y U.), DE 2011, REGLAMENTO DEL SISTEMA INTEGRADO DE SUBSIDIO HABITACIONAL</t>
  </si>
  <si>
    <t>14/07/2016</t>
  </si>
  <si>
    <t>11/05/2023</t>
  </si>
  <si>
    <t>39</t>
  </si>
  <si>
    <t>REGLAMENTA PROGRAMA PARA PEQUEÑAS LOCALIDADES</t>
  </si>
  <si>
    <t>04/04/2016</t>
  </si>
  <si>
    <t>61</t>
  </si>
  <si>
    <t>REGLAMENTA REQUISITOS APLICABLES A LOS CONVIVIENTES CIVILES EN LOS PROGRAMAS HABITACIONALES DEL MINISTERIO DE VIVIENDA Y URBANISMO</t>
  </si>
  <si>
    <t>21/03/2016</t>
  </si>
  <si>
    <t>10</t>
  </si>
  <si>
    <t>REGLAMENTA PROGRAMA DE HABITABILIDAD RURAL</t>
  </si>
  <si>
    <t>21/10/2015</t>
  </si>
  <si>
    <t>21/06/2017</t>
  </si>
  <si>
    <t>2</t>
  </si>
  <si>
    <t>DISPONE BENEFICIOS PARA DEUDORES HABITACIONALES BENEFICIARIOS DEL SUBSIDIO HABITACIONAL REGULADO POR LOS DECRETOS NOS 40 DE 2004 Y 1 DE 2011</t>
  </si>
  <si>
    <t>17/02/2015</t>
  </si>
  <si>
    <t>06/10/2015</t>
  </si>
  <si>
    <t>116</t>
  </si>
  <si>
    <t>REGLAMENTA SUBSIDIO HABITACIONAL EXTRAORDINARIO PARA PROYECTOS DE INTEGRACIÓN SOCIAL</t>
  </si>
  <si>
    <t>07/02/2015</t>
  </si>
  <si>
    <t>25/01/2018</t>
  </si>
  <si>
    <t>112</t>
  </si>
  <si>
    <t>APRUEBA PROGRAMA DE CONSERVACIÓN DE PARQUES URBANOS</t>
  </si>
  <si>
    <t>78</t>
  </si>
  <si>
    <t>APRUEBA POLÍTICA NACIONAL DE DESARROLLO URBANO Y CREA CONSEJO NACIONAL DE DESARROLLO URBANO</t>
  </si>
  <si>
    <t>04/03/2014</t>
  </si>
  <si>
    <t>05/12/2018</t>
  </si>
  <si>
    <t>42</t>
  </si>
  <si>
    <t>MODIFICA DECRETO Nº22, DE 2009, REGLAMENTO DEL REGISTRO NACIONAL DE INSTALADORES, MANTENEDORES Y CERTIFICADORES DE ASCENSORES, TANTO VERTICALES COMO INCLINADOS O FUNICULARES, MONTACARGAS Y ESCALERAS O RAMPAS MECÁNICAS</t>
  </si>
  <si>
    <t>07/03/2013</t>
  </si>
  <si>
    <t>03/06/2019</t>
  </si>
  <si>
    <t>52</t>
  </si>
  <si>
    <t>APRUEBA REGLAMENTO DEL PROGRAMA DE SUBSIDIO DE ARRIENDO DE VIVIENDA</t>
  </si>
  <si>
    <t>22/11/2013</t>
  </si>
  <si>
    <t>08/01/2020</t>
  </si>
  <si>
    <t>49</t>
  </si>
  <si>
    <t>APRUEBA REGLAMENTO DEL PROGRAMA FONDO SOLIDARIO DE ELECCIÓN DE VIVIENDA</t>
  </si>
  <si>
    <t>26/04/2012</t>
  </si>
  <si>
    <t>23/07/2020</t>
  </si>
  <si>
    <t>APRUEBA REGLAMENTO DEL SISTEMA INTEGRADO DE SUBSIDIO HABITACIONAL Y DEROGA EL D.S. Nº40, DE 2004, Y EL CAPÍTULO SEGUNDO DEL D.S. Nº 174, DE 2005</t>
  </si>
  <si>
    <t>06/06/2011</t>
  </si>
  <si>
    <t>DISPONE BENEFICIOS PARA DEUDORES HABITACIONALES BENEFICIARIOS DE SUBSIDIO HABITACIONAL QUE INDICA QUE SE ENCUENTREN EN SITUACIÓN DE VULNERABILIDAD</t>
  </si>
  <si>
    <t>12/04/2012</t>
  </si>
  <si>
    <t>22</t>
  </si>
  <si>
    <t>REGLAMENTO DEL REGISTRO NACIONAL DE INSTALADORES, MANTENEDORES Y CERTIFICADORES DE ASCENSORES, TANTO VERTICALES COMO INCLINADOS O FUNICULARES, MONTACARGAS Y ESCALERAS O RAMPAS MECÁNICAS</t>
  </si>
  <si>
    <t>4</t>
  </si>
  <si>
    <t>REGLAMENTA SUBSIDIO HABITACIONAL EXTRAORDINARIO PARA LA ADQUISICIÓN DE VIVIENDAS ECONÓMICAS Y PRÉSTAMOS DE ENLACE A CORTO PLAZO A LAS EMPRESAS CONSTRUCTORAS</t>
  </si>
  <si>
    <t>30/01/2009</t>
  </si>
  <si>
    <t>29/09/2010</t>
  </si>
  <si>
    <t>85</t>
  </si>
  <si>
    <t>APRUEBA NUEVO MANUAL DE INSPECCIÓN TÉCNICA DE OBRAS Y DEROGA DECRETO Nº 137, DE 1998</t>
  </si>
  <si>
    <t>09/11/2007</t>
  </si>
  <si>
    <t>145</t>
  </si>
  <si>
    <t>NUEVO REGLAMENTO DEL SISTEMA DE SUBSIDIO HABITACIONAL RURAL</t>
  </si>
  <si>
    <t>09/10/2007</t>
  </si>
  <si>
    <t>01/04/2010</t>
  </si>
  <si>
    <t>REGLAMENTA PROGRAMA DE RECUPERACION DE BARRIOS</t>
  </si>
  <si>
    <t>12/04/2007</t>
  </si>
  <si>
    <t>24/05/2017</t>
  </si>
  <si>
    <t>312</t>
  </si>
  <si>
    <t>REGLAMENTA PROGRAMA DE ESPACIOS PUBLICOS Y DEROGADECRETO N°245, DE 2001</t>
  </si>
  <si>
    <t>29/01/2007</t>
  </si>
  <si>
    <t>06/08/2014</t>
  </si>
  <si>
    <t>255</t>
  </si>
  <si>
    <t>REGLAMENTA PROGRAMA DE PROTECCION DEL PATRIMONIO FAMILIAR</t>
  </si>
  <si>
    <t>25/01/2007</t>
  </si>
  <si>
    <t>223</t>
  </si>
  <si>
    <t>APRUEBA REGLAMENTO DE LA LEY Nº 20.071, QUE CREA YREGULA EL REGISTRO NACIONAL DE REVISORES INDEPENDIENTESDE OBRAS DE EDIFICACION</t>
  </si>
  <si>
    <t>16/02/2006</t>
  </si>
  <si>
    <t>174</t>
  </si>
  <si>
    <t>REGLAMENTA PROGRAMA FONDO SOLIDARIO DE VIVIENDA</t>
  </si>
  <si>
    <t>09/02/2006</t>
  </si>
  <si>
    <t>20/03/2015</t>
  </si>
  <si>
    <t>149</t>
  </si>
  <si>
    <t>REGLAMENTA PROGRAMA DE SUBSIDIO DESTINADO A LA MANTENCION DE VIVIENDAS QUE INDICA</t>
  </si>
  <si>
    <t>09/12/2005</t>
  </si>
  <si>
    <t>31/07/2006</t>
  </si>
  <si>
    <t>REGLAMENTA PROGRAMA DE MEJORAMIENTO DE LA VIVIENDAFAMILIAR Y SU ENTORNO</t>
  </si>
  <si>
    <t>20/07/2005</t>
  </si>
  <si>
    <t>74</t>
  </si>
  <si>
    <t>REGLAMENTA PROGRAMA DE MEJORAMIENTO DE LA VIVIENDA FAMILIAR Y SU ENTORNO</t>
  </si>
  <si>
    <t>14/09/2004</t>
  </si>
  <si>
    <t>NUEVO REGLAMENTO DEL SISTEMA DE SUBSIDIO HABITACIONAL</t>
  </si>
  <si>
    <t>19/03/2004</t>
  </si>
  <si>
    <t>132</t>
  </si>
  <si>
    <t>REGLAMENTA SISTEMA DE FINANCIAMIENTO URBANO COMPARTIDO</t>
  </si>
  <si>
    <t>30/08/2003</t>
  </si>
  <si>
    <t>29/11/2004</t>
  </si>
  <si>
    <t>236</t>
  </si>
  <si>
    <t>APRUEBA BASES GENERALES REGLAMENTARIAS DE CONTRATACION DE OBRAS PARA LOS SERVICIOS DE VIVIENDA Y URBANIZACION</t>
  </si>
  <si>
    <t>01/07/2003</t>
  </si>
  <si>
    <t>24/04/2009</t>
  </si>
  <si>
    <t>CREA REGISTRO OFICIAL DE LABORATORIOS DE CONTROL TECNICODE CALIDAD DE CONSTRUCCION Y APRUEBA REGLAMENTO DELREGISTRO</t>
  </si>
  <si>
    <t>03/05/2003</t>
  </si>
  <si>
    <t>10/05/2005</t>
  </si>
  <si>
    <t>134</t>
  </si>
  <si>
    <t>APRUEBA REGLAMENTO DEL REGISTRO NACIONAL DE REVISORESDE PROYECTOS DE CALCULO ESTRUCTURAL</t>
  </si>
  <si>
    <t>24/10/2002</t>
  </si>
  <si>
    <t>24/11/2004</t>
  </si>
  <si>
    <t>117</t>
  </si>
  <si>
    <t>REGLAMENTA SISTEMA DE SUBSIDIO HABITACIONAL RURAL</t>
  </si>
  <si>
    <t>11/07/2002</t>
  </si>
  <si>
    <t>245</t>
  </si>
  <si>
    <t>REGLAMENTA PROGRAMA CONCURSABLE DE OBRAS DE ESPACIOS PUBLICOS</t>
  </si>
  <si>
    <t>14/02/2002</t>
  </si>
  <si>
    <t>155</t>
  </si>
  <si>
    <t>REGLAMENTA OTORGAMIENTO DE SUBSIDIOS HABITACIONALES MODALIDAD FONDO CONCURSABLE PARA PROYECTOS HABITACIONALES SOLIDARIOS</t>
  </si>
  <si>
    <t>14/09/2001</t>
  </si>
  <si>
    <t>332</t>
  </si>
  <si>
    <t>REGLAMENTA SISTEMA DE ATENCION HABITACIONAL PARASITUACIONES DE EMERGENCIA</t>
  </si>
  <si>
    <t>08/02/2001</t>
  </si>
  <si>
    <t>23/09/2006</t>
  </si>
  <si>
    <t>127</t>
  </si>
  <si>
    <t>REGLAMENTA PROGRAMA PARTICIPATIVO DE ASISTENCIA FINANCIERAEN CONDOMINIOS DE VIVIENDAS SOCIALES</t>
  </si>
  <si>
    <t>08/10/1998</t>
  </si>
  <si>
    <t>14/04/2008</t>
  </si>
  <si>
    <t>46</t>
  </si>
  <si>
    <t>APRUEBA REGLAMENTO DE LA LEY Nº 19.537 SOBRE COPROPIEDADINMOBILIARIA</t>
  </si>
  <si>
    <t>18/01/2008</t>
  </si>
  <si>
    <t>63</t>
  </si>
  <si>
    <t>APRUEBA REGLAMENTO DEL REGISTRO NACIONAL DE CONSTRUCTORES DE VIVIENDAS SOCIALES, MODALIDAD PRIVADA</t>
  </si>
  <si>
    <t>13/08/1997</t>
  </si>
  <si>
    <t>28/07/2007</t>
  </si>
  <si>
    <t>PROGRAMA DE MEJORAMIENTO COMUNITARIO (INFRAESTRUCTURA SOCIAL CONCURSABLE)</t>
  </si>
  <si>
    <t>06/05/1996</t>
  </si>
  <si>
    <t>03/01/2002</t>
  </si>
  <si>
    <t>120</t>
  </si>
  <si>
    <t>REGLAMENTA TITULOS III, IV Y V DE LA LEY N° 19.281 SOBRE ARRENDAMIENTO DE VIVIENDAS CON PROMESA COMPRAVENTA</t>
  </si>
  <si>
    <t>15/12/1995</t>
  </si>
  <si>
    <t>114</t>
  </si>
  <si>
    <t>REGLAMENTA PROGRAMA DE PAVIMENTACION PARTICIPATIVA</t>
  </si>
  <si>
    <t>11/08/1994</t>
  </si>
  <si>
    <t>30/09/2006</t>
  </si>
  <si>
    <t>11</t>
  </si>
  <si>
    <t>MODIFICA DECRETO SUPREMO Nº 47, DE VIVIENDA Y URBANISMO, DE 1992, ORDENANZA GENERAL DE URBANISMO Y CONSTRUCCIONES EN MATERIA DE ALTURAS DE EDIFICACIÓN PARA TECHUMBRES DE ESTABLECIMIENTOS DEPORTIVOS DE CARACTERÍSTICAS QUE SE INDICAN</t>
  </si>
  <si>
    <t>09/08/2021</t>
  </si>
  <si>
    <t>140</t>
  </si>
  <si>
    <t>REGLAMENTA PROGRAMAS DE VIVIENDAS PROGRESIVAS</t>
  </si>
  <si>
    <t>22/10/1990</t>
  </si>
  <si>
    <t>21/06/2005</t>
  </si>
  <si>
    <t>26</t>
  </si>
  <si>
    <t>APRUEBA REGLAMENTO DEL REGISTRO NACIONAL DE AGENTES DE SERVICIOS HABITACIONALES</t>
  </si>
  <si>
    <t>14/04/1989</t>
  </si>
  <si>
    <t>08/09/1989</t>
  </si>
  <si>
    <t>44</t>
  </si>
  <si>
    <t>REGLAMENTA SISTEMA GENERAL UNIFICADO DE SUBSIDIO HABITACIONAL</t>
  </si>
  <si>
    <t>09/04/1988</t>
  </si>
  <si>
    <t>98</t>
  </si>
  <si>
    <t>REGLAMENTA OTORGAMIENTO DE SUBSIDIO HABITACIONAL CON CARGO A FONDOS PROVENIENTES DEL IMPUESTO HABITACIONAL</t>
  </si>
  <si>
    <t>19/08/1987</t>
  </si>
  <si>
    <t>03/08/2000</t>
  </si>
  <si>
    <t>167</t>
  </si>
  <si>
    <t>REGLAMENTA SISTEMA DE SUBSIDIO HABITACIONAL PARA LA ATENCION DEL SECTOR RURAL</t>
  </si>
  <si>
    <t>04/10/1986</t>
  </si>
  <si>
    <t>235</t>
  </si>
  <si>
    <t>REGLAMENTA SISTEMA DE PARTICIPACION DE LAS INSTITUCIONES DEL SECTOR VIVIENDA EN PROGRAMAS ESPECIALES QUE INDICA</t>
  </si>
  <si>
    <t>06/02/1986</t>
  </si>
  <si>
    <t>14/09/2005</t>
  </si>
  <si>
    <t>62</t>
  </si>
  <si>
    <t>REGLAMENTA SISTEMA DE POSTULACION, ASIGNACION Y VENTA DE VIVIENDAS DESTINADAS A ATENDER SITUACIONES DE MARGINALIDAD HABITACIONAL</t>
  </si>
  <si>
    <t>20/06/1984</t>
  </si>
  <si>
    <t>17/04/2008</t>
  </si>
  <si>
    <t>93</t>
  </si>
  <si>
    <t>REGLAMENTA TASACION Y VENTA DE VIVIENDAS PROVENIENTES DEL IMPUESTO HABITACIONAL REGULADO POR DECRETO LEY N° 1.519, DE 1976, E INCISO 2° DEL ARTICULO 1° DE LA LEY N° 18.206</t>
  </si>
  <si>
    <t>05/09/1983</t>
  </si>
  <si>
    <t>04/03/1990</t>
  </si>
  <si>
    <t>265</t>
  </si>
  <si>
    <t>REGLAMENTA LOS PARRAFOS 4 Y 5 DEL TITULO PRIMERO DEL DECRETO LEY N° 1.519, DE 1976</t>
  </si>
  <si>
    <t>05/07/1978</t>
  </si>
  <si>
    <t>20/06/1987</t>
  </si>
  <si>
    <t>135</t>
  </si>
  <si>
    <t>APRUEBA REGLAMENTO DEL REGISTRO NACIONAL DE CONSULTORES DEL MINISTERIO DE VIVIENDA Y URBANISMO</t>
  </si>
  <si>
    <t>05/04/1978</t>
  </si>
  <si>
    <t>06/05/2005</t>
  </si>
  <si>
    <t>104</t>
  </si>
  <si>
    <t>FIJA EL TEXTO REFUNDIDO, COORDINADO Y SISTEMATIZADO DEL TITULO I DE LA LEY 16.282</t>
  </si>
  <si>
    <t>25/06/1977</t>
  </si>
  <si>
    <t>MODIFICA EL DS. N° 330, DE 1975, Y APRUEBA NUEVO REGLAMENTO DEL REGISTRO NACIONAL DE CONTRATISTAS DEL MINISTERIO DE VIVIENDA Y URBANISMO</t>
  </si>
  <si>
    <t>11/03/1977</t>
  </si>
  <si>
    <t>06/02/2002</t>
  </si>
  <si>
    <t>123</t>
  </si>
  <si>
    <t>APRUEBA EL REGLAMENTO DEL ARTICULO 61 DE LA LEY Nº 16.391, QUE CREA EL MINISTERIO DE LA VIVIENDA Y URBANISMO</t>
  </si>
  <si>
    <t>23/09/1966</t>
  </si>
  <si>
    <t>772</t>
  </si>
  <si>
    <t>DELEGA FACULTAD DE OTORGAMIENTO DE SUBSIDIO ADICIONAL DE ASISTENCIA TÉCNICA A SUBSIDIOS REGULADOS A TRAVÉS DEL DS N° 255, V. Y U., DE 2006, PROGRAMA DE PROTECCIÓN DEL PATRIMONIO FAMILIAR</t>
  </si>
  <si>
    <t>18/04/2023</t>
  </si>
  <si>
    <t>1723</t>
  </si>
  <si>
    <t>DELEGA FACULTADES PARA LA ASIGNACIÓN DIRECTA DE SUBSIDIOS DESTINADOS A LA CONSTRUCCIÓN O MEJORAMIENTO DE CENTROS COMUNITARIOS DE CUIDADO Y PROTECCIÓN, EN LOS SECRETARIOS REGIONALES MINISTERIALES DE VIVIENDA Y URBANISMO QUE INDICA</t>
  </si>
  <si>
    <t>20/12/2022</t>
  </si>
  <si>
    <t>27/05/2023</t>
  </si>
  <si>
    <t>57</t>
  </si>
  <si>
    <t>19/01/2022</t>
  </si>
  <si>
    <t>1245</t>
  </si>
  <si>
    <t>FIJA PROCEDIMIENTO PARA LA PRESTACIÓN DE SERVICIOS DE ASISTENCIA TÉCNICA A PROGRAMA DE VIVIENDA APROBADO MEDIANTE DS Nº 1 (V. Y U.), DE 2011, Y SUS MODIFICACIONES</t>
  </si>
  <si>
    <t>04/11/2021</t>
  </si>
  <si>
    <t>601</t>
  </si>
  <si>
    <t>APRUEBA CONDICIONES Y PROCEDIMIENTOS ESPECIALES PARA QUE LOS SERVIU COMPROMETAN LA POSTULACIÓN Y/O DESARROLLO DE PROYECTOS HABITACIONALES EN TERRENOS DE SU PROPIEDAD, UBICADOS DENTRO DE POLÍGONOS DE CASOS ASOCIADOS AL PROGRAMA DE REGENERACIÓN DE CONJUNTOS HABITACIONALES, CONFORME A LO DISPUESTO EN EL INCISO CUARTO DEL ARTÍCULO 19 DEL DS Nº 49 (V. Y U.), DE 2011</t>
  </si>
  <si>
    <t>18/05/2021</t>
  </si>
  <si>
    <t>APRUEBA PROCEDIMIENTOS PARA LA PRESENTACIÓN, APROBACIÓN Y APLICACIÓN DE PROYECTOS DE VIVIENDA TIPO, PARA LOS PROGRAMAS HABITACIONALES FONDO SOLIDARIO DE ELECCIÓN DE VIVIENDA, REGULADO POR EL DS N° 49 (V. Y U.), DE 2011 Y DE HABITABILIDAD RURAL, REGULADO POR EL DS N° 10 (V. Y U.), DE 2015, MODIFICA LA RESOLUCIÓN N° 9.520 EXENTA (V. Y U.), DE 2018 Y DEROGA LA RESOLUCIÓN N° 4.934 EXENTA (V. Y U.), DE 2013</t>
  </si>
  <si>
    <t>19/01/2021</t>
  </si>
  <si>
    <t>17/02/2023</t>
  </si>
  <si>
    <t>1911</t>
  </si>
  <si>
    <t>APRUEBA CONDICIONES Y PROCEDIMIENTOS PARA LA POSTULACIÓN Y DESARROLLO DE PROYECTOS HABITACIONALES EN TERRENOS QUE CORRESPONDEN A PLANES URBANOS HABITACIONALES, FIJA CONDICIONES ESPECIALES PARA QUE LOS SERVIU COMPROMETAN TERRENOS E IMPLEMENTEN PROYECTOS HABITACIONALES Y APRUEBA DOCUMENTOS</t>
  </si>
  <si>
    <t>04/01/2021</t>
  </si>
  <si>
    <t>1030</t>
  </si>
  <si>
    <t>ESTABLECE PROCEDIMIENTO DE AUTOCONSTRUCCIÓN ASISTIDA PARA LA EJECUCIÓN DE PROYECTOS DE MEJORAMIENTO Y/O AMPLIACIÓN DE VIVIENDA EXISTENTES, DEL PROGRAMA DE HABITABILIDAD RURAL REGULADO POR EL DS Nº 10 (V. Y U.) DE 2015, Y SUS MODIFICACIONES</t>
  </si>
  <si>
    <t>09/07/2020</t>
  </si>
  <si>
    <t>2166</t>
  </si>
  <si>
    <t>APRUEBA ITEMIZADO TÉCNICO DE OBRAS PARA PROYECTOS ASOCIADOS AL CAPÍTULO PRIMERO: PROYECTOS PARA EL EQUIPAMIENTO COMUNITARIO, DEL PROGRAMA DE MEJORAMIENTO DE VIVIENDAS Y BARRIOS REGULADO POR EL DS Nº 27 (V. Y U.), DE 2016</t>
  </si>
  <si>
    <t>30/09/2019</t>
  </si>
  <si>
    <t>1237</t>
  </si>
  <si>
    <t>FIJA PROCEDIMIENTO PARA LA PRESTACIÓN DE SERVICIOS DE ASISTENCIA TÉCNICA Y FISCALIZACIÓN TÉCNICA DE OBRAS A PROGRAMA DE MEJORAMIENTO DE VIVIENDAS Y BARRIOS, APROBADO POR EL DS Nº 27 (V. Y U.), DE 2016</t>
  </si>
  <si>
    <t>12/07/2019</t>
  </si>
  <si>
    <t>5958</t>
  </si>
  <si>
    <t>DESIGNA INTEGRANTES TITULARES Y SUPLENTES DE LA COMISIÓN DE APELACIONES DEL REGISTRO NACIONAL DE REVISORES INDEPENDIENTES DE OBRAS DE EDIFICACIÓN PARA EL PERIODO 2018-2020</t>
  </si>
  <si>
    <t>01/09/2018</t>
  </si>
  <si>
    <t>10278</t>
  </si>
  <si>
    <t>REVOCA RESOLUCIÓN N° 3.392 EXENTA (V. Y U.), DE 2015, Y RESOLUCIÓN N° 4.162 EXENTA (V. Y U.), DE 2016, Y APRUEBA PROCEDIMIENTO DE APLICACIÓN PRÁCTICA DEL PROGRAMA DE CONSERVACIÓN DE PARQUES URBANOS REGLAMENTADO POR EL DECRETO SUPREMO N° 112 (V. Y U.), DE 2014</t>
  </si>
  <si>
    <t>03/11/2017</t>
  </si>
  <si>
    <t>12/01/2021</t>
  </si>
  <si>
    <t>402</t>
  </si>
  <si>
    <t>ESTABLECE EXIGENCIAS EXTRAORDINARIAS A LAS QUE DEBERÁN AJUSTARSE LAS DEMOLICIONES DE EDIFICIOS EN LAS ZONAS AFECTADAS POR LA CATÁSTROFE DERIVADA DEL TERREMOTO DEL 1º DE ABRIL DE 2014</t>
  </si>
  <si>
    <t>12/07/2014</t>
  </si>
  <si>
    <t>420</t>
  </si>
  <si>
    <t>FIJA PROCEDIMIENTO PARA LA PRESTACIÓN DE SERVICIOS DE ASISTENCIA TÉCNICA, JURÍDICA Y SOCIAL A PROGRAMA DE VIVIENDA APROBADO POR EL DECRETO Nº 49, DE 2011</t>
  </si>
  <si>
    <t>24/12/2012</t>
  </si>
  <si>
    <t>620</t>
  </si>
  <si>
    <t>FIJA PROCEDIMIENTO PARA LA PRESTACIÓN DE SERVICIOS DE ASISTENCIA TÉCNICA Y ASESORÍA SOCIAL A PROGRAMA DE VIVIENDA QUE INDICA</t>
  </si>
  <si>
    <t>27/12/2011</t>
  </si>
  <si>
    <t>230</t>
  </si>
  <si>
    <t>APRUEBA REGLAMENTO TIPO DE COPROPIEDAD PARA CONDOMINIOS DEVIVIENDAS SOCIALES</t>
  </si>
  <si>
    <t>533</t>
  </si>
  <si>
    <t>FIJA PROCEDIMIENTO PARA PRESTACION DE SERVICIOS DE ASISTENCIA TECNICA A PROGRAMAS DE VIVIENDA QUE INDICA, Y DEROGA RESOLUCION Nº 241, DE 1996</t>
  </si>
  <si>
    <t>05/11/1997</t>
  </si>
  <si>
    <t>29/12/2009</t>
  </si>
  <si>
    <t>3129</t>
  </si>
  <si>
    <t>APRUEBA CUADRO NORMATIVO DE ESTÁNDAR TÉCNICO DE HABITABILIDAD RURAL DEL PROGRAMA DE HABITABILIDAD RURAL DS N° 10 (V. Y U.), DE 2015</t>
  </si>
  <si>
    <t>811</t>
  </si>
  <si>
    <t>APRUEBA MANUAL DE PROCEDIMIENTOS CALIFICACIÓN ENERGÉTICA DE VIVIENDAS EN CHILE</t>
  </si>
  <si>
    <t>31/05/2019</t>
  </si>
  <si>
    <t>6509</t>
  </si>
  <si>
    <t>FIJA PROCEDIMIENTO PARA EJECUCIÓN DEL PLAN DE INTEGRACIÓN SOCIAL EN EL PROGRAMA DE INTEGRACIÓN SOCIAL Y TERRITORIAL REGULADO POR EL DS N° 19 (V. Y U.), DE 2016</t>
  </si>
  <si>
    <t>16/05/2017</t>
  </si>
  <si>
    <t>20975</t>
  </si>
  <si>
    <t>OTORGA REAJUSTE DE REMUNERACIONES A LOS TRABAJADORES DEL SECTOR PÚBLICO Y CONCEDE OTROS BENEFICIOS QUE INDICA</t>
  </si>
  <si>
    <t>23/11/2016</t>
  </si>
  <si>
    <t>6625</t>
  </si>
  <si>
    <t>APRUEBA CUADRO NORMATIVO Y TABLA DE ESPACIOS Y USOS MÍNIMOS PARA EL MOBILIARIO, PARA PROYECTOS DEL PROGRAMA FONDO SOLIDARIO DE ELECCIÓN DE VIVIENDA, Y DEROGA RESOLUCIÓN N° 3.563 EXENTA (V. Y U.), DE 10 DE MAYO DE 2012</t>
  </si>
  <si>
    <t>19/10/2016</t>
  </si>
  <si>
    <t>22/06/2017</t>
  </si>
  <si>
    <t>6624</t>
  </si>
  <si>
    <t>APRUEBA ITEMIZADO TÉCNICO DE CONSTRUCCIÓN PARA PROYECTOS DEL PROGRAMA FONDO SOLIDARIO DE ELECCIÓN DE VIVIENDA Y DEROGA RESOLUCIÓN Nº 9.020 EXENTA (V. Y U.), DE 9 DE NOVIEMBRE DE 2012</t>
  </si>
  <si>
    <t>23/06/2017</t>
  </si>
  <si>
    <t>3771</t>
  </si>
  <si>
    <t>ESTABLECE FACTORES MULTIPLICADORES DEL MONTO DE SUBSIDIO BASE DE ASISTENCIA TÉCNICA Y FISCALIZACIÓN TÉCNICA DE OBRAS (FTO), SEGÚN LO DISPUESTO EN EL DS N° 10 (V. y U.), DE 2015, DE ACUERDO A SITUACIÓN DE AISLAMIENTO DE LAS COMUNAS Y LOCALIDADES DEL PAÍS</t>
  </si>
  <si>
    <t>3131</t>
  </si>
  <si>
    <t>FIJA PROCEDIMIENTO PARA LA PRESTACIÓN DE SERVICIOS DE ASISTENCIA TÉCNICA, JURÍDICA Y SOCIAL A PROGRAMA DE HABITABILIDAD RURAL APROBADO POR EL DS N°10 (V. y U.), DE 2015</t>
  </si>
  <si>
    <t>1369</t>
  </si>
  <si>
    <t>REGLAMENTA APROBACIÓN DE SISTEMAS CONTRUCTIVOS NO TRADICIONALES PARA LOS EFECTOS DE INSCRIBIR EN EL REGISTRO NACIONAL DE CONTRATISTAS DEL MINISTERIO DE VIVIENDA Y URBANISMO Y DEROGA LA RESOLUCIÓN Nº 88, DE VIVIENDA Y URBANISMO, DE 1979</t>
  </si>
  <si>
    <t>05/10/2021</t>
  </si>
  <si>
    <t>8829</t>
  </si>
  <si>
    <t>APRUEBA MANUAL DE PROCEDIMIENTOS DE ASIGNACIÓN Y TRANSFERENCIA DE RECURSOS PROGRAMA CAMPAMENTOS</t>
  </si>
  <si>
    <t>19/11/2015</t>
  </si>
  <si>
    <t>MINISTERIO DE TRANSPORTES Y TELECOMUNICACIONES</t>
  </si>
  <si>
    <t>131</t>
  </si>
  <si>
    <t>EXTIENDE VIGENCIA DE LOS CERTIFICADOS DE REVISIÓN TÉCNICA Y DE VERIFICACIÓN DE EMISIONES EN LOS CASOS QUE INDICA</t>
  </si>
  <si>
    <t>14/07/2015</t>
  </si>
  <si>
    <t>1875</t>
  </si>
  <si>
    <t>PROPUESTA DE RESOLUCIÓN DE ASISTENCIA TÉCNICA QUE REEMPLAZA LA RESOLUCIÓN Nº420, DE 2012 FIJA PROCEDIMIENTO PARA LA PRESTACIÓN DE SERVICIOS DE ASISTENCIA TÉCNICA, JURÍDICA Y SOCIAL A PROGRAMA DE VIVIENDA APROBADO POR EL D.S. Nº 49, DE 2014, Y SUS MODIFICACIONES</t>
  </si>
  <si>
    <t>23/05/2015</t>
  </si>
  <si>
    <t>18/01/2018</t>
  </si>
  <si>
    <t>3818</t>
  </si>
  <si>
    <t>FIJA EL MÁXIMO DE INGRESOS DEL NÚCLEO FAMILIAR PARA POSTULACIÓN AL DECRETO Nº 1 DE 2011, Y DEJA SIN EFECTO RESOLUCIÓN Nº 8.917 EXENTA, DE 2012</t>
  </si>
  <si>
    <t>05/07/2014</t>
  </si>
  <si>
    <t>8834</t>
  </si>
  <si>
    <t>ESTABLECE CONDICIONES DE POSTULACIÓN Y APLICACIÓN DEL PROGRAMA DE SUBSIDIO DE ARRIENDO DE VIVIENDA, REGULADO POR EL DECRETO Nº 52, DE 2013</t>
  </si>
  <si>
    <t>19/12/2013</t>
  </si>
  <si>
    <t>17/03/2017</t>
  </si>
  <si>
    <t>9183</t>
  </si>
  <si>
    <t>APRUEBA ESTÁNDARES DE CONSTRUCCIÓN PARA PROYECTOS DESARROLLADOS CON LOS PROGRAMAS HABITACIONALES DEL MINVU A EMPLAZARSE EN SUELOS CON CONTENIDOS DE SALES SOLUBLES Y COMPLEMENTA ITEMIZADOS TÉCNICOS QUE INDICA</t>
  </si>
  <si>
    <t>18/12/2013</t>
  </si>
  <si>
    <t>8016</t>
  </si>
  <si>
    <t>APRUEBA MANUAL DE PROCEDIMIENTO PARA LA CALIFICACIÓN ENERGÉTICA DE VIVIENDAS EN CHILE</t>
  </si>
  <si>
    <t>13/11/2013</t>
  </si>
  <si>
    <t>22/11/2016</t>
  </si>
  <si>
    <t>1596</t>
  </si>
  <si>
    <t>FIJA PROCEDIMIENTO PARA APLICACIÓN PRÁCTICA DEL PROGRAMA DE ESPACIOS PÚBLICOS Y DEROGA RESOLUCIÓN Nº 285 EXENTA, DE 2010</t>
  </si>
  <si>
    <t>19/03/2013</t>
  </si>
  <si>
    <t>13/10/2021</t>
  </si>
  <si>
    <t>9741</t>
  </si>
  <si>
    <t>APRUEBA CATÁLOGO O NÓMINA DE DISEÑOS DE TORRES SOPORTE DE ANTENAS Y SISTEMAS RADIANTES DE TRANSMISIÓN DE TELECOMUNICACIONES</t>
  </si>
  <si>
    <t>4832</t>
  </si>
  <si>
    <t>APRUEBA "TABLA DE ESPACIOS Y USOS MÍNIMOS PARA EL MOBILIARIO DEL DS Nº 1 E ITEMIZADO TÉCNICO PARA PROYECTOS DEL TÍTULO I DEL DS Nº 1"</t>
  </si>
  <si>
    <t>17/08/2012</t>
  </si>
  <si>
    <t>3577</t>
  </si>
  <si>
    <t>APRUEBA ITEMIZADO TÉCNICO DE CONSTRUCCIÓN PARA PROYECTOS DEL PROGRAMA FONDO SOLIDARIO DE ELECCIÓN DE VIVIENDA</t>
  </si>
  <si>
    <t>16/05/2012</t>
  </si>
  <si>
    <t>14/11/2012</t>
  </si>
  <si>
    <t>3563</t>
  </si>
  <si>
    <t>APRUEBA CUADRO NORMATIVO Y TABLA DE ESPACIOS Y USOS MÍNIMOS PARA EL MOBILIARIO, PARA PROYECTOS DEL PROGRAMA FONDO SOLIDARIO DE ELECCIÓN DE VIVIENDA, DECRETO Nº 49, DE 2011</t>
  </si>
  <si>
    <t>31/12/2016</t>
  </si>
  <si>
    <t>3508</t>
  </si>
  <si>
    <t>FIJA PROCEDIMIENTO DE PAGO Y APLICACIÓN DE SUBSIDIO ADICIONAL A LA PRIMA SEGURO DE DESEMPLEO O DE INCAPACIDAD TEMPORAL, CONFORME AL ARTÍCULO 70º LETRA A) DEL DECRETO Nº 1, DE 2011</t>
  </si>
  <si>
    <t>11/05/2012</t>
  </si>
  <si>
    <t>12/12/2013</t>
  </si>
  <si>
    <t>1798</t>
  </si>
  <si>
    <t>APRUEBA MANUAL DE PROCEDIMIENTOS DEL SISTEMA DE CALIFICACIÓN ENERGÉTICA DE VIVIENDAS EN CHILE</t>
  </si>
  <si>
    <t>05/03/2012</t>
  </si>
  <si>
    <t>4891</t>
  </si>
  <si>
    <t>MODIFICA RESOLUCIÓN Nº 1.820 EXENTA, DE 2003, QUE FIJA PROCEDIMIENTO PARA APLICACIÓN PRÁCTICA DEL PROGRAMA DE PAVIMENTACIÓN PARTICIPATIVA</t>
  </si>
  <si>
    <t>22/08/2011</t>
  </si>
  <si>
    <t>4864</t>
  </si>
  <si>
    <t>APRUEBA NORMA GENERAL DE PARTICIPACIÓN CIUDADANA DEL MINISTERIO DE VIVIENDA Y URBANISMO Y DE SUS SECRETARÍAS REGIONALES MINISTERIALES, Y DEJA SIN EFECTO RESOLUCIONES QUE INDICA</t>
  </si>
  <si>
    <t>20/08/2011</t>
  </si>
  <si>
    <t>14/05/2015</t>
  </si>
  <si>
    <t>4088</t>
  </si>
  <si>
    <t>APRUEBA TABLA DE ESPACIOS Y USOS MÍNIMOS PARA EL MOBILIARIO Y CUADRO NORMATIVO DE ESPACIOS Y USOS MÍNIMOS PARA EL MOBILIARIO, PARA VIVIENDAS DE PROYECTOS HABITACIONALES APROBADOS POR SERVIU DESTINADAS A LA ADQUISICIÓN CON SUBSIDIO HABITACIONAL REGULADO POR EL DECRETO Nº 1, DE 2011</t>
  </si>
  <si>
    <t>14/07/2011</t>
  </si>
  <si>
    <t>5825</t>
  </si>
  <si>
    <t>MODIFICA RESOLUCIÓN Nº 2.469 EXENTA , DE 1988, QUE ESTABLECE FORMA DE ACREDITAR CAPITAL POR SOCIEDADES QUE INDICA, ANTE EL REGISTRO NACIONAL DE CONTRATISTAS DEL MINISTERIO DE VIVIENDA Y URBANISMO</t>
  </si>
  <si>
    <t>22/09/2010</t>
  </si>
  <si>
    <t>285</t>
  </si>
  <si>
    <t>FIJA PROCEDIMIENTO PARA APLICACIÓN PRÁCTICA DEL PROGRAMA DE ESPACIOS PÚBLICOS Y DEROGA RESOLUCIÓN Nº 2.128 EXENTA, DE 2008</t>
  </si>
  <si>
    <t>23/01/2010</t>
  </si>
  <si>
    <t>2812</t>
  </si>
  <si>
    <t>MODIFICA DENOMINACIÓN DE OFICINA QUE INDICA Y RESOLUCIÓNNº 3.733 EXENTA, DE 1992, EN EL SENTIDO QUE SEÑALA</t>
  </si>
  <si>
    <t>08/05/2008</t>
  </si>
  <si>
    <t>2128</t>
  </si>
  <si>
    <t>FIJA PROCEDIMIENTO PARA APLICACIÓN PRÁCTICA DEL PROGRAMADE ESPACIOS PÚBLICOS Y DEROGA RESOLUCIÓN EXENTA Nº 794,DE 2007</t>
  </si>
  <si>
    <t>11/04/2008</t>
  </si>
  <si>
    <t>794</t>
  </si>
  <si>
    <t>FIJA PROCEDIMIENTO PARA APLICACION PRACTICA DEL PROGRAMA DE ESPACIOS PUBLICOS Y DEROGA RESOLUCION Nº 38 EXENTA, DE 2005</t>
  </si>
  <si>
    <t>19/02/2007</t>
  </si>
  <si>
    <t>38</t>
  </si>
  <si>
    <t>FIJA PROCEDIMIENTO PARA APLICACION PRACTICA DEL PROGRAMA CONCURSABLE DE OBRAS DE ESPACIOS PUBLICOS Y DEROGA RESOLUCION EXENTA Nº680, DE 2003</t>
  </si>
  <si>
    <t>13/01/2005</t>
  </si>
  <si>
    <t>2379</t>
  </si>
  <si>
    <t>APRUEBA METODOLOGIA PARA ELABORAR Y EVALUAR ESTUDIOS DEIMPACTO SOBRE SISTEMA DE TRANSPORTE URBANO</t>
  </si>
  <si>
    <t>08/09/2003</t>
  </si>
  <si>
    <t>26/07/2004</t>
  </si>
  <si>
    <t>1820</t>
  </si>
  <si>
    <t>FIJA PROCEDIMIENTO PARA APLICACION PRACTICA DEL PROGRAMADE PAVIMENTACION PARTICIPATIVA, REGLAMENTADO POR DECRETONº 114 (V. y U.), DE 1994</t>
  </si>
  <si>
    <t>20/06/2003</t>
  </si>
  <si>
    <t>21/03/2023</t>
  </si>
  <si>
    <t>249</t>
  </si>
  <si>
    <t>FIJA NORMAS RESPECTO AL DESTINO DE VIVIENDAS RECUPERADAS POR LOS SERVIU</t>
  </si>
  <si>
    <t>29/01/2003</t>
  </si>
  <si>
    <t>2587</t>
  </si>
  <si>
    <t>APRUEBA MANUAL DE PROCEDIMIENTO DEL BANCO DE PROYECTOS DEL FONDO CONCURSABLE PARA PROYECTOS HABITACIONALES SOLIDARIOS</t>
  </si>
  <si>
    <t>23/07/2002</t>
  </si>
  <si>
    <t>24/05/2005</t>
  </si>
  <si>
    <t>89</t>
  </si>
  <si>
    <t>FIJA PROCEDIMIENTO PARA APLICACION DEL PROGRAMA PARTICIPATIVO DE ASISTENCIA FINANCIERA EN CONDOMINIOS DE VIVIENDAS SOCIALES, REGLAMENTADO POR DECRETO Nº127, DE 1998</t>
  </si>
  <si>
    <t>20/01/1999</t>
  </si>
  <si>
    <t>1408</t>
  </si>
  <si>
    <t>FIJA PROCEDIMIENTO PARA APLICACION PRACTICA DEL PROGRAMA DE MEJORAMIENTO COMUNITARIO (INFRAESTRUCTURA SOCIAL CONCURSABLE), REGLAMENTADO POR DECRETO N° 39, DE 1996</t>
  </si>
  <si>
    <t>18/05/1996</t>
  </si>
  <si>
    <t>25/01/2002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</si>
</sst>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1"/>
      <color theme="1"/>
      <name val="Calibri"/>
      <family val="2"/>
      <scheme val="minor"/>
    </font>
    <font>
      <sz val="11"/>
      <color indexed="8"/>
      <name val="Calibri"/>
      <family val="2"/>
    </font>
    <font>
      <b/>
      <sz val="16"/>
      <color indexed="9"/>
      <name val="Arial"/>
      <family val="2"/>
    </font>
    <font>
      <sz val="11"/>
      <color indexed="8"/>
      <name val="Arial"/>
      <family val="2"/>
    </font>
    <font>
      <b/>
      <sz val="8"/>
      <color indexed="9"/>
      <name val="Arial"/>
      <family val="2"/>
    </font>
    <font>
      <sz val="8"/>
      <color indexed="63"/>
      <name val="Arial"/>
      <family val="2"/>
    </font>
    <font>
      <sz val="8"/>
      <color indexed="8"/>
      <name val="Arial"/>
      <family val="2"/>
    </font>
    <font>
      <sz val="10"/>
      <name val="Arial"/>
      <family val="2"/>
    </font>
    <font>
      <sz val="8"/>
      <name val="Arial"/>
      <family val="2"/>
    </font>
    <font>
      <u/>
      <sz val="8"/>
      <name val="Arial"/>
      <family val="2"/>
    </font>
    <font>
      <sz val="11"/>
      <color theme="1"/>
      <name val="Calibri"/>
      <family val="2"/>
      <scheme val="minor"/>
    </font>
    <font>
      <u/>
      <sz val="11"/>
      <color theme="10"/>
      <name val="Calibri"/>
      <family val="2"/>
    </font>
    <font>
      <sz val="8"/>
      <color rgb="FF000000"/>
      <name val="Arial"/>
      <family val="2"/>
    </font>
    <font>
      <sz val="8"/>
      <color theme="1"/>
      <name val="Arial"/>
      <family val="2"/>
    </font>
    <font>
      <sz val="11"/>
      <color rgb="FFFF0000"/>
      <name val="Calibri"/>
    </font>
    <font>
      <sz val="11"/>
      <color rgb="FFFF0000"/>
      <name val="Calibri"/>
      <family val="2"/>
      <scheme val="minor"/>
    </font>
    <font>
      <b/>
      <sz val="11"/>
      <color theme="1"/>
      <name val="Calibri"/>
      <family val="2"/>
      <scheme val="minor"/>
    </font>
    <font>
      <b/>
      <sz val="8"/>
      <color indexed="63"/>
      <name val="Arial"/>
      <family val="2"/>
    </font>
    <font>
      <b/>
      <sz val="8"/>
      <name val="Arial"/>
      <family val="2"/>
    </font>
    <font>
      <b/>
      <sz val="11"/>
      <color indexed="8"/>
      <name val="Arial"/>
      <family val="2"/>
    </font>
  </fonts>
  <fills count="4">
    <fill>
      <patternFill patternType="none"/>
    </fill>
    <fill>
      <patternFill patternType="gray125"/>
    </fill>
    <fill>
      <patternFill patternType="solid">
        <fgColor indexed="56"/>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6">
    <xf numFmtId="0" fontId="0" fillId="0" borderId="0"/>
    <xf numFmtId="0" fontId="11" fillId="0" borderId="0">
      <alignment vertical="top"/>
      <protection locked="0"/>
    </xf>
    <xf numFmtId="0" fontId="11" fillId="0" borderId="0">
      <alignment vertical="top"/>
      <protection locked="0"/>
    </xf>
    <xf numFmtId="0" fontId="7" fillId="0" borderId="0"/>
    <xf numFmtId="0" fontId="10" fillId="0" borderId="0"/>
    <xf numFmtId="0" fontId="1" fillId="0" borderId="0"/>
  </cellStyleXfs>
  <cellXfs count="83">
    <xf numFmtId="0" fontId="0" fillId="0" borderId="0" xfId="0"/>
    <xf numFmtId="0" fontId="3" fillId="0" borderId="0" xfId="0" applyFont="1"/>
    <xf numFmtId="0" fontId="4" fillId="2" borderId="1" xfId="0" applyFont="1" applyFill="1" applyBorder="1" applyAlignment="1">
      <alignment horizontal="center" vertical="center" wrapText="1"/>
    </xf>
    <xf numFmtId="0" fontId="6" fillId="0" borderId="0" xfId="0" applyFont="1" applyAlignment="1">
      <alignment wrapText="1"/>
    </xf>
    <xf numFmtId="0" fontId="5" fillId="0" borderId="1" xfId="0" applyFont="1" applyBorder="1" applyAlignment="1">
      <alignment vertical="center"/>
    </xf>
    <xf numFmtId="0" fontId="3" fillId="0" borderId="0" xfId="0" applyFont="1" applyAlignment="1">
      <alignment wrapText="1"/>
    </xf>
    <xf numFmtId="0" fontId="3" fillId="2" borderId="0" xfId="0" applyFont="1" applyFill="1"/>
    <xf numFmtId="164" fontId="8" fillId="0" borderId="1" xfId="0" applyNumberFormat="1" applyFont="1" applyBorder="1" applyAlignment="1">
      <alignment horizontal="center"/>
    </xf>
    <xf numFmtId="0" fontId="8" fillId="0" borderId="1" xfId="0" applyFont="1" applyBorder="1"/>
    <xf numFmtId="164" fontId="8" fillId="0" borderId="1" xfId="0" applyNumberFormat="1" applyFont="1" applyBorder="1" applyAlignment="1">
      <alignment horizontal="left"/>
    </xf>
    <xf numFmtId="49" fontId="8" fillId="0" borderId="1" xfId="0" applyNumberFormat="1" applyFont="1" applyBorder="1" applyAlignment="1">
      <alignment horizontal="center"/>
    </xf>
    <xf numFmtId="0" fontId="8" fillId="0" borderId="1" xfId="5" applyFont="1" applyBorder="1" applyAlignment="1">
      <alignment vertical="center"/>
    </xf>
    <xf numFmtId="0" fontId="9" fillId="0" borderId="1" xfId="1" applyFont="1" applyBorder="1" applyAlignment="1" applyProtection="1"/>
    <xf numFmtId="0" fontId="9" fillId="0" borderId="1" xfId="2" applyFont="1" applyBorder="1" applyAlignment="1" applyProtection="1">
      <alignment horizontal="left"/>
    </xf>
    <xf numFmtId="0" fontId="8" fillId="0" borderId="1" xfId="2" applyFont="1" applyBorder="1" applyAlignment="1" applyProtection="1">
      <alignment horizontal="left"/>
    </xf>
    <xf numFmtId="0" fontId="12" fillId="0" borderId="2" xfId="0" applyFont="1" applyBorder="1" applyAlignment="1">
      <alignment vertical="center"/>
    </xf>
    <xf numFmtId="0" fontId="6" fillId="0" borderId="1" xfId="5" applyFont="1" applyBorder="1" applyAlignment="1">
      <alignment vertical="center"/>
    </xf>
    <xf numFmtId="0" fontId="8" fillId="0" borderId="1" xfId="3" applyFont="1" applyBorder="1"/>
    <xf numFmtId="0" fontId="13" fillId="0" borderId="0" xfId="0" applyFont="1"/>
    <xf numFmtId="0" fontId="13" fillId="0" borderId="1" xfId="0" applyFont="1" applyBorder="1"/>
    <xf numFmtId="164" fontId="6" fillId="0" borderId="1" xfId="0" applyNumberFormat="1" applyFont="1" applyBorder="1" applyAlignment="1">
      <alignment horizontal="left"/>
    </xf>
    <xf numFmtId="164" fontId="13" fillId="0" borderId="1" xfId="0" applyNumberFormat="1" applyFont="1" applyBorder="1" applyAlignment="1">
      <alignment horizontal="center"/>
    </xf>
    <xf numFmtId="0" fontId="8" fillId="0" borderId="1" xfId="5" applyFont="1" applyBorder="1" applyAlignment="1">
      <alignment horizontal="left" vertical="center"/>
    </xf>
    <xf numFmtId="0" fontId="9" fillId="0" borderId="1" xfId="2" applyFont="1" applyBorder="1" applyAlignment="1" applyProtection="1"/>
    <xf numFmtId="0" fontId="8" fillId="0" borderId="1" xfId="0" applyFont="1" applyBorder="1" applyAlignment="1">
      <alignment horizontal="center"/>
    </xf>
    <xf numFmtId="164" fontId="8" fillId="3" borderId="1" xfId="0" applyNumberFormat="1" applyFont="1" applyFill="1" applyBorder="1" applyAlignment="1">
      <alignment horizontal="center"/>
    </xf>
    <xf numFmtId="0" fontId="8" fillId="3" borderId="1" xfId="0" applyFont="1" applyFill="1" applyBorder="1"/>
    <xf numFmtId="164" fontId="8" fillId="3" borderId="1" xfId="0" applyNumberFormat="1" applyFont="1" applyFill="1" applyBorder="1" applyAlignment="1">
      <alignment horizontal="left"/>
    </xf>
    <xf numFmtId="49" fontId="8" fillId="3" borderId="1" xfId="0" applyNumberFormat="1" applyFont="1" applyFill="1" applyBorder="1" applyAlignment="1">
      <alignment horizontal="center"/>
    </xf>
    <xf numFmtId="0" fontId="13" fillId="3" borderId="1" xfId="0" applyFont="1" applyFill="1" applyBorder="1"/>
    <xf numFmtId="0" fontId="8" fillId="0" borderId="1" xfId="0" applyFont="1" applyBorder="1" applyAlignment="1">
      <alignment wrapText="1"/>
    </xf>
    <xf numFmtId="164" fontId="6" fillId="0" borderId="1" xfId="0" applyNumberFormat="1" applyFont="1" applyBorder="1" applyAlignment="1">
      <alignment horizontal="center"/>
    </xf>
    <xf numFmtId="0" fontId="6" fillId="0" borderId="1" xfId="0" applyFont="1" applyBorder="1"/>
    <xf numFmtId="164" fontId="8" fillId="0" borderId="1" xfId="5" applyNumberFormat="1" applyFont="1" applyBorder="1" applyAlignment="1">
      <alignment horizontal="center" vertical="center"/>
    </xf>
    <xf numFmtId="0" fontId="8" fillId="0" borderId="1" xfId="0" applyFont="1" applyBorder="1" applyAlignment="1">
      <alignment horizontal="left" vertical="center"/>
    </xf>
    <xf numFmtId="0" fontId="8" fillId="0" borderId="1" xfId="1" applyFont="1" applyBorder="1" applyAlignment="1" applyProtection="1"/>
    <xf numFmtId="49" fontId="8" fillId="0" borderId="1" xfId="5" applyNumberFormat="1" applyFont="1" applyBorder="1" applyAlignment="1">
      <alignment horizontal="center" vertical="center"/>
    </xf>
    <xf numFmtId="14" fontId="8" fillId="0" borderId="1" xfId="5" applyNumberFormat="1" applyFont="1" applyBorder="1" applyAlignment="1">
      <alignment horizontal="left" vertical="center"/>
    </xf>
    <xf numFmtId="0" fontId="8" fillId="0" borderId="1" xfId="0" applyFont="1" applyBorder="1" applyAlignment="1">
      <alignment vertical="center"/>
    </xf>
    <xf numFmtId="14" fontId="8" fillId="0" borderId="1" xfId="0" applyNumberFormat="1" applyFont="1" applyBorder="1" applyAlignment="1">
      <alignment horizontal="center"/>
    </xf>
    <xf numFmtId="17" fontId="8" fillId="0" borderId="1" xfId="3" applyNumberFormat="1" applyFont="1" applyBorder="1"/>
    <xf numFmtId="0" fontId="9" fillId="0" borderId="1" xfId="1" applyFont="1" applyBorder="1" applyAlignment="1" applyProtection="1">
      <alignment vertical="center"/>
    </xf>
    <xf numFmtId="164" fontId="8" fillId="0" borderId="1" xfId="0" applyNumberFormat="1" applyFont="1" applyBorder="1" applyAlignment="1">
      <alignment horizontal="center" vertical="center"/>
    </xf>
    <xf numFmtId="164" fontId="8" fillId="0" borderId="1" xfId="5" applyNumberFormat="1" applyFont="1" applyBorder="1" applyAlignment="1">
      <alignment horizontal="left" vertical="center"/>
    </xf>
    <xf numFmtId="0" fontId="8" fillId="0" borderId="1" xfId="4" applyFont="1" applyBorder="1" applyAlignment="1">
      <alignment vertical="center"/>
    </xf>
    <xf numFmtId="164" fontId="8" fillId="0" borderId="1" xfId="0" applyNumberFormat="1" applyFont="1" applyBorder="1" applyAlignment="1">
      <alignment horizontal="left" vertical="center"/>
    </xf>
    <xf numFmtId="1" fontId="8" fillId="0" borderId="1" xfId="0" applyNumberFormat="1" applyFont="1" applyBorder="1" applyAlignment="1">
      <alignment horizontal="right"/>
    </xf>
    <xf numFmtId="1" fontId="8" fillId="0" borderId="0" xfId="0" applyNumberFormat="1" applyFont="1" applyAlignment="1">
      <alignment horizontal="right"/>
    </xf>
    <xf numFmtId="0" fontId="13" fillId="0" borderId="0" xfId="0" applyFont="1" applyAlignment="1">
      <alignment horizontal="right"/>
    </xf>
    <xf numFmtId="14" fontId="8" fillId="0" borderId="1" xfId="0" applyNumberFormat="1" applyFont="1" applyBorder="1"/>
    <xf numFmtId="14" fontId="13" fillId="0" borderId="1" xfId="0" applyNumberFormat="1" applyFont="1" applyBorder="1" applyAlignment="1">
      <alignment horizontal="left"/>
    </xf>
    <xf numFmtId="0" fontId="0" fillId="0" borderId="1" xfId="0" applyBorder="1"/>
    <xf numFmtId="1" fontId="8" fillId="0" borderId="3" xfId="0" applyNumberFormat="1" applyFont="1" applyBorder="1" applyAlignment="1">
      <alignment horizontal="right"/>
    </xf>
    <xf numFmtId="0" fontId="8" fillId="0" borderId="3" xfId="5" applyFont="1" applyBorder="1" applyAlignment="1">
      <alignment horizontal="right" vertical="center"/>
    </xf>
    <xf numFmtId="0" fontId="12" fillId="0" borderId="4" xfId="0" applyFont="1" applyBorder="1" applyAlignment="1">
      <alignment horizontal="right" vertical="center"/>
    </xf>
    <xf numFmtId="0" fontId="13" fillId="0" borderId="3" xfId="0" applyFont="1" applyBorder="1" applyAlignment="1">
      <alignment horizontal="right"/>
    </xf>
    <xf numFmtId="0" fontId="6" fillId="0" borderId="3" xfId="5" applyFont="1" applyBorder="1" applyAlignment="1">
      <alignment horizontal="right" vertical="center"/>
    </xf>
    <xf numFmtId="0" fontId="8" fillId="0" borderId="3" xfId="0" applyFont="1" applyBorder="1" applyAlignment="1">
      <alignment horizontal="right"/>
    </xf>
    <xf numFmtId="1" fontId="8" fillId="3" borderId="3" xfId="0" applyNumberFormat="1" applyFont="1" applyFill="1" applyBorder="1" applyAlignment="1">
      <alignment horizontal="right"/>
    </xf>
    <xf numFmtId="1" fontId="6" fillId="0" borderId="3" xfId="0" applyNumberFormat="1" applyFont="1" applyBorder="1" applyAlignment="1">
      <alignment horizontal="right"/>
    </xf>
    <xf numFmtId="0" fontId="8" fillId="0" borderId="3" xfId="0" applyFont="1" applyBorder="1" applyAlignment="1">
      <alignment horizontal="right" vertical="center"/>
    </xf>
    <xf numFmtId="1" fontId="8" fillId="3" borderId="3" xfId="0" applyNumberFormat="1" applyFont="1" applyFill="1" applyBorder="1" applyAlignment="1">
      <alignment horizontal="right" vertical="top"/>
    </xf>
    <xf numFmtId="0" fontId="8" fillId="0" borderId="3" xfId="3" applyFont="1" applyBorder="1" applyAlignment="1">
      <alignment horizontal="right"/>
    </xf>
    <xf numFmtId="0" fontId="8" fillId="0" borderId="3" xfId="4" applyFont="1" applyBorder="1" applyAlignment="1">
      <alignment horizontal="right" vertical="center"/>
    </xf>
    <xf numFmtId="0" fontId="12" fillId="0" borderId="1" xfId="0" applyFont="1" applyBorder="1"/>
    <xf numFmtId="14" fontId="5" fillId="0" borderId="1" xfId="0" applyNumberFormat="1" applyFont="1" applyBorder="1" applyAlignment="1">
      <alignment horizontal="left" vertical="center"/>
    </xf>
    <xf numFmtId="0" fontId="5" fillId="0" borderId="3" xfId="0" applyFont="1" applyBorder="1" applyAlignment="1">
      <alignment vertical="center"/>
    </xf>
    <xf numFmtId="0" fontId="13" fillId="0" borderId="1" xfId="0" applyFont="1" applyBorder="1" applyAlignment="1">
      <alignment horizontal="right"/>
    </xf>
    <xf numFmtId="0" fontId="11" fillId="0" borderId="0" xfId="1">
      <alignment vertical="top"/>
      <protection locked="0"/>
    </xf>
    <xf numFmtId="0" fontId="14" fillId="0" borderId="0" xfId="0" applyFont="1"/>
    <xf numFmtId="14" fontId="0" fillId="0" borderId="0" xfId="0" applyNumberFormat="1"/>
    <xf numFmtId="0" fontId="17" fillId="0" borderId="1" xfId="0" applyFont="1" applyBorder="1" applyAlignment="1">
      <alignment vertical="center"/>
    </xf>
    <xf numFmtId="49" fontId="18" fillId="0" borderId="1" xfId="5" applyNumberFormat="1" applyFont="1" applyBorder="1" applyAlignment="1">
      <alignment horizontal="center" vertical="center"/>
    </xf>
    <xf numFmtId="0" fontId="18" fillId="0" borderId="1" xfId="5" applyFont="1" applyBorder="1" applyAlignment="1">
      <alignment vertical="center"/>
    </xf>
    <xf numFmtId="0" fontId="18" fillId="0" borderId="3" xfId="5" applyFont="1" applyBorder="1" applyAlignment="1">
      <alignment horizontal="right" vertical="center"/>
    </xf>
    <xf numFmtId="0" fontId="18" fillId="0" borderId="1" xfId="0" applyFont="1" applyBorder="1"/>
    <xf numFmtId="164" fontId="18" fillId="0" borderId="1" xfId="0" applyNumberFormat="1" applyFont="1" applyBorder="1" applyAlignment="1">
      <alignment horizontal="center"/>
    </xf>
    <xf numFmtId="164" fontId="18" fillId="0" borderId="1" xfId="0" applyNumberFormat="1" applyFont="1" applyBorder="1" applyAlignment="1">
      <alignment horizontal="left"/>
    </xf>
    <xf numFmtId="0" fontId="16" fillId="0" borderId="0" xfId="0" applyFont="1"/>
    <xf numFmtId="0" fontId="19" fillId="0" borderId="0" xfId="0" applyFont="1"/>
    <xf numFmtId="0" fontId="15" fillId="0" borderId="0" xfId="0" applyFont="1"/>
    <xf numFmtId="0" fontId="2" fillId="2" borderId="0" xfId="0" applyFont="1" applyFill="1" applyAlignment="1">
      <alignment horizontal="center" vertical="center" wrapText="1"/>
    </xf>
    <xf numFmtId="0" fontId="3" fillId="0" borderId="0" xfId="0" applyFont="1"/>
  </cellXfs>
  <cellStyles count="6">
    <cellStyle name="Hipervínculo" xfId="1" builtinId="8"/>
    <cellStyle name="Hipervínculo 6" xfId="2" xr:uid="{00000000-0005-0000-0000-000002000000}"/>
    <cellStyle name="Normal" xfId="0" builtinId="0"/>
    <cellStyle name="Normal 15" xfId="3" xr:uid="{00000000-0005-0000-0000-000003000000}"/>
    <cellStyle name="Normal 3" xfId="4" xr:uid="{00000000-0005-0000-0000-000004000000}"/>
    <cellStyle name="Normal_Planilla Actos y Documentos publicados diario oficial-1"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eychile.cl/Navegar?idNorma=1049524&amp;idVersion=2017-03-17" TargetMode="External"/><Relationship Id="rId2" Type="http://schemas.openxmlformats.org/officeDocument/2006/relationships/hyperlink" Target="https://www.bcn.cl/leychile/navegar?idNorma=1174663" TargetMode="External"/><Relationship Id="rId1" Type="http://schemas.openxmlformats.org/officeDocument/2006/relationships/hyperlink" Target="http://documentos.minvu.cl/regionXI/seremi/resoluciones_exentas/Documentos/Designa%20nuevos%20sujetos%20pasivos%202018.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leychile.cl/Navegar?idNorma=234622" TargetMode="External"/><Relationship Id="rId3" Type="http://schemas.openxmlformats.org/officeDocument/2006/relationships/hyperlink" Target="http://www.leychile.cl/Navegar?idNorma=16842" TargetMode="External"/><Relationship Id="rId7" Type="http://schemas.openxmlformats.org/officeDocument/2006/relationships/hyperlink" Target="https://www.leychile.cl/Navegar?idNorma=1049524&amp;idVersion=2017-03-17" TargetMode="External"/><Relationship Id="rId2" Type="http://schemas.openxmlformats.org/officeDocument/2006/relationships/hyperlink" Target="https://www.leychile.cl/Navegar?idNorma=243771" TargetMode="External"/><Relationship Id="rId1" Type="http://schemas.openxmlformats.org/officeDocument/2006/relationships/hyperlink" Target="https://www.leychile.cl/Navegar?idNorma=243771" TargetMode="External"/><Relationship Id="rId6" Type="http://schemas.openxmlformats.org/officeDocument/2006/relationships/hyperlink" Target="https://www.bcn.cl/leychile/navegar?idNorma=1174663" TargetMode="External"/><Relationship Id="rId5" Type="http://schemas.openxmlformats.org/officeDocument/2006/relationships/hyperlink" Target="http://www.leychile.cl/Navegar?idNorma=1035423" TargetMode="External"/><Relationship Id="rId4" Type="http://schemas.openxmlformats.org/officeDocument/2006/relationships/hyperlink" Target="https://www.bcn.cl/leychile/navegar?idNorma=1163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95"/>
  <sheetViews>
    <sheetView tabSelected="1" topLeftCell="G1" workbookViewId="0">
      <selection activeCell="L8" sqref="L8"/>
    </sheetView>
  </sheetViews>
  <sheetFormatPr baseColWidth="10" defaultRowHeight="14.25" x14ac:dyDescent="0.2"/>
  <cols>
    <col min="1" max="1" width="1.5703125" style="1" customWidth="1"/>
    <col min="2" max="2" width="1.85546875" style="1" customWidth="1"/>
    <col min="3" max="3" width="13.7109375" style="1" bestFit="1" customWidth="1"/>
    <col min="4" max="4" width="13.7109375" style="1" customWidth="1"/>
    <col min="5" max="5" width="11.42578125" style="1" customWidth="1"/>
    <col min="6" max="6" width="60.7109375" style="1" customWidth="1"/>
    <col min="7" max="7" width="22.140625" style="1" customWidth="1"/>
    <col min="8" max="8" width="33.28515625" style="1" customWidth="1"/>
    <col min="9" max="9" width="20.85546875" style="1" customWidth="1"/>
    <col min="10" max="16384" width="11.42578125" style="1"/>
  </cols>
  <sheetData>
    <row r="1" spans="1:9" ht="20.25" customHeight="1" x14ac:dyDescent="0.2">
      <c r="A1" s="81" t="s">
        <v>0</v>
      </c>
      <c r="B1" s="82"/>
      <c r="C1" s="82"/>
      <c r="D1" s="82"/>
      <c r="E1" s="82"/>
      <c r="F1" s="82"/>
      <c r="G1" s="82"/>
      <c r="H1" s="82"/>
      <c r="I1" s="6"/>
    </row>
    <row r="2" spans="1:9" ht="20.25" customHeight="1" x14ac:dyDescent="0.2">
      <c r="A2" s="82"/>
      <c r="B2" s="82"/>
      <c r="C2" s="82"/>
      <c r="D2" s="82"/>
      <c r="E2" s="82"/>
      <c r="F2" s="82"/>
      <c r="G2" s="82"/>
      <c r="H2" s="82"/>
      <c r="I2" s="6"/>
    </row>
    <row r="3" spans="1:9" ht="51.75" customHeight="1" x14ac:dyDescent="0.2">
      <c r="A3" s="2" t="s">
        <v>1</v>
      </c>
      <c r="B3" s="2" t="s">
        <v>2</v>
      </c>
      <c r="C3" s="2" t="s">
        <v>3</v>
      </c>
      <c r="D3" s="2" t="s">
        <v>4</v>
      </c>
      <c r="E3" s="2" t="s">
        <v>5</v>
      </c>
      <c r="F3" s="2" t="s">
        <v>6</v>
      </c>
      <c r="G3" s="2" t="s">
        <v>7</v>
      </c>
      <c r="H3" s="2" t="s">
        <v>8</v>
      </c>
      <c r="I3" s="2" t="s">
        <v>9</v>
      </c>
    </row>
    <row r="4" spans="1:9" s="3" customFormat="1" ht="36" customHeight="1" x14ac:dyDescent="0.25">
      <c r="A4" s="4"/>
      <c r="B4" s="7"/>
      <c r="C4" s="4" t="s">
        <v>10</v>
      </c>
      <c r="D4" s="8" t="s">
        <v>11</v>
      </c>
      <c r="E4" s="46">
        <v>16391</v>
      </c>
      <c r="F4" s="8" t="s">
        <v>12</v>
      </c>
      <c r="G4" s="7">
        <v>24092</v>
      </c>
      <c r="H4" s="51" t="s">
        <v>13</v>
      </c>
      <c r="I4" s="9">
        <v>44708</v>
      </c>
    </row>
    <row r="5" spans="1:9" s="3" customFormat="1" ht="36" customHeight="1" x14ac:dyDescent="0.2">
      <c r="A5" s="4"/>
      <c r="B5" s="7"/>
      <c r="C5" s="4" t="s">
        <v>10</v>
      </c>
      <c r="D5" s="8" t="s">
        <v>20</v>
      </c>
      <c r="E5" s="46">
        <v>1305</v>
      </c>
      <c r="F5" s="8" t="s">
        <v>21</v>
      </c>
      <c r="G5" s="7">
        <v>27809</v>
      </c>
      <c r="H5" s="8" t="s">
        <v>22</v>
      </c>
      <c r="I5" s="9">
        <v>44708</v>
      </c>
    </row>
    <row r="6" spans="1:9" s="3" customFormat="1" ht="36" customHeight="1" x14ac:dyDescent="0.2">
      <c r="A6" s="4"/>
      <c r="B6" s="7"/>
      <c r="C6" s="4" t="s">
        <v>10</v>
      </c>
      <c r="D6" s="8" t="s">
        <v>27</v>
      </c>
      <c r="E6" s="46">
        <v>397</v>
      </c>
      <c r="F6" s="8" t="s">
        <v>28</v>
      </c>
      <c r="G6" s="7">
        <v>28164</v>
      </c>
      <c r="H6" s="8" t="s">
        <v>29</v>
      </c>
      <c r="I6" s="9">
        <v>42942</v>
      </c>
    </row>
    <row r="7" spans="1:9" s="3" customFormat="1" ht="36" customHeight="1" x14ac:dyDescent="0.2">
      <c r="A7" s="4"/>
      <c r="B7" s="10"/>
      <c r="C7" s="4" t="s">
        <v>10</v>
      </c>
      <c r="D7" s="8" t="s">
        <v>27</v>
      </c>
      <c r="E7" s="46">
        <v>153</v>
      </c>
      <c r="F7" s="8" t="s">
        <v>34</v>
      </c>
      <c r="G7" s="10" t="s">
        <v>35</v>
      </c>
      <c r="H7" s="8" t="s">
        <v>36</v>
      </c>
      <c r="I7" s="9">
        <v>39527</v>
      </c>
    </row>
    <row r="8" spans="1:9" s="5" customFormat="1" ht="36" customHeight="1" x14ac:dyDescent="0.2">
      <c r="A8" s="4"/>
      <c r="B8" s="10"/>
      <c r="C8" s="4" t="s">
        <v>10</v>
      </c>
      <c r="D8" s="8" t="s">
        <v>27</v>
      </c>
      <c r="E8" s="52">
        <v>33</v>
      </c>
      <c r="F8" s="8" t="s">
        <v>37</v>
      </c>
      <c r="G8" s="10" t="s">
        <v>38</v>
      </c>
      <c r="H8" s="8" t="s">
        <v>39</v>
      </c>
      <c r="I8" s="4"/>
    </row>
    <row r="9" spans="1:9" s="5" customFormat="1" ht="36" customHeight="1" x14ac:dyDescent="0.2">
      <c r="A9" s="4"/>
      <c r="B9" s="7"/>
      <c r="C9" s="4" t="s">
        <v>10</v>
      </c>
      <c r="D9" s="8" t="s">
        <v>27</v>
      </c>
      <c r="E9" s="52">
        <v>673</v>
      </c>
      <c r="F9" s="8" t="s">
        <v>40</v>
      </c>
      <c r="G9" s="7">
        <v>40493</v>
      </c>
      <c r="H9" s="8" t="s">
        <v>41</v>
      </c>
      <c r="I9" s="9">
        <v>42873</v>
      </c>
    </row>
    <row r="10" spans="1:9" s="5" customFormat="1" ht="36" customHeight="1" x14ac:dyDescent="0.2">
      <c r="A10" s="4"/>
      <c r="B10" s="7"/>
      <c r="C10" s="4" t="s">
        <v>10</v>
      </c>
      <c r="D10" s="8" t="s">
        <v>27</v>
      </c>
      <c r="E10" s="53">
        <v>24</v>
      </c>
      <c r="F10" s="8" t="s">
        <v>42</v>
      </c>
      <c r="G10" s="7">
        <v>42943</v>
      </c>
      <c r="H10" s="12" t="s">
        <v>43</v>
      </c>
      <c r="I10" s="4"/>
    </row>
    <row r="11" spans="1:9" s="5" customFormat="1" ht="36" customHeight="1" x14ac:dyDescent="0.2">
      <c r="A11" s="4"/>
      <c r="B11" s="7"/>
      <c r="C11" s="4" t="s">
        <v>10</v>
      </c>
      <c r="D11" s="8" t="s">
        <v>44</v>
      </c>
      <c r="E11" s="53">
        <v>84</v>
      </c>
      <c r="F11" s="8" t="s">
        <v>45</v>
      </c>
      <c r="G11" s="7">
        <v>43850</v>
      </c>
      <c r="H11" s="12" t="s">
        <v>46</v>
      </c>
      <c r="I11" s="4"/>
    </row>
    <row r="12" spans="1:9" s="5" customFormat="1" ht="36" customHeight="1" x14ac:dyDescent="0.2">
      <c r="A12" s="4"/>
      <c r="B12" s="10"/>
      <c r="C12" s="4" t="s">
        <v>10</v>
      </c>
      <c r="D12" s="8" t="s">
        <v>44</v>
      </c>
      <c r="E12" s="52">
        <v>689</v>
      </c>
      <c r="F12" s="8" t="s">
        <v>47</v>
      </c>
      <c r="G12" s="10" t="s">
        <v>48</v>
      </c>
      <c r="H12" s="8" t="s">
        <v>49</v>
      </c>
      <c r="I12" s="4"/>
    </row>
    <row r="13" spans="1:9" s="5" customFormat="1" ht="36" customHeight="1" x14ac:dyDescent="0.2">
      <c r="A13" s="4"/>
      <c r="B13" s="10"/>
      <c r="C13" s="4" t="s">
        <v>10</v>
      </c>
      <c r="D13" s="8" t="s">
        <v>44</v>
      </c>
      <c r="E13" s="52">
        <v>1379</v>
      </c>
      <c r="F13" s="8" t="s">
        <v>50</v>
      </c>
      <c r="G13" s="10" t="s">
        <v>51</v>
      </c>
      <c r="H13" s="8" t="s">
        <v>52</v>
      </c>
      <c r="I13" s="9">
        <v>42118</v>
      </c>
    </row>
    <row r="14" spans="1:9" s="5" customFormat="1" ht="36" customHeight="1" x14ac:dyDescent="0.2">
      <c r="A14" s="4"/>
      <c r="B14" s="10"/>
      <c r="C14" s="4" t="s">
        <v>10</v>
      </c>
      <c r="D14" s="8" t="s">
        <v>44</v>
      </c>
      <c r="E14" s="52">
        <v>6473</v>
      </c>
      <c r="F14" s="8" t="s">
        <v>53</v>
      </c>
      <c r="G14" s="10" t="s">
        <v>54</v>
      </c>
      <c r="H14" s="13" t="s">
        <v>55</v>
      </c>
      <c r="I14" s="4"/>
    </row>
    <row r="15" spans="1:9" s="5" customFormat="1" ht="36" customHeight="1" x14ac:dyDescent="0.2">
      <c r="A15" s="4"/>
      <c r="B15" s="10"/>
      <c r="C15" s="4" t="s">
        <v>10</v>
      </c>
      <c r="D15" s="8" t="s">
        <v>44</v>
      </c>
      <c r="E15" s="52">
        <v>8861</v>
      </c>
      <c r="F15" s="8" t="s">
        <v>56</v>
      </c>
      <c r="G15" s="10" t="s">
        <v>57</v>
      </c>
      <c r="H15" s="8" t="s">
        <v>58</v>
      </c>
      <c r="I15" s="4"/>
    </row>
    <row r="16" spans="1:9" s="5" customFormat="1" ht="36" customHeight="1" x14ac:dyDescent="0.2">
      <c r="A16" s="4"/>
      <c r="B16" s="10"/>
      <c r="C16" s="4" t="s">
        <v>10</v>
      </c>
      <c r="D16" s="8" t="s">
        <v>44</v>
      </c>
      <c r="E16" s="52">
        <v>4021</v>
      </c>
      <c r="F16" s="8" t="s">
        <v>59</v>
      </c>
      <c r="G16" s="10" t="s">
        <v>60</v>
      </c>
      <c r="H16" s="13" t="s">
        <v>61</v>
      </c>
      <c r="I16" s="4"/>
    </row>
    <row r="17" spans="1:9" x14ac:dyDescent="0.2">
      <c r="A17" s="4"/>
      <c r="B17" s="10"/>
      <c r="C17" s="4" t="s">
        <v>10</v>
      </c>
      <c r="D17" s="8" t="s">
        <v>44</v>
      </c>
      <c r="E17" s="52">
        <v>4641</v>
      </c>
      <c r="F17" s="8" t="s">
        <v>59</v>
      </c>
      <c r="G17" s="10" t="s">
        <v>62</v>
      </c>
      <c r="H17" s="14" t="s">
        <v>63</v>
      </c>
      <c r="I17" s="4"/>
    </row>
    <row r="18" spans="1:9" x14ac:dyDescent="0.2">
      <c r="A18" s="4"/>
      <c r="B18" s="7"/>
      <c r="C18" s="4" t="s">
        <v>10</v>
      </c>
      <c r="D18" s="11" t="s">
        <v>44</v>
      </c>
      <c r="E18" s="52">
        <v>228</v>
      </c>
      <c r="F18" s="8" t="s">
        <v>64</v>
      </c>
      <c r="G18" s="7">
        <v>42128</v>
      </c>
      <c r="H18" s="8" t="s">
        <v>65</v>
      </c>
      <c r="I18" s="9">
        <v>42128</v>
      </c>
    </row>
    <row r="19" spans="1:9" x14ac:dyDescent="0.2">
      <c r="A19" s="4"/>
      <c r="B19" s="10"/>
      <c r="C19" s="4" t="s">
        <v>10</v>
      </c>
      <c r="D19" s="8" t="s">
        <v>44</v>
      </c>
      <c r="E19" s="52">
        <v>593</v>
      </c>
      <c r="F19" s="8" t="s">
        <v>66</v>
      </c>
      <c r="G19" s="10" t="s">
        <v>67</v>
      </c>
      <c r="H19" s="8" t="s">
        <v>68</v>
      </c>
      <c r="I19" s="9">
        <v>42873</v>
      </c>
    </row>
    <row r="20" spans="1:9" x14ac:dyDescent="0.2">
      <c r="A20" s="4"/>
      <c r="B20" s="10"/>
      <c r="C20" s="4" t="s">
        <v>10</v>
      </c>
      <c r="D20" s="8" t="s">
        <v>44</v>
      </c>
      <c r="E20" s="52">
        <v>1572</v>
      </c>
      <c r="F20" s="8" t="s">
        <v>69</v>
      </c>
      <c r="G20" s="10" t="s">
        <v>70</v>
      </c>
      <c r="H20" s="13" t="s">
        <v>71</v>
      </c>
      <c r="I20" s="4"/>
    </row>
    <row r="21" spans="1:9" ht="15" customHeight="1" thickBot="1" x14ac:dyDescent="0.25">
      <c r="A21" s="4"/>
      <c r="B21" s="10"/>
      <c r="C21" s="4" t="s">
        <v>10</v>
      </c>
      <c r="D21" s="15" t="s">
        <v>44</v>
      </c>
      <c r="E21" s="54">
        <v>568</v>
      </c>
      <c r="F21" s="64" t="s">
        <v>72</v>
      </c>
      <c r="G21" s="10" t="s">
        <v>73</v>
      </c>
      <c r="H21" s="13" t="s">
        <v>74</v>
      </c>
      <c r="I21" s="4"/>
    </row>
    <row r="22" spans="1:9" x14ac:dyDescent="0.2">
      <c r="A22" s="4"/>
      <c r="B22" s="10"/>
      <c r="C22" s="4" t="s">
        <v>10</v>
      </c>
      <c r="D22" s="16" t="s">
        <v>44</v>
      </c>
      <c r="E22" s="53">
        <v>6042</v>
      </c>
      <c r="F22" s="17" t="s">
        <v>75</v>
      </c>
      <c r="G22" s="10" t="s">
        <v>76</v>
      </c>
      <c r="H22" s="19" t="s">
        <v>77</v>
      </c>
      <c r="I22" s="9">
        <v>45028</v>
      </c>
    </row>
    <row r="23" spans="1:9" x14ac:dyDescent="0.2">
      <c r="A23" s="4"/>
      <c r="B23" s="10"/>
      <c r="C23" s="4" t="s">
        <v>10</v>
      </c>
      <c r="D23" s="16" t="s">
        <v>44</v>
      </c>
      <c r="E23" s="53">
        <v>11049</v>
      </c>
      <c r="F23" s="17" t="s">
        <v>78</v>
      </c>
      <c r="G23" s="10" t="s">
        <v>79</v>
      </c>
      <c r="H23" s="19" t="s">
        <v>80</v>
      </c>
      <c r="I23" s="20">
        <v>43326</v>
      </c>
    </row>
    <row r="24" spans="1:9" ht="15" customHeight="1" x14ac:dyDescent="0.2">
      <c r="A24" s="4"/>
      <c r="B24" s="10"/>
      <c r="C24" s="4" t="s">
        <v>10</v>
      </c>
      <c r="D24" s="16" t="s">
        <v>44</v>
      </c>
      <c r="E24" s="53">
        <v>129</v>
      </c>
      <c r="F24" s="17" t="s">
        <v>81</v>
      </c>
      <c r="G24" s="10" t="s">
        <v>82</v>
      </c>
      <c r="H24" s="68" t="s">
        <v>83</v>
      </c>
      <c r="I24" s="4"/>
    </row>
    <row r="25" spans="1:9" ht="15" customHeight="1" x14ac:dyDescent="0.25">
      <c r="A25" s="4"/>
      <c r="B25" s="10"/>
      <c r="C25" s="4" t="s">
        <v>10</v>
      </c>
      <c r="D25" s="16" t="s">
        <v>11</v>
      </c>
      <c r="E25" s="53">
        <v>21450</v>
      </c>
      <c r="F25" s="17" t="s">
        <v>84</v>
      </c>
      <c r="G25" s="10" t="s">
        <v>85</v>
      </c>
      <c r="H25" s="51" t="s">
        <v>86</v>
      </c>
      <c r="I25" s="9">
        <v>45041</v>
      </c>
    </row>
    <row r="26" spans="1:9" ht="15" customHeight="1" x14ac:dyDescent="0.25">
      <c r="A26" s="4"/>
      <c r="B26" s="10"/>
      <c r="C26" s="4" t="s">
        <v>10</v>
      </c>
      <c r="D26" s="16" t="s">
        <v>11</v>
      </c>
      <c r="E26" s="53">
        <v>21442</v>
      </c>
      <c r="F26" s="17" t="s">
        <v>87</v>
      </c>
      <c r="G26" s="10" t="s">
        <v>88</v>
      </c>
      <c r="H26" s="51" t="s">
        <v>89</v>
      </c>
      <c r="I26" s="9">
        <v>45041</v>
      </c>
    </row>
    <row r="27" spans="1:9" ht="15" customHeight="1" x14ac:dyDescent="0.25">
      <c r="A27" s="4"/>
      <c r="B27" s="7"/>
      <c r="C27" s="4" t="s">
        <v>10</v>
      </c>
      <c r="D27" s="16" t="s">
        <v>11</v>
      </c>
      <c r="E27" s="53">
        <v>21415</v>
      </c>
      <c r="F27" s="17" t="s">
        <v>90</v>
      </c>
      <c r="G27" s="10" t="s">
        <v>91</v>
      </c>
      <c r="H27" s="51" t="s">
        <v>92</v>
      </c>
      <c r="I27" s="4"/>
    </row>
    <row r="28" spans="1:9" x14ac:dyDescent="0.2">
      <c r="A28" s="4"/>
      <c r="B28" s="7"/>
      <c r="C28" s="4" t="s">
        <v>10</v>
      </c>
      <c r="D28" s="8" t="s">
        <v>11</v>
      </c>
      <c r="E28" s="52">
        <v>21206</v>
      </c>
      <c r="F28" s="8" t="s">
        <v>93</v>
      </c>
      <c r="G28" s="7">
        <v>43857</v>
      </c>
      <c r="H28" s="19" t="s">
        <v>94</v>
      </c>
      <c r="I28" s="4"/>
    </row>
    <row r="29" spans="1:9" x14ac:dyDescent="0.2">
      <c r="A29" s="4"/>
      <c r="B29" s="7"/>
      <c r="C29" s="4" t="s">
        <v>10</v>
      </c>
      <c r="D29" s="19" t="s">
        <v>11</v>
      </c>
      <c r="E29" s="55">
        <v>21141</v>
      </c>
      <c r="F29" s="19" t="s">
        <v>95</v>
      </c>
      <c r="G29" s="7">
        <v>43496</v>
      </c>
      <c r="H29" s="19" t="s">
        <v>96</v>
      </c>
      <c r="I29" s="4"/>
    </row>
    <row r="30" spans="1:9" x14ac:dyDescent="0.2">
      <c r="A30" s="4"/>
      <c r="B30" s="21"/>
      <c r="C30" s="4" t="s">
        <v>10</v>
      </c>
      <c r="D30" s="8" t="s">
        <v>11</v>
      </c>
      <c r="E30" s="52">
        <v>21078</v>
      </c>
      <c r="F30" s="8" t="s">
        <v>97</v>
      </c>
      <c r="G30" s="7">
        <v>43146</v>
      </c>
      <c r="H30" s="19" t="s">
        <v>98</v>
      </c>
      <c r="I30" s="4"/>
    </row>
    <row r="31" spans="1:9" x14ac:dyDescent="0.2">
      <c r="A31" s="4"/>
      <c r="B31" s="7"/>
      <c r="C31" s="4" t="s">
        <v>10</v>
      </c>
      <c r="D31" s="16" t="s">
        <v>11</v>
      </c>
      <c r="E31" s="56">
        <v>21031</v>
      </c>
      <c r="F31" s="19" t="s">
        <v>99</v>
      </c>
      <c r="G31" s="21">
        <v>42993</v>
      </c>
      <c r="H31" s="12" t="s">
        <v>100</v>
      </c>
      <c r="I31" s="4"/>
    </row>
    <row r="32" spans="1:9" x14ac:dyDescent="0.2">
      <c r="A32" s="4"/>
      <c r="B32" s="10"/>
      <c r="C32" s="4" t="s">
        <v>10</v>
      </c>
      <c r="D32" s="11" t="s">
        <v>11</v>
      </c>
      <c r="E32" s="53">
        <v>21014</v>
      </c>
      <c r="F32" s="8" t="s">
        <v>101</v>
      </c>
      <c r="G32" s="7">
        <v>42881</v>
      </c>
      <c r="H32" s="12" t="s">
        <v>102</v>
      </c>
      <c r="I32" s="4"/>
    </row>
    <row r="33" spans="1:9" x14ac:dyDescent="0.2">
      <c r="A33" s="4"/>
      <c r="B33" s="7"/>
      <c r="C33" s="4" t="s">
        <v>10</v>
      </c>
      <c r="D33" s="8" t="s">
        <v>11</v>
      </c>
      <c r="E33" s="52">
        <v>20898</v>
      </c>
      <c r="F33" s="8" t="s">
        <v>103</v>
      </c>
      <c r="G33" s="10" t="s">
        <v>104</v>
      </c>
      <c r="H33" s="13" t="s">
        <v>105</v>
      </c>
      <c r="I33" s="9">
        <v>45041</v>
      </c>
    </row>
    <row r="34" spans="1:9" x14ac:dyDescent="0.2">
      <c r="A34" s="4"/>
      <c r="B34" s="7"/>
      <c r="C34" s="4" t="s">
        <v>10</v>
      </c>
      <c r="D34" s="11" t="s">
        <v>11</v>
      </c>
      <c r="E34" s="57">
        <v>20703</v>
      </c>
      <c r="F34" s="8" t="s">
        <v>106</v>
      </c>
      <c r="G34" s="7">
        <v>41583</v>
      </c>
      <c r="H34" s="8" t="s">
        <v>107</v>
      </c>
      <c r="I34" s="4"/>
    </row>
    <row r="35" spans="1:9" x14ac:dyDescent="0.2">
      <c r="A35" s="4"/>
      <c r="B35" s="7"/>
      <c r="C35" s="4" t="s">
        <v>10</v>
      </c>
      <c r="D35" s="8" t="s">
        <v>11</v>
      </c>
      <c r="E35" s="52">
        <v>20671</v>
      </c>
      <c r="F35" s="8" t="s">
        <v>108</v>
      </c>
      <c r="G35" s="7">
        <v>41433</v>
      </c>
      <c r="H35" s="8" t="s">
        <v>109</v>
      </c>
      <c r="I35" s="9">
        <v>41887</v>
      </c>
    </row>
    <row r="36" spans="1:9" x14ac:dyDescent="0.2">
      <c r="A36" s="4"/>
      <c r="B36" s="7"/>
      <c r="C36" s="4" t="s">
        <v>10</v>
      </c>
      <c r="D36" s="8" t="s">
        <v>11</v>
      </c>
      <c r="E36" s="52">
        <v>20563</v>
      </c>
      <c r="F36" s="8" t="s">
        <v>110</v>
      </c>
      <c r="G36" s="7">
        <v>40974</v>
      </c>
      <c r="H36" s="8" t="s">
        <v>111</v>
      </c>
      <c r="I36" s="4"/>
    </row>
    <row r="37" spans="1:9" x14ac:dyDescent="0.2">
      <c r="A37" s="4"/>
      <c r="B37" s="7"/>
      <c r="C37" s="4" t="s">
        <v>10</v>
      </c>
      <c r="D37" s="11" t="s">
        <v>11</v>
      </c>
      <c r="E37" s="53">
        <v>20562</v>
      </c>
      <c r="F37" s="11" t="s">
        <v>112</v>
      </c>
      <c r="G37" s="7">
        <v>40933</v>
      </c>
      <c r="H37" s="8" t="s">
        <v>113</v>
      </c>
      <c r="I37" s="4"/>
    </row>
    <row r="38" spans="1:9" x14ac:dyDescent="0.2">
      <c r="A38" s="4"/>
      <c r="B38" s="7"/>
      <c r="C38" s="4" t="s">
        <v>10</v>
      </c>
      <c r="D38" s="8" t="s">
        <v>11</v>
      </c>
      <c r="E38" s="52">
        <v>20520</v>
      </c>
      <c r="F38" s="8" t="s">
        <v>114</v>
      </c>
      <c r="G38" s="7">
        <v>40739</v>
      </c>
      <c r="H38" s="8" t="s">
        <v>115</v>
      </c>
      <c r="I38" s="4"/>
    </row>
    <row r="39" spans="1:9" x14ac:dyDescent="0.2">
      <c r="A39" s="4"/>
      <c r="B39" s="10"/>
      <c r="C39" s="4" t="s">
        <v>10</v>
      </c>
      <c r="D39" s="8" t="s">
        <v>11</v>
      </c>
      <c r="E39" s="52">
        <v>20340</v>
      </c>
      <c r="F39" s="8" t="s">
        <v>116</v>
      </c>
      <c r="G39" s="7">
        <v>39928</v>
      </c>
      <c r="H39" s="8" t="s">
        <v>117</v>
      </c>
      <c r="I39" s="9">
        <v>42115</v>
      </c>
    </row>
    <row r="40" spans="1:9" x14ac:dyDescent="0.2">
      <c r="A40" s="4"/>
      <c r="B40" s="7"/>
      <c r="C40" s="4" t="s">
        <v>10</v>
      </c>
      <c r="D40" s="8" t="s">
        <v>11</v>
      </c>
      <c r="E40" s="52">
        <v>20307</v>
      </c>
      <c r="F40" s="8" t="s">
        <v>118</v>
      </c>
      <c r="G40" s="10" t="s">
        <v>119</v>
      </c>
      <c r="H40" s="23" t="s">
        <v>120</v>
      </c>
      <c r="I40" s="4"/>
    </row>
    <row r="41" spans="1:9" x14ac:dyDescent="0.2">
      <c r="A41" s="4"/>
      <c r="B41" s="7"/>
      <c r="C41" s="4" t="s">
        <v>10</v>
      </c>
      <c r="D41" s="8" t="s">
        <v>11</v>
      </c>
      <c r="E41" s="52">
        <v>20296</v>
      </c>
      <c r="F41" s="8" t="s">
        <v>121</v>
      </c>
      <c r="G41" s="7">
        <v>39744</v>
      </c>
      <c r="H41" s="8" t="s">
        <v>122</v>
      </c>
      <c r="I41" s="27">
        <v>44802</v>
      </c>
    </row>
    <row r="42" spans="1:9" x14ac:dyDescent="0.2">
      <c r="A42" s="4"/>
      <c r="B42" s="24"/>
      <c r="C42" s="4" t="s">
        <v>10</v>
      </c>
      <c r="D42" s="8" t="s">
        <v>123</v>
      </c>
      <c r="E42" s="52">
        <v>20251</v>
      </c>
      <c r="F42" s="8" t="s">
        <v>124</v>
      </c>
      <c r="G42" s="7">
        <v>39511</v>
      </c>
      <c r="H42" s="8" t="s">
        <v>125</v>
      </c>
      <c r="I42" s="9">
        <v>41033</v>
      </c>
    </row>
    <row r="43" spans="1:9" x14ac:dyDescent="0.2">
      <c r="A43" s="4"/>
      <c r="B43" s="7"/>
      <c r="C43" s="4" t="s">
        <v>10</v>
      </c>
      <c r="D43" s="8" t="s">
        <v>11</v>
      </c>
      <c r="E43" s="52">
        <v>20234</v>
      </c>
      <c r="F43" s="8" t="s">
        <v>126</v>
      </c>
      <c r="G43" s="24" t="s">
        <v>127</v>
      </c>
      <c r="H43" s="8" t="s">
        <v>128</v>
      </c>
      <c r="I43" s="9">
        <v>45041</v>
      </c>
    </row>
    <row r="44" spans="1:9" x14ac:dyDescent="0.2">
      <c r="A44" s="4"/>
      <c r="B44" s="7"/>
      <c r="C44" s="4" t="s">
        <v>10</v>
      </c>
      <c r="D44" s="8" t="s">
        <v>11</v>
      </c>
      <c r="E44" s="52">
        <v>20103</v>
      </c>
      <c r="F44" s="8" t="s">
        <v>129</v>
      </c>
      <c r="G44" s="7">
        <v>38853</v>
      </c>
      <c r="H44" s="8" t="s">
        <v>130</v>
      </c>
      <c r="I44" s="9">
        <v>39982</v>
      </c>
    </row>
    <row r="45" spans="1:9" x14ac:dyDescent="0.2">
      <c r="A45" s="4"/>
      <c r="B45" s="25"/>
      <c r="C45" s="4" t="s">
        <v>10</v>
      </c>
      <c r="D45" s="8" t="s">
        <v>11</v>
      </c>
      <c r="E45" s="52">
        <v>20071</v>
      </c>
      <c r="F45" s="8" t="s">
        <v>131</v>
      </c>
      <c r="G45" s="7">
        <v>38678</v>
      </c>
      <c r="H45" s="8" t="s">
        <v>132</v>
      </c>
      <c r="I45" s="9">
        <v>41583</v>
      </c>
    </row>
    <row r="46" spans="1:9" x14ac:dyDescent="0.2">
      <c r="A46" s="4"/>
      <c r="B46" s="10"/>
      <c r="C46" s="4" t="s">
        <v>10</v>
      </c>
      <c r="D46" s="26" t="s">
        <v>11</v>
      </c>
      <c r="E46" s="58">
        <v>19175</v>
      </c>
      <c r="F46" s="26" t="s">
        <v>133</v>
      </c>
      <c r="G46" s="25">
        <v>38664</v>
      </c>
      <c r="H46" s="29" t="s">
        <v>134</v>
      </c>
      <c r="I46" s="27">
        <v>43374</v>
      </c>
    </row>
    <row r="47" spans="1:9" x14ac:dyDescent="0.2">
      <c r="A47" s="4"/>
      <c r="B47" s="7"/>
      <c r="C47" s="4" t="s">
        <v>10</v>
      </c>
      <c r="D47" s="8" t="s">
        <v>11</v>
      </c>
      <c r="E47" s="52">
        <v>19896</v>
      </c>
      <c r="F47" s="8" t="s">
        <v>135</v>
      </c>
      <c r="G47" s="10" t="s">
        <v>136</v>
      </c>
      <c r="H47" s="13" t="s">
        <v>137</v>
      </c>
      <c r="I47" s="9">
        <v>37867</v>
      </c>
    </row>
    <row r="48" spans="1:9" x14ac:dyDescent="0.2">
      <c r="A48" s="4"/>
      <c r="B48" s="10"/>
      <c r="C48" s="4" t="s">
        <v>10</v>
      </c>
      <c r="D48" s="8" t="s">
        <v>11</v>
      </c>
      <c r="E48" s="52">
        <v>19865</v>
      </c>
      <c r="F48" s="8" t="s">
        <v>138</v>
      </c>
      <c r="G48" s="7">
        <v>37712</v>
      </c>
      <c r="H48" s="8" t="s">
        <v>139</v>
      </c>
      <c r="I48" s="9">
        <v>40565</v>
      </c>
    </row>
    <row r="49" spans="1:9" x14ac:dyDescent="0.2">
      <c r="A49" s="4"/>
      <c r="B49" s="10"/>
      <c r="C49" s="4" t="s">
        <v>10</v>
      </c>
      <c r="D49" s="8" t="s">
        <v>11</v>
      </c>
      <c r="E49" s="52">
        <v>19840</v>
      </c>
      <c r="F49" s="8" t="s">
        <v>140</v>
      </c>
      <c r="G49" s="10" t="s">
        <v>141</v>
      </c>
      <c r="H49" s="13" t="s">
        <v>142</v>
      </c>
      <c r="I49" s="4"/>
    </row>
    <row r="50" spans="1:9" x14ac:dyDescent="0.2">
      <c r="A50" s="4"/>
      <c r="B50" s="7"/>
      <c r="C50" s="4" t="s">
        <v>10</v>
      </c>
      <c r="D50" s="8" t="s">
        <v>11</v>
      </c>
      <c r="E50" s="52">
        <v>19622</v>
      </c>
      <c r="F50" s="8" t="s">
        <v>143</v>
      </c>
      <c r="G50" s="10" t="s">
        <v>144</v>
      </c>
      <c r="H50" s="13" t="s">
        <v>145</v>
      </c>
      <c r="I50" s="9">
        <v>37583</v>
      </c>
    </row>
    <row r="51" spans="1:9" x14ac:dyDescent="0.2">
      <c r="A51" s="4"/>
      <c r="B51" s="7"/>
      <c r="C51" s="4" t="s">
        <v>10</v>
      </c>
      <c r="D51" s="8" t="s">
        <v>11</v>
      </c>
      <c r="E51" s="52">
        <v>19583</v>
      </c>
      <c r="F51" s="8" t="s">
        <v>146</v>
      </c>
      <c r="G51" s="7">
        <v>36052</v>
      </c>
      <c r="H51" s="8" t="s">
        <v>147</v>
      </c>
      <c r="I51" s="9">
        <v>37014</v>
      </c>
    </row>
    <row r="52" spans="1:9" x14ac:dyDescent="0.2">
      <c r="A52" s="4"/>
      <c r="B52" s="7"/>
      <c r="C52" s="4" t="s">
        <v>10</v>
      </c>
      <c r="D52" s="8" t="s">
        <v>11</v>
      </c>
      <c r="E52" s="52">
        <v>19537</v>
      </c>
      <c r="F52" s="8" t="s">
        <v>148</v>
      </c>
      <c r="G52" s="7">
        <v>35780</v>
      </c>
      <c r="H52" s="8" t="s">
        <v>149</v>
      </c>
      <c r="I52" s="9">
        <v>42154</v>
      </c>
    </row>
    <row r="53" spans="1:9" x14ac:dyDescent="0.2">
      <c r="A53" s="4"/>
      <c r="B53" s="7"/>
      <c r="C53" s="4" t="s">
        <v>10</v>
      </c>
      <c r="D53" s="8" t="s">
        <v>11</v>
      </c>
      <c r="E53" s="52">
        <v>19525</v>
      </c>
      <c r="F53" s="8" t="s">
        <v>150</v>
      </c>
      <c r="G53" s="7">
        <v>35744</v>
      </c>
      <c r="H53" s="8" t="s">
        <v>151</v>
      </c>
      <c r="I53" s="4"/>
    </row>
    <row r="54" spans="1:9" x14ac:dyDescent="0.2">
      <c r="A54" s="4"/>
      <c r="B54" s="7"/>
      <c r="C54" s="4" t="s">
        <v>10</v>
      </c>
      <c r="D54" s="8" t="s">
        <v>11</v>
      </c>
      <c r="E54" s="52">
        <v>19281</v>
      </c>
      <c r="F54" s="8" t="s">
        <v>152</v>
      </c>
      <c r="G54" s="7">
        <v>34330</v>
      </c>
      <c r="H54" s="8" t="s">
        <v>153</v>
      </c>
      <c r="I54" s="9">
        <v>41922</v>
      </c>
    </row>
    <row r="55" spans="1:9" x14ac:dyDescent="0.2">
      <c r="A55" s="4"/>
      <c r="B55" s="10"/>
      <c r="C55" s="4" t="s">
        <v>10</v>
      </c>
      <c r="D55" s="8" t="s">
        <v>11</v>
      </c>
      <c r="E55" s="52">
        <v>19179</v>
      </c>
      <c r="F55" s="8" t="s">
        <v>154</v>
      </c>
      <c r="G55" s="7">
        <v>33934</v>
      </c>
      <c r="H55" s="8" t="s">
        <v>155</v>
      </c>
      <c r="I55" s="9">
        <v>39357</v>
      </c>
    </row>
    <row r="56" spans="1:9" x14ac:dyDescent="0.2">
      <c r="A56" s="4"/>
      <c r="B56" s="10"/>
      <c r="C56" s="4" t="s">
        <v>10</v>
      </c>
      <c r="D56" s="8" t="s">
        <v>11</v>
      </c>
      <c r="E56" s="52">
        <v>18630</v>
      </c>
      <c r="F56" s="8" t="s">
        <v>156</v>
      </c>
      <c r="G56" s="10" t="s">
        <v>157</v>
      </c>
      <c r="H56" s="8" t="s">
        <v>158</v>
      </c>
      <c r="I56" s="4"/>
    </row>
    <row r="57" spans="1:9" x14ac:dyDescent="0.2">
      <c r="A57" s="4"/>
      <c r="B57" s="10"/>
      <c r="C57" s="4" t="s">
        <v>10</v>
      </c>
      <c r="D57" s="8" t="s">
        <v>11</v>
      </c>
      <c r="E57" s="52">
        <v>18591</v>
      </c>
      <c r="F57" s="8" t="s">
        <v>159</v>
      </c>
      <c r="G57" s="10" t="s">
        <v>160</v>
      </c>
      <c r="H57" s="19" t="s">
        <v>161</v>
      </c>
      <c r="I57" s="9">
        <v>43249</v>
      </c>
    </row>
    <row r="58" spans="1:9" x14ac:dyDescent="0.2">
      <c r="A58" s="4"/>
      <c r="B58" s="10"/>
      <c r="C58" s="4" t="s">
        <v>10</v>
      </c>
      <c r="D58" s="8" t="s">
        <v>11</v>
      </c>
      <c r="E58" s="52">
        <v>18196</v>
      </c>
      <c r="F58" s="8" t="s">
        <v>162</v>
      </c>
      <c r="G58" s="10" t="s">
        <v>163</v>
      </c>
      <c r="H58" s="13" t="s">
        <v>164</v>
      </c>
      <c r="I58" s="9">
        <v>35669</v>
      </c>
    </row>
    <row r="59" spans="1:9" x14ac:dyDescent="0.2">
      <c r="A59" s="4"/>
      <c r="B59" s="10"/>
      <c r="C59" s="4" t="s">
        <v>10</v>
      </c>
      <c r="D59" s="8" t="s">
        <v>11</v>
      </c>
      <c r="E59" s="52">
        <v>18138</v>
      </c>
      <c r="F59" s="8" t="s">
        <v>165</v>
      </c>
      <c r="G59" s="10" t="s">
        <v>166</v>
      </c>
      <c r="H59" s="13" t="s">
        <v>167</v>
      </c>
      <c r="I59" s="9">
        <v>33242</v>
      </c>
    </row>
    <row r="60" spans="1:9" x14ac:dyDescent="0.2">
      <c r="A60" s="4"/>
      <c r="B60" s="10"/>
      <c r="C60" s="4" t="s">
        <v>10</v>
      </c>
      <c r="D60" s="8" t="s">
        <v>11</v>
      </c>
      <c r="E60" s="52">
        <v>18101</v>
      </c>
      <c r="F60" s="8" t="s">
        <v>168</v>
      </c>
      <c r="G60" s="10" t="s">
        <v>169</v>
      </c>
      <c r="H60" s="13" t="s">
        <v>170</v>
      </c>
      <c r="I60" s="9">
        <v>44742</v>
      </c>
    </row>
    <row r="61" spans="1:9" x14ac:dyDescent="0.2">
      <c r="A61" s="4"/>
      <c r="B61" s="10"/>
      <c r="C61" s="4" t="s">
        <v>10</v>
      </c>
      <c r="D61" s="8" t="s">
        <v>11</v>
      </c>
      <c r="E61" s="52">
        <v>17635</v>
      </c>
      <c r="F61" s="8" t="s">
        <v>171</v>
      </c>
      <c r="G61" s="10" t="s">
        <v>172</v>
      </c>
      <c r="H61" s="13" t="s">
        <v>173</v>
      </c>
      <c r="I61" s="9">
        <v>41712</v>
      </c>
    </row>
    <row r="62" spans="1:9" x14ac:dyDescent="0.2">
      <c r="A62" s="4"/>
      <c r="B62" s="7"/>
      <c r="C62" s="4" t="s">
        <v>10</v>
      </c>
      <c r="D62" s="8" t="s">
        <v>11</v>
      </c>
      <c r="E62" s="52">
        <v>16742</v>
      </c>
      <c r="F62" s="8" t="s">
        <v>174</v>
      </c>
      <c r="G62" s="10" t="s">
        <v>175</v>
      </c>
      <c r="H62" s="13" t="s">
        <v>176</v>
      </c>
      <c r="I62" s="9">
        <v>35830</v>
      </c>
    </row>
    <row r="63" spans="1:9" x14ac:dyDescent="0.2">
      <c r="A63" s="4"/>
      <c r="B63" s="7"/>
      <c r="C63" s="4" t="s">
        <v>10</v>
      </c>
      <c r="D63" s="8" t="s">
        <v>11</v>
      </c>
      <c r="E63" s="52">
        <v>16741</v>
      </c>
      <c r="F63" s="8" t="s">
        <v>177</v>
      </c>
      <c r="G63" s="7">
        <v>24936</v>
      </c>
      <c r="H63" s="8" t="s">
        <v>178</v>
      </c>
      <c r="I63" s="9">
        <v>33243</v>
      </c>
    </row>
    <row r="64" spans="1:9" x14ac:dyDescent="0.2">
      <c r="A64" s="4"/>
      <c r="B64" s="7"/>
      <c r="C64" s="4" t="s">
        <v>10</v>
      </c>
      <c r="D64" s="8" t="s">
        <v>11</v>
      </c>
      <c r="E64" s="52">
        <v>6977</v>
      </c>
      <c r="F64" s="8" t="s">
        <v>179</v>
      </c>
      <c r="G64" s="7">
        <v>15173</v>
      </c>
      <c r="H64" s="8" t="s">
        <v>180</v>
      </c>
      <c r="I64" s="9">
        <v>27354</v>
      </c>
    </row>
    <row r="65" spans="1:9" x14ac:dyDescent="0.2">
      <c r="A65" s="4"/>
      <c r="B65" s="28"/>
      <c r="C65" s="4" t="s">
        <v>10</v>
      </c>
      <c r="D65" s="8" t="s">
        <v>11</v>
      </c>
      <c r="E65" s="52">
        <v>8946</v>
      </c>
      <c r="F65" s="8" t="s">
        <v>181</v>
      </c>
      <c r="G65" s="7">
        <v>18191</v>
      </c>
      <c r="H65" s="8" t="s">
        <v>182</v>
      </c>
      <c r="I65" s="9">
        <v>45041</v>
      </c>
    </row>
    <row r="66" spans="1:9" x14ac:dyDescent="0.2">
      <c r="A66" s="4"/>
      <c r="B66" s="25"/>
      <c r="C66" s="4" t="s">
        <v>10</v>
      </c>
      <c r="D66" s="26" t="s">
        <v>20</v>
      </c>
      <c r="E66" s="58">
        <v>19175</v>
      </c>
      <c r="F66" s="26" t="s">
        <v>183</v>
      </c>
      <c r="G66" s="28" t="s">
        <v>184</v>
      </c>
      <c r="H66" s="29" t="s">
        <v>134</v>
      </c>
      <c r="I66" s="27">
        <v>43160</v>
      </c>
    </row>
    <row r="67" spans="1:9" x14ac:dyDescent="0.2">
      <c r="A67" s="4"/>
      <c r="B67" s="7"/>
      <c r="C67" s="4" t="s">
        <v>10</v>
      </c>
      <c r="D67" s="26" t="s">
        <v>20</v>
      </c>
      <c r="E67" s="58">
        <v>458</v>
      </c>
      <c r="F67" s="26" t="s">
        <v>185</v>
      </c>
      <c r="G67" s="25">
        <v>27863</v>
      </c>
      <c r="H67" s="29" t="s">
        <v>186</v>
      </c>
      <c r="I67" s="27">
        <v>45041</v>
      </c>
    </row>
    <row r="68" spans="1:9" x14ac:dyDescent="0.2">
      <c r="A68" s="4"/>
      <c r="B68" s="10"/>
      <c r="C68" s="4" t="s">
        <v>10</v>
      </c>
      <c r="D68" s="26" t="s">
        <v>20</v>
      </c>
      <c r="E68" s="52">
        <v>2</v>
      </c>
      <c r="F68" s="8" t="s">
        <v>187</v>
      </c>
      <c r="G68" s="7">
        <v>22115</v>
      </c>
      <c r="H68" s="8" t="s">
        <v>188</v>
      </c>
      <c r="I68" s="9">
        <v>41739</v>
      </c>
    </row>
    <row r="69" spans="1:9" x14ac:dyDescent="0.2">
      <c r="A69" s="4"/>
      <c r="B69" s="10"/>
      <c r="C69" s="4" t="s">
        <v>10</v>
      </c>
      <c r="D69" s="8" t="s">
        <v>20</v>
      </c>
      <c r="E69" s="52">
        <v>2833</v>
      </c>
      <c r="F69" s="8" t="s">
        <v>189</v>
      </c>
      <c r="G69" s="10" t="s">
        <v>190</v>
      </c>
      <c r="H69" s="13" t="s">
        <v>191</v>
      </c>
      <c r="I69" s="9">
        <v>42305</v>
      </c>
    </row>
    <row r="70" spans="1:9" x14ac:dyDescent="0.2">
      <c r="A70" s="4"/>
      <c r="B70" s="10"/>
      <c r="C70" s="4" t="s">
        <v>10</v>
      </c>
      <c r="D70" s="8" t="s">
        <v>20</v>
      </c>
      <c r="E70" s="52">
        <v>2552</v>
      </c>
      <c r="F70" s="8" t="s">
        <v>192</v>
      </c>
      <c r="G70" s="10" t="s">
        <v>193</v>
      </c>
      <c r="H70" s="13" t="s">
        <v>194</v>
      </c>
      <c r="I70" s="9">
        <v>29657</v>
      </c>
    </row>
    <row r="71" spans="1:9" x14ac:dyDescent="0.2">
      <c r="A71" s="4"/>
      <c r="B71" s="7"/>
      <c r="C71" s="4" t="s">
        <v>10</v>
      </c>
      <c r="D71" s="8" t="s">
        <v>20</v>
      </c>
      <c r="E71" s="52">
        <v>2186</v>
      </c>
      <c r="F71" s="8" t="s">
        <v>195</v>
      </c>
      <c r="G71" s="10" t="s">
        <v>196</v>
      </c>
      <c r="H71" s="8" t="s">
        <v>197</v>
      </c>
      <c r="I71" s="9">
        <v>33879</v>
      </c>
    </row>
    <row r="72" spans="1:9" x14ac:dyDescent="0.2">
      <c r="A72" s="4"/>
      <c r="B72" s="7"/>
      <c r="C72" s="4" t="s">
        <v>10</v>
      </c>
      <c r="D72" s="8" t="s">
        <v>20</v>
      </c>
      <c r="E72" s="52">
        <v>1519</v>
      </c>
      <c r="F72" s="8" t="s">
        <v>198</v>
      </c>
      <c r="G72" s="7">
        <v>27975</v>
      </c>
      <c r="H72" s="8" t="s">
        <v>199</v>
      </c>
      <c r="I72" s="9">
        <v>33638</v>
      </c>
    </row>
    <row r="73" spans="1:9" x14ac:dyDescent="0.2">
      <c r="A73" s="4"/>
      <c r="B73" s="7"/>
      <c r="C73" s="4" t="s">
        <v>10</v>
      </c>
      <c r="D73" s="8" t="s">
        <v>27</v>
      </c>
      <c r="E73" s="52">
        <v>13</v>
      </c>
      <c r="F73" s="8" t="s">
        <v>200</v>
      </c>
      <c r="G73" s="7">
        <v>44620</v>
      </c>
      <c r="H73" s="8" t="s">
        <v>201</v>
      </c>
      <c r="I73" s="9"/>
    </row>
    <row r="74" spans="1:9" x14ac:dyDescent="0.2">
      <c r="A74" s="4"/>
      <c r="B74" s="7"/>
      <c r="C74" s="4" t="s">
        <v>10</v>
      </c>
      <c r="D74" s="8" t="s">
        <v>27</v>
      </c>
      <c r="E74" s="52">
        <v>48</v>
      </c>
      <c r="F74" s="8" t="s">
        <v>202</v>
      </c>
      <c r="G74" s="7">
        <v>44467</v>
      </c>
      <c r="H74" s="8" t="s">
        <v>203</v>
      </c>
      <c r="I74" s="4"/>
    </row>
    <row r="75" spans="1:9" x14ac:dyDescent="0.2">
      <c r="A75" s="4"/>
      <c r="B75" s="7"/>
      <c r="C75" s="4" t="s">
        <v>10</v>
      </c>
      <c r="D75" s="8" t="s">
        <v>27</v>
      </c>
      <c r="E75" s="52">
        <v>12</v>
      </c>
      <c r="F75" s="8" t="s">
        <v>204</v>
      </c>
      <c r="G75" s="7">
        <v>44442</v>
      </c>
      <c r="H75" s="8" t="s">
        <v>205</v>
      </c>
      <c r="I75" s="4"/>
    </row>
    <row r="76" spans="1:9" x14ac:dyDescent="0.2">
      <c r="A76" s="4"/>
      <c r="B76" s="7"/>
      <c r="C76" s="4" t="s">
        <v>10</v>
      </c>
      <c r="D76" s="8" t="s">
        <v>27</v>
      </c>
      <c r="E76" s="52">
        <v>17</v>
      </c>
      <c r="F76" s="8" t="s">
        <v>206</v>
      </c>
      <c r="G76" s="7">
        <v>44363</v>
      </c>
      <c r="H76" s="8" t="s">
        <v>207</v>
      </c>
      <c r="I76" s="4"/>
    </row>
    <row r="77" spans="1:9" x14ac:dyDescent="0.2">
      <c r="A77" s="4"/>
      <c r="B77" s="7"/>
      <c r="C77" s="4" t="s">
        <v>10</v>
      </c>
      <c r="D77" s="8" t="s">
        <v>27</v>
      </c>
      <c r="E77" s="52">
        <v>32</v>
      </c>
      <c r="F77" s="8" t="s">
        <v>208</v>
      </c>
      <c r="G77" s="7">
        <v>43995</v>
      </c>
      <c r="H77" s="8" t="s">
        <v>209</v>
      </c>
      <c r="I77" s="9">
        <v>43995</v>
      </c>
    </row>
    <row r="78" spans="1:9" x14ac:dyDescent="0.2">
      <c r="A78" s="4"/>
      <c r="B78" s="7"/>
      <c r="C78" s="4" t="s">
        <v>10</v>
      </c>
      <c r="D78" s="8" t="s">
        <v>27</v>
      </c>
      <c r="E78" s="52">
        <v>40</v>
      </c>
      <c r="F78" s="8" t="s">
        <v>210</v>
      </c>
      <c r="G78" s="7">
        <v>43888</v>
      </c>
      <c r="H78" s="8" t="s">
        <v>211</v>
      </c>
      <c r="I78" s="4"/>
    </row>
    <row r="79" spans="1:9" x14ac:dyDescent="0.2">
      <c r="A79" s="4"/>
      <c r="B79" s="7"/>
      <c r="C79" s="4" t="s">
        <v>10</v>
      </c>
      <c r="D79" s="8" t="s">
        <v>27</v>
      </c>
      <c r="E79" s="52">
        <v>18</v>
      </c>
      <c r="F79" s="8" t="s">
        <v>212</v>
      </c>
      <c r="G79" s="7">
        <v>43182</v>
      </c>
      <c r="H79" s="8" t="s">
        <v>213</v>
      </c>
      <c r="I79" s="4"/>
    </row>
    <row r="80" spans="1:9" ht="56.25" customHeight="1" x14ac:dyDescent="0.2">
      <c r="A80" s="4"/>
      <c r="B80" s="31"/>
      <c r="C80" s="4" t="s">
        <v>10</v>
      </c>
      <c r="D80" s="8" t="s">
        <v>27</v>
      </c>
      <c r="E80" s="52">
        <v>14</v>
      </c>
      <c r="F80" s="30" t="s">
        <v>214</v>
      </c>
      <c r="G80" s="7">
        <v>43153</v>
      </c>
      <c r="H80" s="19" t="s">
        <v>215</v>
      </c>
      <c r="I80" s="9">
        <v>44453</v>
      </c>
    </row>
    <row r="81" spans="1:9" x14ac:dyDescent="0.2">
      <c r="A81" s="4"/>
      <c r="B81" s="33"/>
      <c r="C81" s="4" t="s">
        <v>10</v>
      </c>
      <c r="D81" s="32" t="s">
        <v>27</v>
      </c>
      <c r="E81" s="59">
        <v>19</v>
      </c>
      <c r="F81" s="32" t="s">
        <v>216</v>
      </c>
      <c r="G81" s="31">
        <v>42565</v>
      </c>
      <c r="H81" s="19" t="s">
        <v>217</v>
      </c>
      <c r="I81" s="20">
        <v>44035</v>
      </c>
    </row>
    <row r="82" spans="1:9" x14ac:dyDescent="0.2">
      <c r="A82" s="4"/>
      <c r="B82" s="7"/>
      <c r="C82" s="4" t="s">
        <v>10</v>
      </c>
      <c r="D82" s="34" t="s">
        <v>27</v>
      </c>
      <c r="E82" s="60">
        <v>39</v>
      </c>
      <c r="F82" s="34" t="s">
        <v>218</v>
      </c>
      <c r="G82" s="33">
        <v>42464</v>
      </c>
      <c r="H82" s="8" t="s">
        <v>219</v>
      </c>
      <c r="I82" s="4"/>
    </row>
    <row r="83" spans="1:9" x14ac:dyDescent="0.2">
      <c r="A83" s="4"/>
      <c r="B83" s="7"/>
      <c r="C83" s="4" t="s">
        <v>10</v>
      </c>
      <c r="D83" s="8" t="s">
        <v>27</v>
      </c>
      <c r="E83" s="52">
        <v>61</v>
      </c>
      <c r="F83" s="8" t="s">
        <v>220</v>
      </c>
      <c r="G83" s="7">
        <v>42450</v>
      </c>
      <c r="H83" s="8" t="s">
        <v>221</v>
      </c>
      <c r="I83" s="9">
        <v>43125</v>
      </c>
    </row>
    <row r="84" spans="1:9" x14ac:dyDescent="0.2">
      <c r="A84" s="4"/>
      <c r="B84" s="7"/>
      <c r="C84" s="4" t="s">
        <v>10</v>
      </c>
      <c r="D84" s="8" t="s">
        <v>27</v>
      </c>
      <c r="E84" s="52">
        <v>10</v>
      </c>
      <c r="F84" s="8" t="s">
        <v>222</v>
      </c>
      <c r="G84" s="7">
        <v>42298</v>
      </c>
      <c r="H84" s="35" t="s">
        <v>223</v>
      </c>
      <c r="I84" s="9">
        <v>42907</v>
      </c>
    </row>
    <row r="85" spans="1:9" x14ac:dyDescent="0.2">
      <c r="A85" s="4"/>
      <c r="B85" s="7"/>
      <c r="C85" s="4" t="s">
        <v>10</v>
      </c>
      <c r="D85" s="8" t="s">
        <v>27</v>
      </c>
      <c r="E85" s="52">
        <v>2</v>
      </c>
      <c r="F85" s="8" t="s">
        <v>224</v>
      </c>
      <c r="G85" s="7">
        <v>42052</v>
      </c>
      <c r="H85" s="8" t="s">
        <v>225</v>
      </c>
      <c r="I85" s="9">
        <v>42283</v>
      </c>
    </row>
    <row r="86" spans="1:9" x14ac:dyDescent="0.2">
      <c r="A86" s="4"/>
      <c r="B86" s="36"/>
      <c r="C86" s="4" t="s">
        <v>10</v>
      </c>
      <c r="D86" s="8" t="s">
        <v>27</v>
      </c>
      <c r="E86" s="52">
        <v>116</v>
      </c>
      <c r="F86" s="8" t="s">
        <v>226</v>
      </c>
      <c r="G86" s="7">
        <v>42042</v>
      </c>
      <c r="H86" s="19" t="s">
        <v>227</v>
      </c>
      <c r="I86" s="9">
        <v>43125</v>
      </c>
    </row>
    <row r="87" spans="1:9" x14ac:dyDescent="0.2">
      <c r="A87" s="4"/>
      <c r="B87" s="7"/>
      <c r="C87" s="4" t="s">
        <v>10</v>
      </c>
      <c r="D87" s="11" t="s">
        <v>27</v>
      </c>
      <c r="E87" s="53">
        <v>112</v>
      </c>
      <c r="F87" s="11" t="s">
        <v>228</v>
      </c>
      <c r="G87" s="36" t="s">
        <v>229</v>
      </c>
      <c r="H87" s="8" t="s">
        <v>230</v>
      </c>
      <c r="I87" s="4"/>
    </row>
    <row r="88" spans="1:9" x14ac:dyDescent="0.2">
      <c r="A88" s="4"/>
      <c r="B88" s="7"/>
      <c r="C88" s="4" t="s">
        <v>10</v>
      </c>
      <c r="D88" s="8" t="s">
        <v>27</v>
      </c>
      <c r="E88" s="57">
        <v>78</v>
      </c>
      <c r="F88" s="8" t="s">
        <v>231</v>
      </c>
      <c r="G88" s="7">
        <v>41702</v>
      </c>
      <c r="H88" s="19" t="s">
        <v>232</v>
      </c>
      <c r="I88" s="9">
        <v>43439</v>
      </c>
    </row>
    <row r="89" spans="1:9" x14ac:dyDescent="0.2">
      <c r="A89" s="4"/>
      <c r="B89" s="7"/>
      <c r="C89" s="4" t="s">
        <v>10</v>
      </c>
      <c r="D89" s="11" t="s">
        <v>27</v>
      </c>
      <c r="E89" s="52">
        <v>42</v>
      </c>
      <c r="F89" s="8" t="s">
        <v>233</v>
      </c>
      <c r="G89" s="7">
        <v>41340</v>
      </c>
      <c r="H89" s="8" t="s">
        <v>234</v>
      </c>
      <c r="I89" s="9">
        <v>42728</v>
      </c>
    </row>
    <row r="90" spans="1:9" x14ac:dyDescent="0.2">
      <c r="A90" s="4"/>
      <c r="B90" s="7"/>
      <c r="C90" s="4" t="s">
        <v>10</v>
      </c>
      <c r="D90" s="11" t="s">
        <v>27</v>
      </c>
      <c r="E90" s="57">
        <v>52</v>
      </c>
      <c r="F90" s="8" t="s">
        <v>235</v>
      </c>
      <c r="G90" s="7">
        <v>41600</v>
      </c>
      <c r="H90" s="8" t="s">
        <v>236</v>
      </c>
      <c r="I90" s="9">
        <v>43838</v>
      </c>
    </row>
    <row r="91" spans="1:9" x14ac:dyDescent="0.2">
      <c r="A91" s="4"/>
      <c r="B91" s="7"/>
      <c r="C91" s="4" t="s">
        <v>10</v>
      </c>
      <c r="D91" s="8" t="s">
        <v>27</v>
      </c>
      <c r="E91" s="52">
        <v>49</v>
      </c>
      <c r="F91" s="8" t="s">
        <v>237</v>
      </c>
      <c r="G91" s="7">
        <v>41025</v>
      </c>
      <c r="H91" s="19" t="s">
        <v>238</v>
      </c>
      <c r="I91" s="9">
        <v>44035</v>
      </c>
    </row>
    <row r="92" spans="1:9" x14ac:dyDescent="0.2">
      <c r="A92" s="4"/>
      <c r="B92" s="36"/>
      <c r="C92" s="4" t="s">
        <v>10</v>
      </c>
      <c r="D92" s="8" t="s">
        <v>27</v>
      </c>
      <c r="E92" s="52">
        <v>1</v>
      </c>
      <c r="F92" s="8" t="s">
        <v>239</v>
      </c>
      <c r="G92" s="7">
        <v>40700</v>
      </c>
      <c r="H92" s="19" t="s">
        <v>240</v>
      </c>
      <c r="I92" s="9">
        <v>44870</v>
      </c>
    </row>
    <row r="93" spans="1:9" x14ac:dyDescent="0.2">
      <c r="A93" s="4"/>
      <c r="B93" s="36"/>
      <c r="C93" s="4" t="s">
        <v>10</v>
      </c>
      <c r="D93" s="22" t="s">
        <v>27</v>
      </c>
      <c r="E93" s="53">
        <v>12</v>
      </c>
      <c r="F93" s="22" t="s">
        <v>241</v>
      </c>
      <c r="G93" s="36" t="s">
        <v>242</v>
      </c>
      <c r="H93" s="8" t="s">
        <v>243</v>
      </c>
      <c r="I93" s="37">
        <v>41011</v>
      </c>
    </row>
    <row r="94" spans="1:9" x14ac:dyDescent="0.2">
      <c r="A94" s="4"/>
      <c r="B94" s="25"/>
      <c r="C94" s="4" t="s">
        <v>10</v>
      </c>
      <c r="D94" s="8" t="s">
        <v>27</v>
      </c>
      <c r="E94" s="52">
        <v>22</v>
      </c>
      <c r="F94" s="38" t="s">
        <v>244</v>
      </c>
      <c r="G94" s="36" t="s">
        <v>245</v>
      </c>
      <c r="H94" s="8" t="s">
        <v>246</v>
      </c>
      <c r="I94" s="9">
        <v>43619</v>
      </c>
    </row>
    <row r="95" spans="1:9" x14ac:dyDescent="0.2">
      <c r="A95" s="4"/>
      <c r="B95" s="7"/>
      <c r="C95" s="4" t="s">
        <v>10</v>
      </c>
      <c r="D95" s="26" t="s">
        <v>27</v>
      </c>
      <c r="E95" s="61">
        <v>4</v>
      </c>
      <c r="F95" s="26" t="s">
        <v>247</v>
      </c>
      <c r="G95" s="25">
        <v>39843</v>
      </c>
      <c r="H95" s="29" t="s">
        <v>248</v>
      </c>
      <c r="I95" s="4"/>
    </row>
    <row r="96" spans="1:9" x14ac:dyDescent="0.2">
      <c r="A96" s="4"/>
      <c r="B96" s="7"/>
      <c r="C96" s="4" t="s">
        <v>10</v>
      </c>
      <c r="D96" s="8" t="s">
        <v>27</v>
      </c>
      <c r="E96" s="52">
        <v>85</v>
      </c>
      <c r="F96" s="8" t="s">
        <v>249</v>
      </c>
      <c r="G96" s="7">
        <v>39395</v>
      </c>
      <c r="H96" s="8" t="s">
        <v>250</v>
      </c>
      <c r="I96" s="9"/>
    </row>
    <row r="97" spans="1:9" x14ac:dyDescent="0.2">
      <c r="A97" s="4"/>
      <c r="B97" s="7"/>
      <c r="C97" s="4" t="s">
        <v>10</v>
      </c>
      <c r="D97" s="8" t="s">
        <v>27</v>
      </c>
      <c r="E97" s="52">
        <v>145</v>
      </c>
      <c r="F97" s="8" t="s">
        <v>251</v>
      </c>
      <c r="G97" s="7">
        <v>39364</v>
      </c>
      <c r="H97" s="8" t="s">
        <v>252</v>
      </c>
      <c r="I97" s="9">
        <v>40269</v>
      </c>
    </row>
    <row r="98" spans="1:9" x14ac:dyDescent="0.2">
      <c r="A98" s="4"/>
      <c r="B98" s="7"/>
      <c r="C98" s="4" t="s">
        <v>10</v>
      </c>
      <c r="D98" s="8" t="s">
        <v>27</v>
      </c>
      <c r="E98" s="52">
        <v>14</v>
      </c>
      <c r="F98" s="8" t="s">
        <v>253</v>
      </c>
      <c r="G98" s="7">
        <v>39184</v>
      </c>
      <c r="H98" s="8" t="s">
        <v>254</v>
      </c>
      <c r="I98" s="9">
        <v>42879</v>
      </c>
    </row>
    <row r="99" spans="1:9" x14ac:dyDescent="0.2">
      <c r="A99" s="4"/>
      <c r="B99" s="7"/>
      <c r="C99" s="4" t="s">
        <v>10</v>
      </c>
      <c r="D99" s="8" t="s">
        <v>27</v>
      </c>
      <c r="E99" s="52">
        <v>312</v>
      </c>
      <c r="F99" s="8" t="s">
        <v>255</v>
      </c>
      <c r="G99" s="7">
        <v>39111</v>
      </c>
      <c r="H99" s="8" t="s">
        <v>256</v>
      </c>
      <c r="I99" s="9">
        <v>41857</v>
      </c>
    </row>
    <row r="100" spans="1:9" x14ac:dyDescent="0.2">
      <c r="A100" s="4"/>
      <c r="B100" s="7"/>
      <c r="C100" s="4" t="s">
        <v>10</v>
      </c>
      <c r="D100" s="8" t="s">
        <v>27</v>
      </c>
      <c r="E100" s="52">
        <v>255</v>
      </c>
      <c r="F100" s="8" t="s">
        <v>257</v>
      </c>
      <c r="G100" s="7">
        <v>39107</v>
      </c>
      <c r="H100" s="8" t="s">
        <v>258</v>
      </c>
      <c r="I100" s="49">
        <v>42124</v>
      </c>
    </row>
    <row r="101" spans="1:9" x14ac:dyDescent="0.2">
      <c r="A101" s="4"/>
      <c r="B101" s="7"/>
      <c r="C101" s="4" t="s">
        <v>10</v>
      </c>
      <c r="D101" s="8" t="s">
        <v>27</v>
      </c>
      <c r="E101" s="52">
        <v>223</v>
      </c>
      <c r="F101" s="8" t="s">
        <v>259</v>
      </c>
      <c r="G101" s="7">
        <v>38764</v>
      </c>
      <c r="H101" s="8" t="s">
        <v>260</v>
      </c>
      <c r="I101" s="4"/>
    </row>
    <row r="102" spans="1:9" x14ac:dyDescent="0.2">
      <c r="A102" s="4"/>
      <c r="B102" s="7"/>
      <c r="C102" s="4" t="s">
        <v>10</v>
      </c>
      <c r="D102" s="8" t="s">
        <v>27</v>
      </c>
      <c r="E102" s="52">
        <v>174</v>
      </c>
      <c r="F102" s="8" t="s">
        <v>261</v>
      </c>
      <c r="G102" s="7">
        <v>38757</v>
      </c>
      <c r="H102" s="8" t="s">
        <v>262</v>
      </c>
      <c r="I102" s="9">
        <v>42083</v>
      </c>
    </row>
    <row r="103" spans="1:9" x14ac:dyDescent="0.2">
      <c r="A103" s="4"/>
      <c r="B103" s="7"/>
      <c r="C103" s="4" t="s">
        <v>10</v>
      </c>
      <c r="D103" s="8" t="s">
        <v>27</v>
      </c>
      <c r="E103" s="52">
        <v>149</v>
      </c>
      <c r="F103" s="8" t="s">
        <v>263</v>
      </c>
      <c r="G103" s="7">
        <v>38695</v>
      </c>
      <c r="H103" s="8" t="s">
        <v>264</v>
      </c>
      <c r="I103" s="9">
        <v>38929</v>
      </c>
    </row>
    <row r="104" spans="1:9" x14ac:dyDescent="0.2">
      <c r="A104" s="4"/>
      <c r="B104" s="7"/>
      <c r="C104" s="4" t="s">
        <v>10</v>
      </c>
      <c r="D104" s="8" t="s">
        <v>27</v>
      </c>
      <c r="E104" s="52">
        <v>84</v>
      </c>
      <c r="F104" s="8" t="s">
        <v>265</v>
      </c>
      <c r="G104" s="7">
        <v>38553</v>
      </c>
      <c r="H104" s="8" t="s">
        <v>266</v>
      </c>
      <c r="I104" s="9">
        <v>39107</v>
      </c>
    </row>
    <row r="105" spans="1:9" x14ac:dyDescent="0.2">
      <c r="A105" s="4"/>
      <c r="B105" s="7"/>
      <c r="C105" s="4" t="s">
        <v>10</v>
      </c>
      <c r="D105" s="8" t="s">
        <v>27</v>
      </c>
      <c r="E105" s="52">
        <v>74</v>
      </c>
      <c r="F105" s="8" t="s">
        <v>267</v>
      </c>
      <c r="G105" s="7">
        <v>38244</v>
      </c>
      <c r="H105" s="8" t="s">
        <v>268</v>
      </c>
      <c r="I105" s="9">
        <v>38553</v>
      </c>
    </row>
    <row r="106" spans="1:9" x14ac:dyDescent="0.2">
      <c r="A106" s="4"/>
      <c r="B106" s="7"/>
      <c r="C106" s="4" t="s">
        <v>10</v>
      </c>
      <c r="D106" s="8" t="s">
        <v>27</v>
      </c>
      <c r="E106" s="52">
        <v>40</v>
      </c>
      <c r="F106" s="8" t="s">
        <v>269</v>
      </c>
      <c r="G106" s="7">
        <v>38065</v>
      </c>
      <c r="H106" s="8" t="s">
        <v>270</v>
      </c>
      <c r="I106" s="9">
        <v>42270</v>
      </c>
    </row>
    <row r="107" spans="1:9" x14ac:dyDescent="0.2">
      <c r="A107" s="4"/>
      <c r="B107" s="7"/>
      <c r="C107" s="4" t="s">
        <v>10</v>
      </c>
      <c r="D107" s="8" t="s">
        <v>27</v>
      </c>
      <c r="E107" s="52">
        <v>132</v>
      </c>
      <c r="F107" s="8" t="s">
        <v>271</v>
      </c>
      <c r="G107" s="7">
        <v>37863</v>
      </c>
      <c r="H107" s="8" t="s">
        <v>272</v>
      </c>
      <c r="I107" s="9">
        <v>38320</v>
      </c>
    </row>
    <row r="108" spans="1:9" x14ac:dyDescent="0.2">
      <c r="A108" s="4"/>
      <c r="B108" s="7"/>
      <c r="C108" s="4" t="s">
        <v>10</v>
      </c>
      <c r="D108" s="8" t="s">
        <v>27</v>
      </c>
      <c r="E108" s="52">
        <v>236</v>
      </c>
      <c r="F108" s="8" t="s">
        <v>273</v>
      </c>
      <c r="G108" s="7">
        <v>37803</v>
      </c>
      <c r="H108" s="8" t="s">
        <v>274</v>
      </c>
      <c r="I108" s="9">
        <v>39927</v>
      </c>
    </row>
    <row r="109" spans="1:9" x14ac:dyDescent="0.2">
      <c r="A109" s="4"/>
      <c r="B109" s="7"/>
      <c r="C109" s="4" t="s">
        <v>10</v>
      </c>
      <c r="D109" s="8" t="s">
        <v>27</v>
      </c>
      <c r="E109" s="52">
        <v>10</v>
      </c>
      <c r="F109" s="8" t="s">
        <v>275</v>
      </c>
      <c r="G109" s="7">
        <v>37744</v>
      </c>
      <c r="H109" s="8" t="s">
        <v>276</v>
      </c>
      <c r="I109" s="9">
        <v>38482</v>
      </c>
    </row>
    <row r="110" spans="1:9" x14ac:dyDescent="0.2">
      <c r="A110" s="4"/>
      <c r="B110" s="7"/>
      <c r="C110" s="4" t="s">
        <v>10</v>
      </c>
      <c r="D110" s="8" t="s">
        <v>27</v>
      </c>
      <c r="E110" s="52">
        <v>134</v>
      </c>
      <c r="F110" s="8" t="s">
        <v>277</v>
      </c>
      <c r="G110" s="7">
        <v>37553</v>
      </c>
      <c r="H110" s="8" t="s">
        <v>278</v>
      </c>
      <c r="I110" s="9">
        <v>38315</v>
      </c>
    </row>
    <row r="111" spans="1:9" x14ac:dyDescent="0.2">
      <c r="A111" s="4"/>
      <c r="B111" s="7"/>
      <c r="C111" s="4" t="s">
        <v>10</v>
      </c>
      <c r="D111" s="8" t="s">
        <v>27</v>
      </c>
      <c r="E111" s="52">
        <v>117</v>
      </c>
      <c r="F111" s="8" t="s">
        <v>279</v>
      </c>
      <c r="G111" s="7">
        <v>37448</v>
      </c>
      <c r="H111" s="8" t="s">
        <v>280</v>
      </c>
      <c r="I111" s="9">
        <v>39364</v>
      </c>
    </row>
    <row r="112" spans="1:9" x14ac:dyDescent="0.2">
      <c r="A112" s="4"/>
      <c r="B112" s="7"/>
      <c r="C112" s="4" t="s">
        <v>10</v>
      </c>
      <c r="D112" s="8" t="s">
        <v>27</v>
      </c>
      <c r="E112" s="52">
        <v>245</v>
      </c>
      <c r="F112" s="8" t="s">
        <v>281</v>
      </c>
      <c r="G112" s="7">
        <v>37301</v>
      </c>
      <c r="H112" s="8" t="s">
        <v>282</v>
      </c>
      <c r="I112" s="9">
        <v>39111</v>
      </c>
    </row>
    <row r="113" spans="1:9" x14ac:dyDescent="0.2">
      <c r="A113" s="4"/>
      <c r="B113" s="7"/>
      <c r="C113" s="4" t="s">
        <v>10</v>
      </c>
      <c r="D113" s="8" t="s">
        <v>27</v>
      </c>
      <c r="E113" s="52">
        <v>155</v>
      </c>
      <c r="F113" s="8" t="s">
        <v>283</v>
      </c>
      <c r="G113" s="7">
        <v>37148</v>
      </c>
      <c r="H113" s="8" t="s">
        <v>284</v>
      </c>
      <c r="I113" s="9">
        <v>38757</v>
      </c>
    </row>
    <row r="114" spans="1:9" x14ac:dyDescent="0.2">
      <c r="A114" s="4"/>
      <c r="B114" s="7"/>
      <c r="C114" s="4" t="s">
        <v>10</v>
      </c>
      <c r="D114" s="8" t="s">
        <v>27</v>
      </c>
      <c r="E114" s="52">
        <v>332</v>
      </c>
      <c r="F114" s="8" t="s">
        <v>285</v>
      </c>
      <c r="G114" s="7">
        <v>36930</v>
      </c>
      <c r="H114" s="8" t="s">
        <v>286</v>
      </c>
      <c r="I114" s="9">
        <v>38983</v>
      </c>
    </row>
    <row r="115" spans="1:9" x14ac:dyDescent="0.2">
      <c r="A115" s="4"/>
      <c r="B115" s="7"/>
      <c r="C115" s="4" t="s">
        <v>10</v>
      </c>
      <c r="D115" s="8" t="s">
        <v>27</v>
      </c>
      <c r="E115" s="52">
        <v>127</v>
      </c>
      <c r="F115" s="8" t="s">
        <v>287</v>
      </c>
      <c r="G115" s="7">
        <v>36076</v>
      </c>
      <c r="H115" s="8" t="s">
        <v>288</v>
      </c>
      <c r="I115" s="9">
        <v>39552</v>
      </c>
    </row>
    <row r="116" spans="1:9" x14ac:dyDescent="0.2">
      <c r="A116" s="4"/>
      <c r="B116" s="7"/>
      <c r="C116" s="4" t="s">
        <v>10</v>
      </c>
      <c r="D116" s="8" t="s">
        <v>27</v>
      </c>
      <c r="E116" s="52">
        <v>46</v>
      </c>
      <c r="F116" s="8" t="s">
        <v>289</v>
      </c>
      <c r="G116" s="7">
        <v>35963</v>
      </c>
      <c r="H116" s="8" t="s">
        <v>290</v>
      </c>
      <c r="I116" s="9">
        <v>39465</v>
      </c>
    </row>
    <row r="117" spans="1:9" x14ac:dyDescent="0.2">
      <c r="A117" s="4"/>
      <c r="B117" s="7"/>
      <c r="C117" s="4" t="s">
        <v>10</v>
      </c>
      <c r="D117" s="8" t="s">
        <v>27</v>
      </c>
      <c r="E117" s="52">
        <v>63</v>
      </c>
      <c r="F117" s="8" t="s">
        <v>291</v>
      </c>
      <c r="G117" s="7">
        <v>35655</v>
      </c>
      <c r="H117" s="8" t="s">
        <v>292</v>
      </c>
      <c r="I117" s="9">
        <v>39291</v>
      </c>
    </row>
    <row r="118" spans="1:9" x14ac:dyDescent="0.2">
      <c r="A118" s="4"/>
      <c r="B118" s="7"/>
      <c r="C118" s="4" t="s">
        <v>10</v>
      </c>
      <c r="D118" s="8" t="s">
        <v>27</v>
      </c>
      <c r="E118" s="52">
        <v>39</v>
      </c>
      <c r="F118" s="8" t="s">
        <v>293</v>
      </c>
      <c r="G118" s="7">
        <v>35191</v>
      </c>
      <c r="H118" s="8" t="s">
        <v>294</v>
      </c>
      <c r="I118" s="9">
        <v>37259</v>
      </c>
    </row>
    <row r="119" spans="1:9" x14ac:dyDescent="0.2">
      <c r="A119" s="4"/>
      <c r="B119" s="7"/>
      <c r="C119" s="4" t="s">
        <v>10</v>
      </c>
      <c r="D119" s="8" t="s">
        <v>27</v>
      </c>
      <c r="E119" s="52">
        <v>120</v>
      </c>
      <c r="F119" s="8" t="s">
        <v>295</v>
      </c>
      <c r="G119" s="7">
        <v>35048</v>
      </c>
      <c r="H119" s="8" t="s">
        <v>296</v>
      </c>
      <c r="I119" s="9">
        <v>42445</v>
      </c>
    </row>
    <row r="120" spans="1:9" x14ac:dyDescent="0.2">
      <c r="A120" s="4"/>
      <c r="B120" s="7"/>
      <c r="C120" s="4" t="s">
        <v>10</v>
      </c>
      <c r="D120" s="8" t="s">
        <v>27</v>
      </c>
      <c r="E120" s="52">
        <v>114</v>
      </c>
      <c r="F120" s="8" t="s">
        <v>297</v>
      </c>
      <c r="G120" s="7">
        <v>34557</v>
      </c>
      <c r="H120" s="8" t="s">
        <v>298</v>
      </c>
      <c r="I120" s="9">
        <v>38990</v>
      </c>
    </row>
    <row r="121" spans="1:9" x14ac:dyDescent="0.2">
      <c r="A121" s="4"/>
      <c r="B121" s="7"/>
      <c r="C121" s="4" t="s">
        <v>10</v>
      </c>
      <c r="D121" s="8" t="s">
        <v>27</v>
      </c>
      <c r="E121" s="52">
        <v>47</v>
      </c>
      <c r="F121" s="8" t="s">
        <v>299</v>
      </c>
      <c r="G121" s="7">
        <v>43738</v>
      </c>
      <c r="H121" s="19" t="s">
        <v>300</v>
      </c>
      <c r="I121" s="9">
        <v>45022</v>
      </c>
    </row>
    <row r="122" spans="1:9" x14ac:dyDescent="0.2">
      <c r="A122" s="4"/>
      <c r="B122" s="7"/>
      <c r="C122" s="4" t="s">
        <v>10</v>
      </c>
      <c r="D122" s="8" t="s">
        <v>27</v>
      </c>
      <c r="E122" s="52">
        <v>140</v>
      </c>
      <c r="F122" s="8" t="s">
        <v>301</v>
      </c>
      <c r="G122" s="7">
        <v>33168</v>
      </c>
      <c r="H122" s="8" t="s">
        <v>302</v>
      </c>
      <c r="I122" s="9">
        <v>38524</v>
      </c>
    </row>
    <row r="123" spans="1:9" x14ac:dyDescent="0.2">
      <c r="A123" s="4"/>
      <c r="B123" s="7"/>
      <c r="C123" s="4" t="s">
        <v>10</v>
      </c>
      <c r="D123" s="8" t="s">
        <v>27</v>
      </c>
      <c r="E123" s="52">
        <v>26</v>
      </c>
      <c r="F123" s="8" t="s">
        <v>303</v>
      </c>
      <c r="G123" s="7">
        <v>32612</v>
      </c>
      <c r="H123" s="8" t="s">
        <v>304</v>
      </c>
      <c r="I123" s="9">
        <v>32759</v>
      </c>
    </row>
    <row r="124" spans="1:9" x14ac:dyDescent="0.2">
      <c r="A124" s="4"/>
      <c r="B124" s="7"/>
      <c r="C124" s="4" t="s">
        <v>10</v>
      </c>
      <c r="D124" s="8" t="s">
        <v>27</v>
      </c>
      <c r="E124" s="52">
        <v>44</v>
      </c>
      <c r="F124" s="8" t="s">
        <v>305</v>
      </c>
      <c r="G124" s="7">
        <v>32242</v>
      </c>
      <c r="H124" s="8" t="s">
        <v>306</v>
      </c>
      <c r="I124" s="9">
        <v>38065</v>
      </c>
    </row>
    <row r="125" spans="1:9" x14ac:dyDescent="0.2">
      <c r="A125" s="4"/>
      <c r="B125" s="7"/>
      <c r="C125" s="4" t="s">
        <v>10</v>
      </c>
      <c r="D125" s="8" t="s">
        <v>27</v>
      </c>
      <c r="E125" s="52">
        <v>98</v>
      </c>
      <c r="F125" s="8" t="s">
        <v>307</v>
      </c>
      <c r="G125" s="7">
        <v>32008</v>
      </c>
      <c r="H125" s="8" t="s">
        <v>308</v>
      </c>
      <c r="I125" s="9">
        <v>36741</v>
      </c>
    </row>
    <row r="126" spans="1:9" x14ac:dyDescent="0.2">
      <c r="A126" s="4"/>
      <c r="B126" s="7"/>
      <c r="C126" s="4" t="s">
        <v>10</v>
      </c>
      <c r="D126" s="8" t="s">
        <v>27</v>
      </c>
      <c r="E126" s="52">
        <v>167</v>
      </c>
      <c r="F126" s="8" t="s">
        <v>309</v>
      </c>
      <c r="G126" s="7">
        <v>31689</v>
      </c>
      <c r="H126" s="8" t="s">
        <v>310</v>
      </c>
      <c r="I126" s="9">
        <v>37448</v>
      </c>
    </row>
    <row r="127" spans="1:9" x14ac:dyDescent="0.2">
      <c r="A127" s="4"/>
      <c r="B127" s="7"/>
      <c r="C127" s="4" t="s">
        <v>10</v>
      </c>
      <c r="D127" s="8" t="s">
        <v>27</v>
      </c>
      <c r="E127" s="52">
        <v>235</v>
      </c>
      <c r="F127" s="8" t="s">
        <v>311</v>
      </c>
      <c r="G127" s="7">
        <v>31449</v>
      </c>
      <c r="H127" s="8" t="s">
        <v>312</v>
      </c>
      <c r="I127" s="9">
        <v>38609</v>
      </c>
    </row>
    <row r="128" spans="1:9" x14ac:dyDescent="0.2">
      <c r="A128" s="4"/>
      <c r="B128" s="7"/>
      <c r="C128" s="4" t="s">
        <v>10</v>
      </c>
      <c r="D128" s="8" t="s">
        <v>27</v>
      </c>
      <c r="E128" s="52">
        <v>62</v>
      </c>
      <c r="F128" s="8" t="s">
        <v>313</v>
      </c>
      <c r="G128" s="7">
        <v>30853</v>
      </c>
      <c r="H128" s="8" t="s">
        <v>314</v>
      </c>
      <c r="I128" s="9">
        <v>39555</v>
      </c>
    </row>
    <row r="129" spans="1:9" x14ac:dyDescent="0.2">
      <c r="A129" s="4"/>
      <c r="B129" s="7"/>
      <c r="C129" s="4" t="s">
        <v>10</v>
      </c>
      <c r="D129" s="8" t="s">
        <v>27</v>
      </c>
      <c r="E129" s="52">
        <v>93</v>
      </c>
      <c r="F129" s="8" t="s">
        <v>315</v>
      </c>
      <c r="G129" s="7">
        <v>30564</v>
      </c>
      <c r="H129" s="8" t="s">
        <v>316</v>
      </c>
      <c r="I129" s="9">
        <v>32936</v>
      </c>
    </row>
    <row r="130" spans="1:9" x14ac:dyDescent="0.2">
      <c r="A130" s="4"/>
      <c r="B130" s="7"/>
      <c r="C130" s="4" t="s">
        <v>10</v>
      </c>
      <c r="D130" s="8" t="s">
        <v>27</v>
      </c>
      <c r="E130" s="52">
        <v>265</v>
      </c>
      <c r="F130" s="8" t="s">
        <v>317</v>
      </c>
      <c r="G130" s="7">
        <v>28676</v>
      </c>
      <c r="H130" s="8" t="s">
        <v>318</v>
      </c>
      <c r="I130" s="9">
        <v>31948</v>
      </c>
    </row>
    <row r="131" spans="1:9" x14ac:dyDescent="0.2">
      <c r="A131" s="4"/>
      <c r="B131" s="7"/>
      <c r="C131" s="4" t="s">
        <v>10</v>
      </c>
      <c r="D131" s="8" t="s">
        <v>27</v>
      </c>
      <c r="E131" s="52">
        <v>135</v>
      </c>
      <c r="F131" s="8" t="s">
        <v>319</v>
      </c>
      <c r="G131" s="7">
        <v>28585</v>
      </c>
      <c r="H131" s="8" t="s">
        <v>320</v>
      </c>
      <c r="I131" s="9">
        <v>38478</v>
      </c>
    </row>
    <row r="132" spans="1:9" x14ac:dyDescent="0.2">
      <c r="A132" s="4"/>
      <c r="B132" s="7"/>
      <c r="C132" s="4" t="s">
        <v>10</v>
      </c>
      <c r="D132" s="8" t="s">
        <v>27</v>
      </c>
      <c r="E132" s="52">
        <v>104</v>
      </c>
      <c r="F132" s="8" t="s">
        <v>321</v>
      </c>
      <c r="G132" s="7">
        <v>28301</v>
      </c>
      <c r="H132" s="8" t="s">
        <v>322</v>
      </c>
      <c r="I132" s="9">
        <v>41033</v>
      </c>
    </row>
    <row r="133" spans="1:9" x14ac:dyDescent="0.2">
      <c r="A133" s="4"/>
      <c r="B133" s="7"/>
      <c r="C133" s="4" t="s">
        <v>10</v>
      </c>
      <c r="D133" s="8" t="s">
        <v>27</v>
      </c>
      <c r="E133" s="52">
        <v>127</v>
      </c>
      <c r="F133" s="8" t="s">
        <v>323</v>
      </c>
      <c r="G133" s="7">
        <v>28195</v>
      </c>
      <c r="H133" s="8" t="s">
        <v>324</v>
      </c>
      <c r="I133" s="9">
        <v>37293</v>
      </c>
    </row>
    <row r="134" spans="1:9" x14ac:dyDescent="0.2">
      <c r="A134" s="4"/>
      <c r="B134" s="7"/>
      <c r="C134" s="4" t="s">
        <v>10</v>
      </c>
      <c r="D134" s="8" t="s">
        <v>27</v>
      </c>
      <c r="E134" s="52">
        <v>123</v>
      </c>
      <c r="F134" s="8" t="s">
        <v>325</v>
      </c>
      <c r="G134" s="7">
        <v>24373</v>
      </c>
      <c r="H134" s="8" t="s">
        <v>326</v>
      </c>
      <c r="I134" s="4"/>
    </row>
    <row r="135" spans="1:9" x14ac:dyDescent="0.2">
      <c r="A135" s="4"/>
      <c r="B135" s="4"/>
      <c r="C135" s="4" t="s">
        <v>10</v>
      </c>
      <c r="D135" s="18" t="s">
        <v>44</v>
      </c>
      <c r="E135" s="48">
        <v>772</v>
      </c>
      <c r="F135" s="19" t="s">
        <v>327</v>
      </c>
      <c r="G135" s="7">
        <v>45034</v>
      </c>
      <c r="H135" s="8" t="s">
        <v>328</v>
      </c>
      <c r="I135" s="4"/>
    </row>
    <row r="136" spans="1:9" x14ac:dyDescent="0.2">
      <c r="A136" s="4"/>
      <c r="B136" s="7"/>
      <c r="C136" s="4" t="s">
        <v>10</v>
      </c>
      <c r="D136" s="8" t="s">
        <v>44</v>
      </c>
      <c r="E136" s="46">
        <v>1723</v>
      </c>
      <c r="F136" s="8" t="s">
        <v>329</v>
      </c>
      <c r="G136" s="7">
        <v>44909</v>
      </c>
      <c r="H136" s="8" t="s">
        <v>330</v>
      </c>
      <c r="I136" s="65">
        <v>44924</v>
      </c>
    </row>
    <row r="137" spans="1:9" ht="13.5" customHeight="1" x14ac:dyDescent="0.2">
      <c r="A137" s="4"/>
      <c r="B137" s="7"/>
      <c r="C137" s="4" t="s">
        <v>10</v>
      </c>
      <c r="D137" s="8" t="s">
        <v>44</v>
      </c>
      <c r="E137" s="46">
        <v>57</v>
      </c>
      <c r="F137" s="8" t="s">
        <v>331</v>
      </c>
      <c r="G137" s="7">
        <v>44580</v>
      </c>
      <c r="H137" s="8" t="s">
        <v>332</v>
      </c>
      <c r="I137" s="4"/>
    </row>
    <row r="138" spans="1:9" ht="22.5" customHeight="1" x14ac:dyDescent="0.2">
      <c r="A138" s="4"/>
      <c r="B138" s="7"/>
      <c r="C138" s="4" t="s">
        <v>10</v>
      </c>
      <c r="D138" s="8" t="s">
        <v>44</v>
      </c>
      <c r="E138" s="47">
        <v>1245</v>
      </c>
      <c r="F138" s="30" t="s">
        <v>333</v>
      </c>
      <c r="G138" s="7">
        <v>44504</v>
      </c>
      <c r="H138" s="19" t="s">
        <v>334</v>
      </c>
      <c r="I138" s="4"/>
    </row>
    <row r="139" spans="1:9" x14ac:dyDescent="0.2">
      <c r="A139" s="4"/>
      <c r="B139" s="7"/>
      <c r="C139" s="4" t="s">
        <v>10</v>
      </c>
      <c r="D139" s="8" t="s">
        <v>44</v>
      </c>
      <c r="E139" s="55">
        <v>601</v>
      </c>
      <c r="F139" s="8" t="s">
        <v>335</v>
      </c>
      <c r="G139" s="7">
        <v>44334</v>
      </c>
      <c r="H139" s="19" t="s">
        <v>336</v>
      </c>
      <c r="I139" s="4"/>
    </row>
    <row r="140" spans="1:9" x14ac:dyDescent="0.2">
      <c r="A140" s="4"/>
      <c r="B140" s="7"/>
      <c r="C140" s="4" t="s">
        <v>10</v>
      </c>
      <c r="D140" s="8" t="s">
        <v>44</v>
      </c>
      <c r="E140" s="52">
        <v>32</v>
      </c>
      <c r="F140" s="8" t="s">
        <v>337</v>
      </c>
      <c r="G140" s="7">
        <v>44215</v>
      </c>
      <c r="H140" s="9" t="s">
        <v>338</v>
      </c>
      <c r="I140" s="4"/>
    </row>
    <row r="141" spans="1:9" x14ac:dyDescent="0.2">
      <c r="A141" s="4"/>
      <c r="B141" s="7"/>
      <c r="C141" s="4" t="s">
        <v>10</v>
      </c>
      <c r="D141" s="8" t="s">
        <v>44</v>
      </c>
      <c r="E141" s="48">
        <v>1911</v>
      </c>
      <c r="F141" s="8" t="s">
        <v>339</v>
      </c>
      <c r="G141" s="7">
        <v>44200</v>
      </c>
      <c r="H141" s="19" t="s">
        <v>340</v>
      </c>
      <c r="I141" s="4"/>
    </row>
    <row r="142" spans="1:9" x14ac:dyDescent="0.2">
      <c r="A142" s="4"/>
      <c r="B142" s="7"/>
      <c r="C142" s="4" t="s">
        <v>10</v>
      </c>
      <c r="D142" s="8" t="s">
        <v>44</v>
      </c>
      <c r="E142" s="52">
        <v>1030</v>
      </c>
      <c r="F142" s="8" t="s">
        <v>341</v>
      </c>
      <c r="G142" s="7">
        <v>44021</v>
      </c>
      <c r="H142" s="9" t="s">
        <v>342</v>
      </c>
      <c r="I142" s="4"/>
    </row>
    <row r="143" spans="1:9" x14ac:dyDescent="0.2">
      <c r="A143" s="4"/>
      <c r="B143" s="39"/>
      <c r="C143" s="4" t="s">
        <v>10</v>
      </c>
      <c r="D143" s="8" t="s">
        <v>44</v>
      </c>
      <c r="E143" s="52">
        <v>2166</v>
      </c>
      <c r="F143" s="8" t="s">
        <v>343</v>
      </c>
      <c r="G143" s="7">
        <v>43738</v>
      </c>
      <c r="H143" s="19" t="s">
        <v>344</v>
      </c>
      <c r="I143" s="4"/>
    </row>
    <row r="144" spans="1:9" x14ac:dyDescent="0.2">
      <c r="A144" s="4"/>
      <c r="B144" s="7"/>
      <c r="C144" s="4" t="s">
        <v>10</v>
      </c>
      <c r="D144" s="8" t="s">
        <v>44</v>
      </c>
      <c r="E144" s="52">
        <v>2048</v>
      </c>
      <c r="F144" s="8" t="s">
        <v>345</v>
      </c>
      <c r="G144" s="39">
        <v>43729</v>
      </c>
      <c r="H144" s="8" t="s">
        <v>346</v>
      </c>
      <c r="I144" s="4"/>
    </row>
    <row r="145" spans="1:9" x14ac:dyDescent="0.2">
      <c r="A145" s="4"/>
      <c r="B145" s="7"/>
      <c r="C145" s="4" t="s">
        <v>10</v>
      </c>
      <c r="D145" s="8" t="s">
        <v>44</v>
      </c>
      <c r="E145" s="52">
        <v>1237</v>
      </c>
      <c r="F145" s="8" t="s">
        <v>347</v>
      </c>
      <c r="G145" s="7">
        <v>43658</v>
      </c>
      <c r="H145" s="8" t="s">
        <v>348</v>
      </c>
      <c r="I145" s="4"/>
    </row>
    <row r="146" spans="1:9" x14ac:dyDescent="0.2">
      <c r="A146" s="4"/>
      <c r="B146" s="7"/>
      <c r="C146" s="4" t="s">
        <v>10</v>
      </c>
      <c r="D146" s="40" t="s">
        <v>44</v>
      </c>
      <c r="E146" s="52">
        <v>5958</v>
      </c>
      <c r="F146" s="8" t="s">
        <v>349</v>
      </c>
      <c r="G146" s="7">
        <v>43344</v>
      </c>
      <c r="H146" s="19" t="s">
        <v>350</v>
      </c>
      <c r="I146" s="4"/>
    </row>
    <row r="147" spans="1:9" x14ac:dyDescent="0.2">
      <c r="A147" s="4"/>
      <c r="B147" s="7"/>
      <c r="C147" s="4" t="s">
        <v>10</v>
      </c>
      <c r="D147" s="40" t="s">
        <v>44</v>
      </c>
      <c r="E147" s="52">
        <v>10278</v>
      </c>
      <c r="F147" s="8" t="s">
        <v>351</v>
      </c>
      <c r="G147" s="7">
        <v>43042</v>
      </c>
      <c r="H147" s="8" t="s">
        <v>352</v>
      </c>
      <c r="I147" s="9">
        <v>44208</v>
      </c>
    </row>
    <row r="148" spans="1:9" x14ac:dyDescent="0.2">
      <c r="A148" s="4"/>
      <c r="B148" s="7"/>
      <c r="C148" s="4" t="s">
        <v>10</v>
      </c>
      <c r="D148" s="40" t="s">
        <v>44</v>
      </c>
      <c r="E148" s="52">
        <v>568</v>
      </c>
      <c r="F148" s="8" t="s">
        <v>72</v>
      </c>
      <c r="G148" s="7">
        <v>42772</v>
      </c>
      <c r="H148" s="8" t="s">
        <v>74</v>
      </c>
      <c r="I148" s="4"/>
    </row>
    <row r="149" spans="1:9" x14ac:dyDescent="0.2">
      <c r="A149" s="4"/>
      <c r="B149" s="7"/>
      <c r="C149" s="4" t="s">
        <v>10</v>
      </c>
      <c r="D149" s="40" t="s">
        <v>44</v>
      </c>
      <c r="E149" s="53">
        <v>402</v>
      </c>
      <c r="F149" s="8" t="s">
        <v>353</v>
      </c>
      <c r="G149" s="7">
        <v>41832</v>
      </c>
      <c r="H149" s="8" t="s">
        <v>354</v>
      </c>
      <c r="I149" s="4"/>
    </row>
    <row r="150" spans="1:9" x14ac:dyDescent="0.2">
      <c r="A150" s="4"/>
      <c r="B150" s="7"/>
      <c r="C150" s="4" t="s">
        <v>10</v>
      </c>
      <c r="D150" s="40" t="s">
        <v>44</v>
      </c>
      <c r="E150" s="53">
        <v>120</v>
      </c>
      <c r="F150" s="11" t="s">
        <v>355</v>
      </c>
      <c r="G150" s="7">
        <v>41267</v>
      </c>
      <c r="H150" s="8" t="s">
        <v>356</v>
      </c>
      <c r="I150" s="4"/>
    </row>
    <row r="151" spans="1:9" x14ac:dyDescent="0.2">
      <c r="A151" s="4"/>
      <c r="B151" s="39"/>
      <c r="C151" s="4" t="s">
        <v>10</v>
      </c>
      <c r="D151" s="40" t="s">
        <v>44</v>
      </c>
      <c r="E151" s="52">
        <v>320</v>
      </c>
      <c r="F151" s="8" t="s">
        <v>357</v>
      </c>
      <c r="G151" s="7">
        <v>40904</v>
      </c>
      <c r="H151" s="8" t="s">
        <v>358</v>
      </c>
      <c r="I151" s="4"/>
    </row>
    <row r="152" spans="1:9" x14ac:dyDescent="0.2">
      <c r="A152" s="4"/>
      <c r="B152" s="10"/>
      <c r="C152" s="4" t="s">
        <v>10</v>
      </c>
      <c r="D152" s="40" t="s">
        <v>44</v>
      </c>
      <c r="E152" s="52">
        <v>689</v>
      </c>
      <c r="F152" s="8" t="s">
        <v>359</v>
      </c>
      <c r="G152" s="39">
        <v>39116</v>
      </c>
      <c r="H152" s="8" t="s">
        <v>49</v>
      </c>
      <c r="I152" s="4"/>
    </row>
    <row r="153" spans="1:9" x14ac:dyDescent="0.2">
      <c r="A153" s="4"/>
      <c r="B153" s="10"/>
      <c r="C153" s="4" t="s">
        <v>10</v>
      </c>
      <c r="D153" s="40" t="s">
        <v>44</v>
      </c>
      <c r="E153" s="52">
        <v>230</v>
      </c>
      <c r="F153" s="8" t="s">
        <v>360</v>
      </c>
      <c r="G153" s="10" t="s">
        <v>361</v>
      </c>
      <c r="H153" s="8" t="s">
        <v>362</v>
      </c>
      <c r="I153" s="4"/>
    </row>
    <row r="154" spans="1:9" x14ac:dyDescent="0.2">
      <c r="A154" s="4"/>
      <c r="B154" s="10"/>
      <c r="C154" s="4" t="s">
        <v>10</v>
      </c>
      <c r="D154" s="40" t="s">
        <v>44</v>
      </c>
      <c r="E154" s="62">
        <v>533</v>
      </c>
      <c r="F154" s="17" t="s">
        <v>363</v>
      </c>
      <c r="G154" s="10" t="s">
        <v>364</v>
      </c>
      <c r="H154" s="8" t="s">
        <v>365</v>
      </c>
      <c r="I154" s="9">
        <v>40176</v>
      </c>
    </row>
    <row r="155" spans="1:9" x14ac:dyDescent="0.2">
      <c r="A155" s="4"/>
      <c r="B155" s="36"/>
      <c r="C155" s="4" t="s">
        <v>10</v>
      </c>
      <c r="D155" s="40" t="s">
        <v>44</v>
      </c>
      <c r="E155" s="62">
        <v>3129</v>
      </c>
      <c r="F155" s="17" t="s">
        <v>366</v>
      </c>
      <c r="G155" s="10" t="s">
        <v>367</v>
      </c>
      <c r="H155" s="19" t="s">
        <v>368</v>
      </c>
      <c r="I155" s="4"/>
    </row>
    <row r="156" spans="1:9" x14ac:dyDescent="0.2">
      <c r="A156" s="4"/>
      <c r="B156" s="42"/>
      <c r="C156" s="4" t="s">
        <v>10</v>
      </c>
      <c r="D156" s="11" t="s">
        <v>44</v>
      </c>
      <c r="E156" s="53">
        <v>811</v>
      </c>
      <c r="F156" s="11" t="s">
        <v>369</v>
      </c>
      <c r="G156" s="36" t="s">
        <v>370</v>
      </c>
      <c r="H156" s="41" t="s">
        <v>371</v>
      </c>
      <c r="I156" s="4"/>
    </row>
    <row r="157" spans="1:9" x14ac:dyDescent="0.2">
      <c r="A157" s="4"/>
      <c r="B157" s="42"/>
      <c r="C157" s="4" t="s">
        <v>10</v>
      </c>
      <c r="D157" s="11" t="s">
        <v>44</v>
      </c>
      <c r="E157" s="53">
        <v>6509</v>
      </c>
      <c r="F157" s="11" t="s">
        <v>372</v>
      </c>
      <c r="G157" s="42" t="s">
        <v>373</v>
      </c>
      <c r="H157" s="8" t="s">
        <v>374</v>
      </c>
      <c r="I157" s="9">
        <v>42871</v>
      </c>
    </row>
    <row r="158" spans="1:9" x14ac:dyDescent="0.2">
      <c r="A158" s="4"/>
      <c r="B158" s="42"/>
      <c r="C158" s="4" t="s">
        <v>10</v>
      </c>
      <c r="D158" s="11" t="s">
        <v>44</v>
      </c>
      <c r="E158" s="57">
        <v>7250</v>
      </c>
      <c r="F158" s="8" t="s">
        <v>375</v>
      </c>
      <c r="G158" s="42">
        <v>42697</v>
      </c>
      <c r="H158" s="8" t="s">
        <v>376</v>
      </c>
      <c r="I158" s="43"/>
    </row>
    <row r="159" spans="1:9" x14ac:dyDescent="0.2">
      <c r="A159" s="4"/>
      <c r="B159" s="42"/>
      <c r="C159" s="4" t="s">
        <v>10</v>
      </c>
      <c r="D159" s="11" t="s">
        <v>44</v>
      </c>
      <c r="E159" s="57">
        <v>6625</v>
      </c>
      <c r="F159" s="8" t="s">
        <v>377</v>
      </c>
      <c r="G159" s="42">
        <v>42662</v>
      </c>
      <c r="H159" s="8" t="s">
        <v>378</v>
      </c>
      <c r="I159" s="43">
        <v>42908</v>
      </c>
    </row>
    <row r="160" spans="1:9" x14ac:dyDescent="0.2">
      <c r="A160" s="4"/>
      <c r="B160" s="42"/>
      <c r="C160" s="4" t="s">
        <v>10</v>
      </c>
      <c r="D160" s="11" t="s">
        <v>44</v>
      </c>
      <c r="E160" s="57">
        <v>6624</v>
      </c>
      <c r="F160" s="8" t="s">
        <v>379</v>
      </c>
      <c r="G160" s="42">
        <v>42662</v>
      </c>
      <c r="H160" s="8" t="s">
        <v>380</v>
      </c>
      <c r="I160" s="43">
        <v>42909</v>
      </c>
    </row>
    <row r="161" spans="1:9" x14ac:dyDescent="0.2">
      <c r="A161" s="4"/>
      <c r="B161" s="10"/>
      <c r="C161" s="4" t="s">
        <v>10</v>
      </c>
      <c r="D161" s="11" t="s">
        <v>44</v>
      </c>
      <c r="E161" s="57">
        <v>6509</v>
      </c>
      <c r="F161" s="8" t="s">
        <v>381</v>
      </c>
      <c r="G161" s="42">
        <v>42678</v>
      </c>
      <c r="H161" s="8" t="s">
        <v>374</v>
      </c>
      <c r="I161" s="4"/>
    </row>
    <row r="162" spans="1:9" x14ac:dyDescent="0.2">
      <c r="A162" s="4"/>
      <c r="B162" s="10"/>
      <c r="C162" s="4" t="s">
        <v>10</v>
      </c>
      <c r="D162" s="11" t="s">
        <v>44</v>
      </c>
      <c r="E162" s="52">
        <v>3771</v>
      </c>
      <c r="F162" s="8" t="s">
        <v>382</v>
      </c>
      <c r="G162" s="10" t="s">
        <v>383</v>
      </c>
      <c r="H162" s="19" t="s">
        <v>384</v>
      </c>
      <c r="I162" s="4"/>
    </row>
    <row r="163" spans="1:9" x14ac:dyDescent="0.2">
      <c r="A163" s="4"/>
      <c r="B163" s="7"/>
      <c r="C163" s="4" t="s">
        <v>10</v>
      </c>
      <c r="D163" s="11" t="s">
        <v>44</v>
      </c>
      <c r="E163" s="52">
        <v>3131</v>
      </c>
      <c r="F163" s="8" t="s">
        <v>385</v>
      </c>
      <c r="G163" s="10" t="s">
        <v>386</v>
      </c>
      <c r="H163" s="8" t="s">
        <v>387</v>
      </c>
      <c r="I163" s="4"/>
    </row>
    <row r="164" spans="1:9" x14ac:dyDescent="0.2">
      <c r="A164" s="4"/>
      <c r="B164" s="7"/>
      <c r="C164" s="4" t="s">
        <v>10</v>
      </c>
      <c r="D164" s="11" t="s">
        <v>44</v>
      </c>
      <c r="E164" s="52">
        <v>1369</v>
      </c>
      <c r="F164" s="8" t="s">
        <v>388</v>
      </c>
      <c r="G164" s="7" t="s">
        <v>389</v>
      </c>
      <c r="H164" s="8" t="s">
        <v>390</v>
      </c>
      <c r="I164" s="9">
        <v>44474</v>
      </c>
    </row>
    <row r="165" spans="1:9" x14ac:dyDescent="0.2">
      <c r="A165" s="4"/>
      <c r="B165" s="33"/>
      <c r="C165" s="4" t="s">
        <v>10</v>
      </c>
      <c r="D165" s="11" t="s">
        <v>44</v>
      </c>
      <c r="E165" s="52">
        <v>8829</v>
      </c>
      <c r="F165" s="8" t="s">
        <v>391</v>
      </c>
      <c r="G165" s="7">
        <v>42327</v>
      </c>
      <c r="H165" s="8" t="s">
        <v>392</v>
      </c>
      <c r="I165" s="4"/>
    </row>
    <row r="166" spans="1:9" x14ac:dyDescent="0.2">
      <c r="A166" s="4"/>
      <c r="B166" s="7"/>
      <c r="C166" s="4" t="s">
        <v>10</v>
      </c>
      <c r="D166" s="11" t="s">
        <v>44</v>
      </c>
      <c r="E166" s="63">
        <v>3392</v>
      </c>
      <c r="F166" s="44" t="s">
        <v>393</v>
      </c>
      <c r="G166" s="33">
        <v>42199</v>
      </c>
      <c r="H166" s="8" t="s">
        <v>394</v>
      </c>
      <c r="I166" s="9">
        <v>42560</v>
      </c>
    </row>
    <row r="167" spans="1:9" ht="15" customHeight="1" x14ac:dyDescent="0.2">
      <c r="A167" s="4"/>
      <c r="B167" s="7"/>
      <c r="C167" s="4" t="s">
        <v>10</v>
      </c>
      <c r="D167" s="11" t="s">
        <v>44</v>
      </c>
      <c r="E167" s="52">
        <v>3288</v>
      </c>
      <c r="F167" s="8" t="s">
        <v>395</v>
      </c>
      <c r="G167" s="7">
        <v>42138</v>
      </c>
      <c r="H167" s="68" t="s">
        <v>89</v>
      </c>
      <c r="I167" s="9">
        <v>44663</v>
      </c>
    </row>
    <row r="168" spans="1:9" x14ac:dyDescent="0.2">
      <c r="A168" s="4"/>
      <c r="B168" s="42"/>
      <c r="C168" s="4" t="s">
        <v>10</v>
      </c>
      <c r="D168" s="8" t="s">
        <v>44</v>
      </c>
      <c r="E168" s="52">
        <v>1875</v>
      </c>
      <c r="F168" s="8" t="s">
        <v>396</v>
      </c>
      <c r="G168" s="7">
        <v>42147</v>
      </c>
      <c r="H168" s="8" t="s">
        <v>397</v>
      </c>
      <c r="I168" s="9">
        <v>43118</v>
      </c>
    </row>
    <row r="169" spans="1:9" x14ac:dyDescent="0.2">
      <c r="A169" s="4"/>
      <c r="B169" s="7"/>
      <c r="C169" s="4" t="s">
        <v>10</v>
      </c>
      <c r="D169" s="11" t="s">
        <v>44</v>
      </c>
      <c r="E169" s="57">
        <v>3818</v>
      </c>
      <c r="F169" s="8" t="s">
        <v>398</v>
      </c>
      <c r="G169" s="42">
        <v>41825</v>
      </c>
      <c r="H169" s="8" t="s">
        <v>399</v>
      </c>
      <c r="I169" s="4"/>
    </row>
    <row r="170" spans="1:9" x14ac:dyDescent="0.2">
      <c r="A170" s="4"/>
      <c r="B170" s="7"/>
      <c r="C170" s="4" t="s">
        <v>10</v>
      </c>
      <c r="D170" s="11" t="s">
        <v>44</v>
      </c>
      <c r="E170" s="57">
        <v>8834</v>
      </c>
      <c r="F170" s="8" t="s">
        <v>400</v>
      </c>
      <c r="G170" s="7">
        <v>41627</v>
      </c>
      <c r="H170" s="8" t="s">
        <v>401</v>
      </c>
      <c r="I170" s="9">
        <v>42496</v>
      </c>
    </row>
    <row r="171" spans="1:9" x14ac:dyDescent="0.2">
      <c r="A171" s="4"/>
      <c r="B171" s="7"/>
      <c r="C171" s="4" t="s">
        <v>10</v>
      </c>
      <c r="D171" s="11" t="s">
        <v>44</v>
      </c>
      <c r="E171" s="57">
        <v>9183</v>
      </c>
      <c r="F171" s="8" t="s">
        <v>402</v>
      </c>
      <c r="G171" s="7">
        <v>41626</v>
      </c>
      <c r="H171" s="8" t="s">
        <v>403</v>
      </c>
      <c r="I171" s="4"/>
    </row>
    <row r="172" spans="1:9" x14ac:dyDescent="0.2">
      <c r="A172" s="4"/>
      <c r="B172" s="7"/>
      <c r="C172" s="4" t="s">
        <v>10</v>
      </c>
      <c r="D172" s="11" t="s">
        <v>44</v>
      </c>
      <c r="E172" s="53">
        <v>8016</v>
      </c>
      <c r="F172" s="8" t="s">
        <v>404</v>
      </c>
      <c r="G172" s="7">
        <v>41591</v>
      </c>
      <c r="H172" s="19" t="s">
        <v>405</v>
      </c>
      <c r="I172" s="4"/>
    </row>
    <row r="173" spans="1:9" ht="15" customHeight="1" x14ac:dyDescent="0.2">
      <c r="A173" s="4"/>
      <c r="B173" s="7"/>
      <c r="C173" s="4" t="s">
        <v>10</v>
      </c>
      <c r="D173" s="11" t="s">
        <v>44</v>
      </c>
      <c r="E173" s="53">
        <v>2244</v>
      </c>
      <c r="F173" s="38" t="s">
        <v>406</v>
      </c>
      <c r="G173" s="7">
        <v>41373</v>
      </c>
      <c r="H173" s="68" t="s">
        <v>407</v>
      </c>
      <c r="I173" s="45">
        <v>41687</v>
      </c>
    </row>
    <row r="174" spans="1:9" s="79" customFormat="1" ht="15" customHeight="1" x14ac:dyDescent="0.25">
      <c r="A174" s="71"/>
      <c r="B174" s="72"/>
      <c r="C174" s="71" t="s">
        <v>10</v>
      </c>
      <c r="D174" s="73" t="s">
        <v>44</v>
      </c>
      <c r="E174" s="74">
        <v>1596</v>
      </c>
      <c r="F174" s="75" t="s">
        <v>408</v>
      </c>
      <c r="G174" s="76">
        <v>41352</v>
      </c>
      <c r="H174" s="75" t="s">
        <v>409</v>
      </c>
      <c r="I174" s="77">
        <v>44482</v>
      </c>
    </row>
    <row r="175" spans="1:9" x14ac:dyDescent="0.2">
      <c r="A175" s="4"/>
      <c r="B175" s="7"/>
      <c r="C175" s="4" t="s">
        <v>10</v>
      </c>
      <c r="D175" s="11" t="s">
        <v>44</v>
      </c>
      <c r="E175" s="57">
        <v>9741</v>
      </c>
      <c r="F175" s="11" t="s">
        <v>410</v>
      </c>
      <c r="G175" s="36" t="s">
        <v>411</v>
      </c>
      <c r="H175" s="19" t="s">
        <v>412</v>
      </c>
      <c r="I175" s="4"/>
    </row>
    <row r="176" spans="1:9" x14ac:dyDescent="0.2">
      <c r="A176" s="4"/>
      <c r="B176" s="7"/>
      <c r="C176" s="4" t="s">
        <v>10</v>
      </c>
      <c r="D176" s="11" t="s">
        <v>44</v>
      </c>
      <c r="E176" s="52">
        <v>4832</v>
      </c>
      <c r="F176" s="8" t="s">
        <v>413</v>
      </c>
      <c r="G176" s="7" t="s">
        <v>414</v>
      </c>
      <c r="H176" s="8" t="s">
        <v>415</v>
      </c>
      <c r="I176" s="9">
        <v>41138</v>
      </c>
    </row>
    <row r="177" spans="1:9" x14ac:dyDescent="0.2">
      <c r="A177" s="4"/>
      <c r="B177" s="7"/>
      <c r="C177" s="4" t="s">
        <v>10</v>
      </c>
      <c r="D177" s="11" t="s">
        <v>44</v>
      </c>
      <c r="E177" s="52">
        <v>3577</v>
      </c>
      <c r="F177" s="8" t="s">
        <v>416</v>
      </c>
      <c r="G177" s="7">
        <v>41045</v>
      </c>
      <c r="H177" s="8" t="s">
        <v>417</v>
      </c>
      <c r="I177" s="9">
        <v>41227</v>
      </c>
    </row>
    <row r="178" spans="1:9" x14ac:dyDescent="0.2">
      <c r="A178" s="4"/>
      <c r="B178" s="7"/>
      <c r="C178" s="4" t="s">
        <v>10</v>
      </c>
      <c r="D178" s="11" t="s">
        <v>44</v>
      </c>
      <c r="E178" s="52">
        <v>3563</v>
      </c>
      <c r="F178" s="8" t="s">
        <v>418</v>
      </c>
      <c r="G178" s="7">
        <v>41045</v>
      </c>
      <c r="H178" s="8" t="s">
        <v>419</v>
      </c>
      <c r="I178" s="9">
        <v>41227</v>
      </c>
    </row>
    <row r="179" spans="1:9" x14ac:dyDescent="0.2">
      <c r="A179" s="4"/>
      <c r="B179" s="7"/>
      <c r="C179" s="4" t="s">
        <v>10</v>
      </c>
      <c r="D179" s="11" t="s">
        <v>44</v>
      </c>
      <c r="E179" s="52">
        <v>3508</v>
      </c>
      <c r="F179" s="8" t="s">
        <v>420</v>
      </c>
      <c r="G179" s="7">
        <v>41040</v>
      </c>
      <c r="H179" s="8" t="s">
        <v>421</v>
      </c>
      <c r="I179" s="9">
        <v>41620</v>
      </c>
    </row>
    <row r="180" spans="1:9" x14ac:dyDescent="0.2">
      <c r="A180" s="4"/>
      <c r="B180" s="7"/>
      <c r="C180" s="4" t="s">
        <v>10</v>
      </c>
      <c r="D180" s="11" t="s">
        <v>44</v>
      </c>
      <c r="E180" s="52">
        <v>1798</v>
      </c>
      <c r="F180" s="8" t="s">
        <v>422</v>
      </c>
      <c r="G180" s="7">
        <v>40973</v>
      </c>
      <c r="H180" s="8" t="s">
        <v>423</v>
      </c>
      <c r="I180" s="9">
        <v>41591</v>
      </c>
    </row>
    <row r="181" spans="1:9" x14ac:dyDescent="0.2">
      <c r="A181" s="4"/>
      <c r="B181" s="7"/>
      <c r="C181" s="4" t="s">
        <v>10</v>
      </c>
      <c r="D181" s="11" t="s">
        <v>44</v>
      </c>
      <c r="E181" s="52">
        <v>4891</v>
      </c>
      <c r="F181" s="8" t="s">
        <v>424</v>
      </c>
      <c r="G181" s="7">
        <v>40777</v>
      </c>
      <c r="H181" s="8" t="s">
        <v>425</v>
      </c>
      <c r="I181" s="4"/>
    </row>
    <row r="182" spans="1:9" x14ac:dyDescent="0.2">
      <c r="A182" s="4"/>
      <c r="B182" s="7"/>
      <c r="C182" s="4" t="s">
        <v>10</v>
      </c>
      <c r="D182" s="11" t="s">
        <v>44</v>
      </c>
      <c r="E182" s="52">
        <v>4864</v>
      </c>
      <c r="F182" s="8" t="s">
        <v>395</v>
      </c>
      <c r="G182" s="7">
        <v>40775</v>
      </c>
      <c r="H182" s="8" t="s">
        <v>426</v>
      </c>
      <c r="I182" s="9">
        <v>42138</v>
      </c>
    </row>
    <row r="183" spans="1:9" x14ac:dyDescent="0.2">
      <c r="A183" s="4"/>
      <c r="B183" s="42"/>
      <c r="C183" s="4" t="s">
        <v>10</v>
      </c>
      <c r="D183" s="11" t="s">
        <v>44</v>
      </c>
      <c r="E183" s="52">
        <v>4088</v>
      </c>
      <c r="F183" s="8" t="s">
        <v>427</v>
      </c>
      <c r="G183" s="7">
        <v>40738</v>
      </c>
      <c r="H183" s="8" t="s">
        <v>428</v>
      </c>
      <c r="I183" s="9">
        <v>41078</v>
      </c>
    </row>
    <row r="184" spans="1:9" x14ac:dyDescent="0.2">
      <c r="A184" s="4"/>
      <c r="B184" s="7"/>
      <c r="C184" s="4" t="s">
        <v>10</v>
      </c>
      <c r="D184" s="8" t="s">
        <v>44</v>
      </c>
      <c r="E184" s="57">
        <v>5825</v>
      </c>
      <c r="F184" s="8" t="s">
        <v>429</v>
      </c>
      <c r="G184" s="42">
        <v>40443</v>
      </c>
      <c r="H184" s="8" t="s">
        <v>430</v>
      </c>
      <c r="I184" s="4"/>
    </row>
    <row r="185" spans="1:9" x14ac:dyDescent="0.2">
      <c r="A185" s="4"/>
      <c r="B185" s="7"/>
      <c r="C185" s="4" t="s">
        <v>10</v>
      </c>
      <c r="D185" s="11" t="s">
        <v>44</v>
      </c>
      <c r="E185" s="52">
        <v>285</v>
      </c>
      <c r="F185" s="8" t="s">
        <v>431</v>
      </c>
      <c r="G185" s="7">
        <v>40201</v>
      </c>
      <c r="H185" s="8" t="s">
        <v>432</v>
      </c>
      <c r="I185" s="9">
        <v>41793</v>
      </c>
    </row>
    <row r="186" spans="1:9" x14ac:dyDescent="0.2">
      <c r="A186" s="4"/>
      <c r="B186" s="7"/>
      <c r="C186" s="4" t="s">
        <v>10</v>
      </c>
      <c r="D186" s="11" t="s">
        <v>44</v>
      </c>
      <c r="E186" s="52">
        <v>2812</v>
      </c>
      <c r="F186" s="8" t="s">
        <v>433</v>
      </c>
      <c r="G186" s="7">
        <v>39576</v>
      </c>
      <c r="H186" s="8" t="s">
        <v>434</v>
      </c>
      <c r="I186" s="4"/>
    </row>
    <row r="187" spans="1:9" x14ac:dyDescent="0.2">
      <c r="A187" s="4"/>
      <c r="B187" s="7"/>
      <c r="C187" s="4" t="s">
        <v>10</v>
      </c>
      <c r="D187" s="11" t="s">
        <v>44</v>
      </c>
      <c r="E187" s="52">
        <v>2128</v>
      </c>
      <c r="F187" s="8" t="s">
        <v>435</v>
      </c>
      <c r="G187" s="7">
        <v>39549</v>
      </c>
      <c r="H187" s="8" t="s">
        <v>436</v>
      </c>
      <c r="I187" s="9">
        <v>40201</v>
      </c>
    </row>
    <row r="188" spans="1:9" x14ac:dyDescent="0.2">
      <c r="A188" s="4"/>
      <c r="B188" s="7"/>
      <c r="C188" s="4" t="s">
        <v>10</v>
      </c>
      <c r="D188" s="11" t="s">
        <v>44</v>
      </c>
      <c r="E188" s="52">
        <v>794</v>
      </c>
      <c r="F188" s="8" t="s">
        <v>437</v>
      </c>
      <c r="G188" s="7">
        <v>39132</v>
      </c>
      <c r="H188" s="8" t="s">
        <v>438</v>
      </c>
      <c r="I188" s="9">
        <v>39549</v>
      </c>
    </row>
    <row r="189" spans="1:9" x14ac:dyDescent="0.2">
      <c r="A189" s="4"/>
      <c r="B189" s="7"/>
      <c r="C189" s="4" t="s">
        <v>10</v>
      </c>
      <c r="D189" s="11" t="s">
        <v>44</v>
      </c>
      <c r="E189" s="52">
        <v>38</v>
      </c>
      <c r="F189" s="8" t="s">
        <v>439</v>
      </c>
      <c r="G189" s="7">
        <v>38365</v>
      </c>
      <c r="H189" s="19" t="s">
        <v>440</v>
      </c>
      <c r="I189" s="9">
        <v>39132</v>
      </c>
    </row>
    <row r="190" spans="1:9" x14ac:dyDescent="0.2">
      <c r="A190" s="4"/>
      <c r="B190" s="7"/>
      <c r="C190" s="4" t="s">
        <v>10</v>
      </c>
      <c r="D190" s="11" t="s">
        <v>44</v>
      </c>
      <c r="E190" s="52">
        <v>2379</v>
      </c>
      <c r="F190" s="8" t="s">
        <v>441</v>
      </c>
      <c r="G190" s="7">
        <v>37872</v>
      </c>
      <c r="H190" s="19" t="s">
        <v>442</v>
      </c>
      <c r="I190" s="9">
        <v>38194</v>
      </c>
    </row>
    <row r="191" spans="1:9" x14ac:dyDescent="0.2">
      <c r="A191" s="4"/>
      <c r="B191" s="7"/>
      <c r="C191" s="4" t="s">
        <v>10</v>
      </c>
      <c r="D191" s="11" t="s">
        <v>44</v>
      </c>
      <c r="E191" s="52">
        <v>1820</v>
      </c>
      <c r="F191" s="8" t="s">
        <v>443</v>
      </c>
      <c r="G191" s="7">
        <v>37792</v>
      </c>
      <c r="H191" s="8" t="s">
        <v>444</v>
      </c>
      <c r="I191" s="9">
        <v>44854</v>
      </c>
    </row>
    <row r="192" spans="1:9" x14ac:dyDescent="0.2">
      <c r="A192" s="4"/>
      <c r="B192" s="7"/>
      <c r="C192" s="4" t="s">
        <v>10</v>
      </c>
      <c r="D192" s="11" t="s">
        <v>44</v>
      </c>
      <c r="E192" s="52">
        <v>249</v>
      </c>
      <c r="F192" s="8" t="s">
        <v>445</v>
      </c>
      <c r="G192" s="7">
        <v>37650</v>
      </c>
      <c r="H192" s="8" t="s">
        <v>446</v>
      </c>
      <c r="I192" s="4"/>
    </row>
    <row r="193" spans="1:9" x14ac:dyDescent="0.2">
      <c r="A193" s="4"/>
      <c r="B193" s="7"/>
      <c r="C193" s="4" t="s">
        <v>10</v>
      </c>
      <c r="D193" s="11" t="s">
        <v>44</v>
      </c>
      <c r="E193" s="52">
        <v>2587</v>
      </c>
      <c r="F193" s="8" t="s">
        <v>447</v>
      </c>
      <c r="G193" s="7">
        <v>37460</v>
      </c>
      <c r="H193" s="8" t="s">
        <v>448</v>
      </c>
      <c r="I193" s="9">
        <v>38496</v>
      </c>
    </row>
    <row r="194" spans="1:9" x14ac:dyDescent="0.2">
      <c r="A194" s="4"/>
      <c r="B194" s="4"/>
      <c r="C194" s="4" t="s">
        <v>10</v>
      </c>
      <c r="D194" s="11" t="s">
        <v>44</v>
      </c>
      <c r="E194" s="52">
        <v>89</v>
      </c>
      <c r="F194" s="8" t="s">
        <v>449</v>
      </c>
      <c r="G194" s="7">
        <v>36180</v>
      </c>
      <c r="H194" s="8" t="s">
        <v>450</v>
      </c>
      <c r="I194" s="9">
        <v>39527</v>
      </c>
    </row>
    <row r="195" spans="1:9" x14ac:dyDescent="0.2">
      <c r="A195" s="66"/>
      <c r="B195" s="4"/>
      <c r="C195" s="4" t="s">
        <v>10</v>
      </c>
      <c r="D195" s="19" t="s">
        <v>44</v>
      </c>
      <c r="E195" s="67">
        <v>1408</v>
      </c>
      <c r="F195" s="19" t="s">
        <v>451</v>
      </c>
      <c r="G195" s="7">
        <v>35203</v>
      </c>
      <c r="H195" s="19" t="s">
        <v>452</v>
      </c>
      <c r="I195" s="50">
        <v>37281</v>
      </c>
    </row>
  </sheetData>
  <mergeCells count="1">
    <mergeCell ref="A1:H2"/>
  </mergeCells>
  <dataValidations count="4">
    <dataValidation type="list" operator="equal" sqref="B121:B126 B131 G122:G127 G132" xr:uid="{00000000-0002-0000-0000-000000000000}">
      <formula1>"SI,NO"</formula1>
      <formula2>0</formula2>
    </dataValidation>
    <dataValidation type="list" operator="equal" sqref="D4:D9 D12:D17 D19:D20 D28 D30:D33 D35:D80 D83 D92:D134 D136:D145" xr:uid="{00000000-0002-0000-0000-000001000000}">
      <formula1>"Constitución Política,Ley Orgánica Constitucional,Tratados,Ley Interpretativa de la Constitución,Ley de Quórum Calificado,Ley,Decreto con fuerza de Ley,Decreto Ley,Ordenanza,Reglamento,Decreto,Instrucción,Circular,Resolución,Dictamen"</formula1>
      <formula2>0</formula2>
    </dataValidation>
    <dataValidation type="list" sqref="H34 H82 H85:H87 H90 H148 H150 H166 H168:I168 H169 H171 I4:I7 I9 I13 I18:I19 I22:I23 I35 I39 I42:I48 I50:I52 I54:I55 I57:I73 I77 I80:I81 I83:I86 I88 I90:I91 I94 I96:I99 I102:I133 I147 I154 I157:I160 I164 I167 I170 I173:I174 I176:I180 I182:I183 I185 I187:I191 I193:I194" xr:uid="{00000000-0002-0000-0000-000002000000}">
      <formula1>"Sin modificaciones"</formula1>
    </dataValidation>
    <dataValidation type="list" sqref="D81:D82 D84:D86 D88 D91 D167:D168" xr:uid="{00000000-0002-0000-0000-000003000000}">
      <formula1>"Constitución Política,Ley Orgánica Constitucional,Tratados,Ley Interpretativa de la Constitución,Ley de Quórum Calificado,Ley,Decreto con fuerza de Ley,Decreto Ley,Ordenanza,Reglamento,Decreto,Instrucción,Circular,Resolución,Dictamen"</formula1>
    </dataValidation>
  </dataValidations>
  <hyperlinks>
    <hyperlink ref="H24" r:id="rId1" xr:uid="{00000000-0004-0000-0000-000000000000}"/>
    <hyperlink ref="H167" r:id="rId2" xr:uid="{00000000-0004-0000-0000-000001000000}"/>
    <hyperlink ref="H173" r:id="rId3" xr:uid="{00000000-0004-0000-0000-000002000000}"/>
  </hyperlinks>
  <pageMargins left="0.70866141732283472" right="0.70866141732283472" top="0.74803149606299213" bottom="0.74803149606299213" header="0.31496062992125978" footer="0.31496062992125978"/>
  <pageSetup scale="7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1"/>
  <sheetViews>
    <sheetView workbookViewId="0">
      <selection activeCell="G44" sqref="G44"/>
    </sheetView>
  </sheetViews>
  <sheetFormatPr baseColWidth="10" defaultRowHeight="15" x14ac:dyDescent="0.25"/>
  <cols>
    <col min="1" max="1" width="36.5703125" customWidth="1"/>
    <col min="3" max="3" width="13.5703125" customWidth="1"/>
    <col min="7" max="7" width="157.7109375" customWidth="1"/>
  </cols>
  <sheetData>
    <row r="1" spans="1:8" x14ac:dyDescent="0.25">
      <c r="A1" t="s">
        <v>453</v>
      </c>
      <c r="B1" t="s">
        <v>454</v>
      </c>
      <c r="C1">
        <v>16391</v>
      </c>
      <c r="D1" t="s">
        <v>455</v>
      </c>
      <c r="E1" t="s">
        <v>456</v>
      </c>
      <c r="F1" t="s">
        <v>457</v>
      </c>
      <c r="G1" t="s">
        <v>458</v>
      </c>
      <c r="H1" t="s">
        <v>459</v>
      </c>
    </row>
    <row r="2" spans="1:8" x14ac:dyDescent="0.25">
      <c r="A2" t="s">
        <v>460</v>
      </c>
      <c r="B2" t="s">
        <v>461</v>
      </c>
      <c r="C2">
        <v>1305</v>
      </c>
      <c r="D2" t="s">
        <v>462</v>
      </c>
      <c r="E2" t="s">
        <v>463</v>
      </c>
      <c r="F2" t="s">
        <v>457</v>
      </c>
      <c r="G2" t="s">
        <v>464</v>
      </c>
      <c r="H2" t="s">
        <v>459</v>
      </c>
    </row>
    <row r="3" spans="1:8" x14ac:dyDescent="0.25">
      <c r="A3" t="s">
        <v>460</v>
      </c>
      <c r="B3" t="s">
        <v>465</v>
      </c>
      <c r="C3">
        <v>397</v>
      </c>
      <c r="D3" t="s">
        <v>466</v>
      </c>
      <c r="E3" t="s">
        <v>467</v>
      </c>
      <c r="F3" t="s">
        <v>468</v>
      </c>
      <c r="G3" t="s">
        <v>469</v>
      </c>
      <c r="H3" t="s">
        <v>459</v>
      </c>
    </row>
    <row r="4" spans="1:8" x14ac:dyDescent="0.25">
      <c r="A4" t="s">
        <v>460</v>
      </c>
      <c r="B4" t="s">
        <v>465</v>
      </c>
      <c r="C4">
        <v>153</v>
      </c>
      <c r="D4" t="s">
        <v>470</v>
      </c>
      <c r="E4" t="s">
        <v>471</v>
      </c>
      <c r="F4" t="s">
        <v>472</v>
      </c>
      <c r="G4" t="s">
        <v>473</v>
      </c>
      <c r="H4" t="s">
        <v>459</v>
      </c>
    </row>
    <row r="5" spans="1:8" x14ac:dyDescent="0.25">
      <c r="A5" t="s">
        <v>460</v>
      </c>
      <c r="B5" t="s">
        <v>465</v>
      </c>
      <c r="C5">
        <v>33</v>
      </c>
      <c r="D5" t="s">
        <v>474</v>
      </c>
      <c r="E5" t="s">
        <v>475</v>
      </c>
      <c r="F5" t="s">
        <v>475</v>
      </c>
      <c r="G5" t="s">
        <v>476</v>
      </c>
      <c r="H5" t="s">
        <v>459</v>
      </c>
    </row>
    <row r="6" spans="1:8" x14ac:dyDescent="0.25">
      <c r="A6" t="s">
        <v>460</v>
      </c>
      <c r="B6" t="s">
        <v>477</v>
      </c>
      <c r="C6">
        <v>673</v>
      </c>
      <c r="D6" t="s">
        <v>478</v>
      </c>
      <c r="E6" t="s">
        <v>479</v>
      </c>
      <c r="F6" t="s">
        <v>480</v>
      </c>
      <c r="G6" t="s">
        <v>481</v>
      </c>
      <c r="H6" t="s">
        <v>482</v>
      </c>
    </row>
    <row r="7" spans="1:8" x14ac:dyDescent="0.25">
      <c r="A7" t="s">
        <v>460</v>
      </c>
      <c r="B7" t="s">
        <v>465</v>
      </c>
      <c r="C7">
        <v>24</v>
      </c>
      <c r="D7" t="s">
        <v>483</v>
      </c>
      <c r="E7" t="s">
        <v>468</v>
      </c>
      <c r="F7" t="s">
        <v>468</v>
      </c>
      <c r="G7" t="s">
        <v>484</v>
      </c>
      <c r="H7" t="s">
        <v>459</v>
      </c>
    </row>
    <row r="8" spans="1:8" x14ac:dyDescent="0.25">
      <c r="A8" t="s">
        <v>460</v>
      </c>
      <c r="B8" t="s">
        <v>485</v>
      </c>
      <c r="C8">
        <v>84</v>
      </c>
      <c r="D8" t="s">
        <v>486</v>
      </c>
      <c r="E8" t="s">
        <v>487</v>
      </c>
      <c r="F8" t="s">
        <v>487</v>
      </c>
      <c r="G8" t="s">
        <v>488</v>
      </c>
      <c r="H8" t="s">
        <v>459</v>
      </c>
    </row>
    <row r="9" spans="1:8" x14ac:dyDescent="0.25">
      <c r="A9" t="s">
        <v>460</v>
      </c>
      <c r="B9" t="s">
        <v>489</v>
      </c>
      <c r="C9">
        <v>689</v>
      </c>
      <c r="D9" t="s">
        <v>490</v>
      </c>
      <c r="E9" t="s">
        <v>491</v>
      </c>
      <c r="F9" t="s">
        <v>491</v>
      </c>
      <c r="G9" t="s">
        <v>492</v>
      </c>
      <c r="H9" t="s">
        <v>459</v>
      </c>
    </row>
    <row r="10" spans="1:8" x14ac:dyDescent="0.25">
      <c r="A10" t="s">
        <v>460</v>
      </c>
      <c r="B10" t="s">
        <v>485</v>
      </c>
      <c r="C10">
        <v>1379</v>
      </c>
      <c r="D10" t="s">
        <v>493</v>
      </c>
      <c r="E10" t="s">
        <v>494</v>
      </c>
      <c r="F10" t="s">
        <v>495</v>
      </c>
      <c r="G10" t="s">
        <v>496</v>
      </c>
      <c r="H10" t="s">
        <v>459</v>
      </c>
    </row>
    <row r="11" spans="1:8" x14ac:dyDescent="0.25">
      <c r="A11" t="s">
        <v>460</v>
      </c>
      <c r="B11" t="s">
        <v>485</v>
      </c>
      <c r="C11">
        <v>6473</v>
      </c>
      <c r="D11" t="s">
        <v>497</v>
      </c>
      <c r="E11" t="s">
        <v>498</v>
      </c>
      <c r="F11" t="s">
        <v>498</v>
      </c>
      <c r="G11" t="s">
        <v>499</v>
      </c>
      <c r="H11" t="s">
        <v>459</v>
      </c>
    </row>
    <row r="12" spans="1:8" x14ac:dyDescent="0.25">
      <c r="A12" t="s">
        <v>460</v>
      </c>
      <c r="B12" t="s">
        <v>485</v>
      </c>
      <c r="C12">
        <v>8861</v>
      </c>
      <c r="D12" t="s">
        <v>500</v>
      </c>
      <c r="E12" t="s">
        <v>501</v>
      </c>
      <c r="F12" t="s">
        <v>501</v>
      </c>
      <c r="G12" t="s">
        <v>502</v>
      </c>
      <c r="H12" t="s">
        <v>459</v>
      </c>
    </row>
    <row r="13" spans="1:8" x14ac:dyDescent="0.25">
      <c r="A13" t="s">
        <v>460</v>
      </c>
      <c r="B13" t="s">
        <v>485</v>
      </c>
      <c r="C13">
        <v>4021</v>
      </c>
      <c r="D13" t="s">
        <v>503</v>
      </c>
      <c r="E13" t="s">
        <v>504</v>
      </c>
      <c r="F13" t="s">
        <v>504</v>
      </c>
      <c r="G13" t="s">
        <v>505</v>
      </c>
      <c r="H13" t="s">
        <v>459</v>
      </c>
    </row>
    <row r="14" spans="1:8" x14ac:dyDescent="0.25">
      <c r="A14" t="s">
        <v>460</v>
      </c>
      <c r="B14" t="s">
        <v>485</v>
      </c>
      <c r="C14">
        <v>4641</v>
      </c>
      <c r="D14" t="s">
        <v>503</v>
      </c>
      <c r="E14" t="s">
        <v>506</v>
      </c>
      <c r="F14" t="s">
        <v>506</v>
      </c>
      <c r="G14" t="s">
        <v>507</v>
      </c>
      <c r="H14" t="s">
        <v>459</v>
      </c>
    </row>
    <row r="15" spans="1:8" x14ac:dyDescent="0.25">
      <c r="A15" t="s">
        <v>460</v>
      </c>
      <c r="B15" t="s">
        <v>485</v>
      </c>
      <c r="C15">
        <v>593</v>
      </c>
      <c r="D15" t="s">
        <v>503</v>
      </c>
      <c r="E15" t="s">
        <v>508</v>
      </c>
      <c r="F15" t="s">
        <v>480</v>
      </c>
      <c r="G15" t="s">
        <v>509</v>
      </c>
      <c r="H15" t="s">
        <v>482</v>
      </c>
    </row>
    <row r="16" spans="1:8" x14ac:dyDescent="0.25">
      <c r="A16" t="s">
        <v>460</v>
      </c>
      <c r="B16" t="s">
        <v>485</v>
      </c>
      <c r="C16">
        <v>1572</v>
      </c>
      <c r="D16" t="s">
        <v>510</v>
      </c>
    </row>
    <row r="17" spans="1:8" x14ac:dyDescent="0.25">
      <c r="A17" t="s">
        <v>511</v>
      </c>
      <c r="B17" t="s">
        <v>512</v>
      </c>
      <c r="C17" t="s">
        <v>513</v>
      </c>
      <c r="D17" t="s">
        <v>514</v>
      </c>
      <c r="E17" t="s">
        <v>459</v>
      </c>
    </row>
    <row r="18" spans="1:8" x14ac:dyDescent="0.25">
      <c r="A18" t="s">
        <v>460</v>
      </c>
      <c r="B18" t="s">
        <v>485</v>
      </c>
      <c r="C18">
        <v>568</v>
      </c>
      <c r="D18" t="s">
        <v>515</v>
      </c>
      <c r="E18" t="s">
        <v>516</v>
      </c>
      <c r="F18" t="s">
        <v>516</v>
      </c>
      <c r="G18" t="s">
        <v>517</v>
      </c>
      <c r="H18" t="s">
        <v>459</v>
      </c>
    </row>
    <row r="19" spans="1:8" x14ac:dyDescent="0.25">
      <c r="A19" t="s">
        <v>460</v>
      </c>
      <c r="B19" t="s">
        <v>485</v>
      </c>
      <c r="C19">
        <v>6042</v>
      </c>
      <c r="D19" t="s">
        <v>518</v>
      </c>
      <c r="E19" t="s">
        <v>480</v>
      </c>
      <c r="F19" t="s">
        <v>519</v>
      </c>
      <c r="G19" t="s">
        <v>520</v>
      </c>
      <c r="H19" t="s">
        <v>459</v>
      </c>
    </row>
    <row r="20" spans="1:8" x14ac:dyDescent="0.25">
      <c r="A20" t="s">
        <v>460</v>
      </c>
      <c r="B20" t="s">
        <v>485</v>
      </c>
      <c r="C20">
        <v>11049</v>
      </c>
      <c r="D20" t="s">
        <v>503</v>
      </c>
      <c r="E20" t="s">
        <v>521</v>
      </c>
      <c r="F20" t="s">
        <v>522</v>
      </c>
      <c r="G20" t="s">
        <v>523</v>
      </c>
      <c r="H20" t="s">
        <v>482</v>
      </c>
    </row>
    <row r="21" spans="1:8" x14ac:dyDescent="0.25">
      <c r="A21" t="s">
        <v>460</v>
      </c>
      <c r="B21" t="s">
        <v>454</v>
      </c>
      <c r="C21">
        <v>21450</v>
      </c>
      <c r="D21" t="s">
        <v>524</v>
      </c>
      <c r="E21" t="s">
        <v>457</v>
      </c>
      <c r="F21" t="s">
        <v>525</v>
      </c>
      <c r="G21" t="s">
        <v>526</v>
      </c>
      <c r="H21" t="s">
        <v>459</v>
      </c>
    </row>
    <row r="22" spans="1:8" x14ac:dyDescent="0.25">
      <c r="A22" t="s">
        <v>460</v>
      </c>
      <c r="B22" t="s">
        <v>454</v>
      </c>
      <c r="C22">
        <v>21442</v>
      </c>
      <c r="D22" t="s">
        <v>527</v>
      </c>
      <c r="E22" t="s">
        <v>528</v>
      </c>
      <c r="F22" t="s">
        <v>525</v>
      </c>
      <c r="G22" t="s">
        <v>529</v>
      </c>
      <c r="H22" t="s">
        <v>459</v>
      </c>
    </row>
    <row r="23" spans="1:8" x14ac:dyDescent="0.25">
      <c r="A23" t="s">
        <v>460</v>
      </c>
      <c r="B23" t="s">
        <v>454</v>
      </c>
      <c r="C23">
        <v>21415</v>
      </c>
      <c r="D23" t="s">
        <v>530</v>
      </c>
      <c r="E23" t="s">
        <v>531</v>
      </c>
      <c r="F23" t="s">
        <v>531</v>
      </c>
      <c r="G23" t="s">
        <v>532</v>
      </c>
      <c r="H23" t="s">
        <v>459</v>
      </c>
    </row>
    <row r="24" spans="1:8" x14ac:dyDescent="0.25">
      <c r="A24" t="s">
        <v>460</v>
      </c>
      <c r="B24" t="s">
        <v>454</v>
      </c>
      <c r="C24">
        <v>21206</v>
      </c>
      <c r="D24" t="s">
        <v>533</v>
      </c>
      <c r="E24" t="s">
        <v>534</v>
      </c>
      <c r="F24" t="s">
        <v>535</v>
      </c>
      <c r="G24" t="s">
        <v>536</v>
      </c>
      <c r="H24" t="s">
        <v>482</v>
      </c>
    </row>
    <row r="25" spans="1:8" x14ac:dyDescent="0.25">
      <c r="A25" t="s">
        <v>460</v>
      </c>
      <c r="B25" t="s">
        <v>454</v>
      </c>
      <c r="C25">
        <v>21141</v>
      </c>
      <c r="D25" t="s">
        <v>537</v>
      </c>
      <c r="E25" t="s">
        <v>538</v>
      </c>
      <c r="F25" t="s">
        <v>538</v>
      </c>
      <c r="G25" t="s">
        <v>539</v>
      </c>
      <c r="H25" t="s">
        <v>459</v>
      </c>
    </row>
    <row r="26" spans="1:8" x14ac:dyDescent="0.25">
      <c r="A26" t="s">
        <v>460</v>
      </c>
      <c r="B26" t="s">
        <v>454</v>
      </c>
      <c r="C26">
        <v>21078</v>
      </c>
      <c r="D26" t="s">
        <v>540</v>
      </c>
      <c r="E26" t="s">
        <v>541</v>
      </c>
      <c r="F26" t="s">
        <v>542</v>
      </c>
      <c r="G26" t="s">
        <v>543</v>
      </c>
      <c r="H26" t="s">
        <v>459</v>
      </c>
    </row>
    <row r="27" spans="1:8" x14ac:dyDescent="0.25">
      <c r="A27" t="s">
        <v>460</v>
      </c>
      <c r="B27" t="s">
        <v>454</v>
      </c>
      <c r="C27">
        <v>21031</v>
      </c>
      <c r="D27" t="s">
        <v>544</v>
      </c>
      <c r="E27" t="s">
        <v>521</v>
      </c>
      <c r="F27" t="s">
        <v>545</v>
      </c>
      <c r="G27" t="s">
        <v>546</v>
      </c>
      <c r="H27" t="s">
        <v>459</v>
      </c>
    </row>
    <row r="28" spans="1:8" x14ac:dyDescent="0.25">
      <c r="A28" t="s">
        <v>460</v>
      </c>
      <c r="B28" t="s">
        <v>454</v>
      </c>
      <c r="C28">
        <v>21014</v>
      </c>
      <c r="D28" t="s">
        <v>547</v>
      </c>
      <c r="E28" t="s">
        <v>548</v>
      </c>
      <c r="F28" t="s">
        <v>548</v>
      </c>
      <c r="G28" t="s">
        <v>549</v>
      </c>
      <c r="H28" t="s">
        <v>459</v>
      </c>
    </row>
    <row r="29" spans="1:8" x14ac:dyDescent="0.25">
      <c r="A29" t="s">
        <v>460</v>
      </c>
      <c r="B29" t="s">
        <v>454</v>
      </c>
      <c r="C29">
        <v>20898</v>
      </c>
      <c r="D29" t="s">
        <v>550</v>
      </c>
      <c r="E29" t="s">
        <v>551</v>
      </c>
      <c r="F29" t="s">
        <v>525</v>
      </c>
      <c r="G29" t="s">
        <v>552</v>
      </c>
      <c r="H29" t="s">
        <v>459</v>
      </c>
    </row>
    <row r="30" spans="1:8" x14ac:dyDescent="0.25">
      <c r="A30" t="s">
        <v>460</v>
      </c>
      <c r="B30" t="s">
        <v>454</v>
      </c>
      <c r="C30">
        <v>20703</v>
      </c>
      <c r="D30" t="s">
        <v>553</v>
      </c>
    </row>
    <row r="31" spans="1:8" x14ac:dyDescent="0.25">
      <c r="A31" t="s">
        <v>554</v>
      </c>
      <c r="B31" t="s">
        <v>555</v>
      </c>
      <c r="C31" t="s">
        <v>555</v>
      </c>
      <c r="D31" t="s">
        <v>556</v>
      </c>
      <c r="E31" t="s">
        <v>459</v>
      </c>
    </row>
    <row r="32" spans="1:8" x14ac:dyDescent="0.25">
      <c r="A32" t="s">
        <v>460</v>
      </c>
      <c r="B32" t="s">
        <v>454</v>
      </c>
      <c r="C32">
        <v>20671</v>
      </c>
      <c r="D32" t="s">
        <v>557</v>
      </c>
      <c r="E32" t="s">
        <v>558</v>
      </c>
    </row>
    <row r="33" spans="1:8" x14ac:dyDescent="0.25">
      <c r="A33" s="70">
        <v>41887</v>
      </c>
      <c r="B33" t="s">
        <v>559</v>
      </c>
      <c r="C33" t="s">
        <v>459</v>
      </c>
    </row>
    <row r="34" spans="1:8" x14ac:dyDescent="0.25">
      <c r="A34" t="s">
        <v>460</v>
      </c>
      <c r="B34" t="s">
        <v>454</v>
      </c>
      <c r="C34">
        <v>20563</v>
      </c>
      <c r="D34" t="s">
        <v>560</v>
      </c>
      <c r="E34" t="s">
        <v>561</v>
      </c>
      <c r="F34" t="s">
        <v>561</v>
      </c>
      <c r="G34" t="s">
        <v>562</v>
      </c>
      <c r="H34" t="s">
        <v>459</v>
      </c>
    </row>
    <row r="35" spans="1:8" x14ac:dyDescent="0.25">
      <c r="A35" t="s">
        <v>460</v>
      </c>
      <c r="B35" t="s">
        <v>454</v>
      </c>
      <c r="C35">
        <v>20562</v>
      </c>
      <c r="D35" t="s">
        <v>563</v>
      </c>
      <c r="E35" t="s">
        <v>564</v>
      </c>
      <c r="F35" t="s">
        <v>564</v>
      </c>
      <c r="G35" t="s">
        <v>565</v>
      </c>
      <c r="H35" t="s">
        <v>459</v>
      </c>
    </row>
    <row r="36" spans="1:8" x14ac:dyDescent="0.25">
      <c r="A36" t="s">
        <v>460</v>
      </c>
      <c r="B36" t="s">
        <v>454</v>
      </c>
      <c r="C36">
        <v>20520</v>
      </c>
      <c r="D36" t="s">
        <v>566</v>
      </c>
      <c r="E36" t="s">
        <v>567</v>
      </c>
      <c r="F36" t="s">
        <v>567</v>
      </c>
      <c r="G36" t="s">
        <v>568</v>
      </c>
      <c r="H36" t="s">
        <v>459</v>
      </c>
    </row>
    <row r="37" spans="1:8" x14ac:dyDescent="0.25">
      <c r="A37" t="s">
        <v>460</v>
      </c>
      <c r="B37" t="s">
        <v>454</v>
      </c>
      <c r="C37">
        <v>20340</v>
      </c>
      <c r="D37" t="s">
        <v>569</v>
      </c>
      <c r="E37" t="s">
        <v>570</v>
      </c>
      <c r="F37" t="s">
        <v>571</v>
      </c>
      <c r="G37" t="s">
        <v>572</v>
      </c>
      <c r="H37" t="s">
        <v>459</v>
      </c>
    </row>
    <row r="38" spans="1:8" x14ac:dyDescent="0.25">
      <c r="A38" t="s">
        <v>453</v>
      </c>
      <c r="B38" t="s">
        <v>454</v>
      </c>
      <c r="C38">
        <v>20307</v>
      </c>
      <c r="D38" t="s">
        <v>573</v>
      </c>
      <c r="E38" t="s">
        <v>574</v>
      </c>
      <c r="F38" t="s">
        <v>574</v>
      </c>
      <c r="G38" t="s">
        <v>575</v>
      </c>
      <c r="H38" t="s">
        <v>459</v>
      </c>
    </row>
    <row r="39" spans="1:8" x14ac:dyDescent="0.25">
      <c r="A39" t="s">
        <v>460</v>
      </c>
      <c r="B39" t="s">
        <v>454</v>
      </c>
      <c r="C39">
        <v>20296</v>
      </c>
      <c r="D39" t="s">
        <v>576</v>
      </c>
      <c r="E39" t="s">
        <v>577</v>
      </c>
      <c r="F39" t="s">
        <v>578</v>
      </c>
      <c r="G39" t="s">
        <v>579</v>
      </c>
      <c r="H39" t="s">
        <v>459</v>
      </c>
    </row>
    <row r="40" spans="1:8" x14ac:dyDescent="0.25">
      <c r="A40" t="s">
        <v>460</v>
      </c>
      <c r="B40" t="s">
        <v>454</v>
      </c>
      <c r="C40">
        <v>20251</v>
      </c>
      <c r="D40" t="s">
        <v>580</v>
      </c>
      <c r="E40" t="s">
        <v>581</v>
      </c>
      <c r="F40" t="s">
        <v>582</v>
      </c>
      <c r="G40" t="s">
        <v>583</v>
      </c>
      <c r="H40" t="s">
        <v>459</v>
      </c>
    </row>
    <row r="41" spans="1:8" x14ac:dyDescent="0.25">
      <c r="A41" t="s">
        <v>460</v>
      </c>
      <c r="B41" t="s">
        <v>454</v>
      </c>
      <c r="C41">
        <v>20234</v>
      </c>
      <c r="D41" t="s">
        <v>584</v>
      </c>
      <c r="E41" t="s">
        <v>585</v>
      </c>
      <c r="F41" t="s">
        <v>525</v>
      </c>
      <c r="G41" t="s">
        <v>586</v>
      </c>
      <c r="H41" t="s">
        <v>459</v>
      </c>
    </row>
    <row r="42" spans="1:8" x14ac:dyDescent="0.25">
      <c r="A42" t="s">
        <v>587</v>
      </c>
      <c r="B42" t="s">
        <v>454</v>
      </c>
      <c r="C42">
        <v>20103</v>
      </c>
      <c r="D42" t="s">
        <v>588</v>
      </c>
      <c r="E42" t="s">
        <v>589</v>
      </c>
      <c r="F42" t="s">
        <v>590</v>
      </c>
      <c r="G42" t="s">
        <v>591</v>
      </c>
      <c r="H42" t="s">
        <v>459</v>
      </c>
    </row>
    <row r="43" spans="1:8" x14ac:dyDescent="0.25">
      <c r="A43" t="s">
        <v>460</v>
      </c>
      <c r="B43" t="s">
        <v>454</v>
      </c>
      <c r="C43">
        <v>20071</v>
      </c>
      <c r="D43" t="s">
        <v>592</v>
      </c>
      <c r="E43" t="s">
        <v>593</v>
      </c>
      <c r="F43" t="s">
        <v>555</v>
      </c>
      <c r="G43" t="s">
        <v>594</v>
      </c>
      <c r="H43" t="s">
        <v>459</v>
      </c>
    </row>
    <row r="44" spans="1:8" x14ac:dyDescent="0.25">
      <c r="A44" t="s">
        <v>595</v>
      </c>
      <c r="B44" t="s">
        <v>596</v>
      </c>
      <c r="C44">
        <v>1</v>
      </c>
      <c r="D44" t="s">
        <v>597</v>
      </c>
      <c r="E44" t="s">
        <v>598</v>
      </c>
      <c r="F44" t="s">
        <v>599</v>
      </c>
      <c r="G44" t="s">
        <v>600</v>
      </c>
      <c r="H44" t="s">
        <v>459</v>
      </c>
    </row>
    <row r="45" spans="1:8" x14ac:dyDescent="0.25">
      <c r="A45" t="s">
        <v>601</v>
      </c>
      <c r="B45" t="s">
        <v>454</v>
      </c>
      <c r="C45">
        <v>19896</v>
      </c>
      <c r="D45" t="s">
        <v>602</v>
      </c>
      <c r="E45" t="s">
        <v>603</v>
      </c>
      <c r="F45" t="s">
        <v>603</v>
      </c>
      <c r="G45" t="s">
        <v>604</v>
      </c>
      <c r="H45" t="s">
        <v>459</v>
      </c>
    </row>
    <row r="46" spans="1:8" x14ac:dyDescent="0.25">
      <c r="A46" t="s">
        <v>460</v>
      </c>
      <c r="B46" t="s">
        <v>454</v>
      </c>
      <c r="C46">
        <v>19865</v>
      </c>
      <c r="D46" t="s">
        <v>605</v>
      </c>
      <c r="E46" t="s">
        <v>606</v>
      </c>
      <c r="F46" t="s">
        <v>607</v>
      </c>
      <c r="G46" t="s">
        <v>608</v>
      </c>
      <c r="H46" t="s">
        <v>459</v>
      </c>
    </row>
    <row r="47" spans="1:8" x14ac:dyDescent="0.25">
      <c r="A47" t="s">
        <v>601</v>
      </c>
      <c r="B47" t="s">
        <v>454</v>
      </c>
      <c r="C47">
        <v>19840</v>
      </c>
      <c r="D47" t="s">
        <v>609</v>
      </c>
      <c r="E47" t="s">
        <v>610</v>
      </c>
      <c r="F47" t="s">
        <v>610</v>
      </c>
      <c r="G47" t="s">
        <v>611</v>
      </c>
      <c r="H47" t="s">
        <v>459</v>
      </c>
    </row>
    <row r="48" spans="1:8" x14ac:dyDescent="0.25">
      <c r="A48" t="s">
        <v>460</v>
      </c>
      <c r="B48" t="s">
        <v>454</v>
      </c>
      <c r="C48">
        <v>19622</v>
      </c>
      <c r="D48" t="s">
        <v>612</v>
      </c>
      <c r="E48" t="s">
        <v>613</v>
      </c>
      <c r="F48" t="s">
        <v>610</v>
      </c>
      <c r="G48" t="s">
        <v>614</v>
      </c>
      <c r="H48" t="s">
        <v>459</v>
      </c>
    </row>
    <row r="49" spans="1:8" x14ac:dyDescent="0.25">
      <c r="A49" t="s">
        <v>460</v>
      </c>
      <c r="B49" t="s">
        <v>454</v>
      </c>
      <c r="C49">
        <v>19583</v>
      </c>
      <c r="D49" t="s">
        <v>615</v>
      </c>
      <c r="E49" t="s">
        <v>616</v>
      </c>
      <c r="F49" t="s">
        <v>617</v>
      </c>
      <c r="G49" t="s">
        <v>618</v>
      </c>
      <c r="H49" t="s">
        <v>459</v>
      </c>
    </row>
    <row r="50" spans="1:8" x14ac:dyDescent="0.25">
      <c r="A50" t="s">
        <v>460</v>
      </c>
      <c r="B50" t="s">
        <v>454</v>
      </c>
      <c r="C50">
        <v>19537</v>
      </c>
      <c r="D50" t="s">
        <v>619</v>
      </c>
      <c r="E50" t="s">
        <v>620</v>
      </c>
      <c r="F50" t="s">
        <v>528</v>
      </c>
      <c r="G50" t="s">
        <v>621</v>
      </c>
      <c r="H50" t="s">
        <v>482</v>
      </c>
    </row>
    <row r="51" spans="1:8" x14ac:dyDescent="0.25">
      <c r="A51" t="s">
        <v>453</v>
      </c>
      <c r="B51" t="s">
        <v>454</v>
      </c>
      <c r="C51">
        <v>19525</v>
      </c>
      <c r="D51" t="s">
        <v>622</v>
      </c>
      <c r="E51" t="s">
        <v>623</v>
      </c>
      <c r="F51" t="s">
        <v>623</v>
      </c>
      <c r="G51" t="s">
        <v>624</v>
      </c>
      <c r="H51" t="s">
        <v>459</v>
      </c>
    </row>
    <row r="52" spans="1:8" x14ac:dyDescent="0.25">
      <c r="A52" t="s">
        <v>460</v>
      </c>
      <c r="B52" t="s">
        <v>454</v>
      </c>
      <c r="C52">
        <v>19281</v>
      </c>
      <c r="D52" t="s">
        <v>625</v>
      </c>
      <c r="E52" t="s">
        <v>626</v>
      </c>
      <c r="F52" t="s">
        <v>627</v>
      </c>
      <c r="G52" t="s">
        <v>628</v>
      </c>
      <c r="H52" t="s">
        <v>459</v>
      </c>
    </row>
    <row r="53" spans="1:8" x14ac:dyDescent="0.25">
      <c r="A53" t="s">
        <v>460</v>
      </c>
      <c r="B53" t="s">
        <v>454</v>
      </c>
      <c r="C53">
        <v>19179</v>
      </c>
      <c r="D53" t="s">
        <v>629</v>
      </c>
      <c r="E53" t="s">
        <v>630</v>
      </c>
      <c r="F53" t="s">
        <v>631</v>
      </c>
      <c r="G53" t="s">
        <v>632</v>
      </c>
      <c r="H53" t="s">
        <v>459</v>
      </c>
    </row>
    <row r="54" spans="1:8" x14ac:dyDescent="0.25">
      <c r="A54" t="s">
        <v>601</v>
      </c>
      <c r="B54" t="s">
        <v>454</v>
      </c>
      <c r="C54">
        <v>18630</v>
      </c>
      <c r="D54" t="s">
        <v>633</v>
      </c>
      <c r="E54" t="s">
        <v>634</v>
      </c>
      <c r="F54" t="s">
        <v>634</v>
      </c>
      <c r="G54" t="s">
        <v>635</v>
      </c>
      <c r="H54" t="s">
        <v>459</v>
      </c>
    </row>
    <row r="55" spans="1:8" x14ac:dyDescent="0.25">
      <c r="A55" t="s">
        <v>601</v>
      </c>
      <c r="B55" t="s">
        <v>454</v>
      </c>
      <c r="C55">
        <v>18591</v>
      </c>
      <c r="D55" t="s">
        <v>636</v>
      </c>
      <c r="E55" t="s">
        <v>637</v>
      </c>
      <c r="F55" t="s">
        <v>638</v>
      </c>
      <c r="G55" t="s">
        <v>639</v>
      </c>
      <c r="H55" t="s">
        <v>459</v>
      </c>
    </row>
    <row r="56" spans="1:8" x14ac:dyDescent="0.25">
      <c r="A56" t="s">
        <v>601</v>
      </c>
      <c r="B56" t="s">
        <v>454</v>
      </c>
      <c r="C56">
        <v>18196</v>
      </c>
      <c r="D56" t="s">
        <v>640</v>
      </c>
      <c r="E56" t="s">
        <v>641</v>
      </c>
      <c r="F56" t="s">
        <v>642</v>
      </c>
      <c r="G56" t="s">
        <v>643</v>
      </c>
      <c r="H56" t="s">
        <v>459</v>
      </c>
    </row>
    <row r="57" spans="1:8" x14ac:dyDescent="0.25">
      <c r="A57" t="s">
        <v>595</v>
      </c>
      <c r="B57" t="s">
        <v>454</v>
      </c>
      <c r="C57">
        <v>18138</v>
      </c>
      <c r="D57" t="s">
        <v>644</v>
      </c>
      <c r="E57" t="s">
        <v>645</v>
      </c>
      <c r="F57" t="s">
        <v>646</v>
      </c>
      <c r="G57" t="s">
        <v>647</v>
      </c>
      <c r="H57" t="s">
        <v>459</v>
      </c>
    </row>
    <row r="58" spans="1:8" x14ac:dyDescent="0.25">
      <c r="A58" t="s">
        <v>460</v>
      </c>
      <c r="B58" t="s">
        <v>454</v>
      </c>
      <c r="C58">
        <v>18101</v>
      </c>
      <c r="D58" t="s">
        <v>648</v>
      </c>
      <c r="E58" t="s">
        <v>649</v>
      </c>
      <c r="F58" t="s">
        <v>650</v>
      </c>
      <c r="G58" t="s">
        <v>651</v>
      </c>
      <c r="H58" t="s">
        <v>459</v>
      </c>
    </row>
    <row r="59" spans="1:8" x14ac:dyDescent="0.25">
      <c r="A59" t="s">
        <v>460</v>
      </c>
      <c r="B59" t="s">
        <v>454</v>
      </c>
      <c r="C59">
        <v>17635</v>
      </c>
      <c r="D59" t="s">
        <v>652</v>
      </c>
    </row>
    <row r="60" spans="1:8" x14ac:dyDescent="0.25">
      <c r="A60" t="s">
        <v>653</v>
      </c>
      <c r="B60" t="s">
        <v>654</v>
      </c>
      <c r="C60" t="s">
        <v>655</v>
      </c>
      <c r="D60" t="s">
        <v>656</v>
      </c>
      <c r="E60" t="s">
        <v>459</v>
      </c>
    </row>
    <row r="61" spans="1:8" x14ac:dyDescent="0.25">
      <c r="A61" t="s">
        <v>460</v>
      </c>
      <c r="B61" t="s">
        <v>454</v>
      </c>
      <c r="C61">
        <v>16742</v>
      </c>
      <c r="D61" t="s">
        <v>657</v>
      </c>
      <c r="E61" t="s">
        <v>658</v>
      </c>
      <c r="F61" t="s">
        <v>659</v>
      </c>
      <c r="G61" t="s">
        <v>660</v>
      </c>
      <c r="H61" t="s">
        <v>459</v>
      </c>
    </row>
    <row r="62" spans="1:8" x14ac:dyDescent="0.25">
      <c r="A62" t="s">
        <v>460</v>
      </c>
      <c r="B62" t="s">
        <v>454</v>
      </c>
      <c r="C62">
        <v>16741</v>
      </c>
      <c r="D62" t="s">
        <v>661</v>
      </c>
      <c r="E62" t="s">
        <v>662</v>
      </c>
      <c r="F62" t="s">
        <v>663</v>
      </c>
      <c r="G62" t="s">
        <v>664</v>
      </c>
      <c r="H62" t="s">
        <v>459</v>
      </c>
    </row>
    <row r="63" spans="1:8" x14ac:dyDescent="0.25">
      <c r="A63" t="s">
        <v>595</v>
      </c>
      <c r="B63" t="s">
        <v>454</v>
      </c>
      <c r="C63">
        <v>6977</v>
      </c>
      <c r="D63" t="s">
        <v>665</v>
      </c>
      <c r="E63" t="s">
        <v>666</v>
      </c>
      <c r="F63" t="s">
        <v>667</v>
      </c>
      <c r="G63" t="s">
        <v>668</v>
      </c>
      <c r="H63" t="s">
        <v>459</v>
      </c>
    </row>
    <row r="64" spans="1:8" x14ac:dyDescent="0.25">
      <c r="A64" t="s">
        <v>669</v>
      </c>
      <c r="B64" t="s">
        <v>454</v>
      </c>
      <c r="C64">
        <v>8946</v>
      </c>
      <c r="D64" t="s">
        <v>670</v>
      </c>
      <c r="E64" t="s">
        <v>671</v>
      </c>
      <c r="F64" t="s">
        <v>525</v>
      </c>
      <c r="G64" t="s">
        <v>672</v>
      </c>
      <c r="H64" t="s">
        <v>459</v>
      </c>
    </row>
    <row r="65" spans="1:8" x14ac:dyDescent="0.25">
      <c r="A65" t="s">
        <v>595</v>
      </c>
      <c r="B65" t="s">
        <v>596</v>
      </c>
      <c r="C65">
        <v>1</v>
      </c>
      <c r="D65" t="s">
        <v>597</v>
      </c>
      <c r="E65" t="s">
        <v>598</v>
      </c>
      <c r="F65" t="s">
        <v>599</v>
      </c>
      <c r="G65" s="80" t="s">
        <v>600</v>
      </c>
      <c r="H65" t="s">
        <v>459</v>
      </c>
    </row>
    <row r="66" spans="1:8" x14ac:dyDescent="0.25">
      <c r="A66" t="s">
        <v>460</v>
      </c>
      <c r="B66" t="s">
        <v>465</v>
      </c>
      <c r="C66">
        <v>458</v>
      </c>
      <c r="D66" t="s">
        <v>673</v>
      </c>
      <c r="E66" t="s">
        <v>674</v>
      </c>
      <c r="F66" t="s">
        <v>525</v>
      </c>
      <c r="G66" t="s">
        <v>675</v>
      </c>
    </row>
    <row r="67" spans="1:8" x14ac:dyDescent="0.25">
      <c r="A67" t="s">
        <v>19</v>
      </c>
    </row>
    <row r="68" spans="1:8" x14ac:dyDescent="0.25">
      <c r="A68" t="s">
        <v>453</v>
      </c>
      <c r="B68" t="s">
        <v>465</v>
      </c>
      <c r="C68">
        <v>1101</v>
      </c>
      <c r="D68" t="s">
        <v>676</v>
      </c>
      <c r="E68" t="s">
        <v>677</v>
      </c>
      <c r="F68" t="s">
        <v>678</v>
      </c>
      <c r="G68" t="s">
        <v>679</v>
      </c>
      <c r="H68" t="s">
        <v>459</v>
      </c>
    </row>
    <row r="69" spans="1:8" x14ac:dyDescent="0.25">
      <c r="A69" t="s">
        <v>680</v>
      </c>
      <c r="B69" t="s">
        <v>461</v>
      </c>
      <c r="C69">
        <v>2833</v>
      </c>
      <c r="D69" t="s">
        <v>681</v>
      </c>
    </row>
    <row r="70" spans="1:8" x14ac:dyDescent="0.25">
      <c r="A70" t="s">
        <v>682</v>
      </c>
      <c r="B70" t="s">
        <v>683</v>
      </c>
      <c r="C70" t="s">
        <v>684</v>
      </c>
      <c r="D70" t="s">
        <v>685</v>
      </c>
      <c r="E70" t="s">
        <v>459</v>
      </c>
    </row>
    <row r="71" spans="1:8" x14ac:dyDescent="0.25">
      <c r="A71" t="s">
        <v>460</v>
      </c>
      <c r="B71" t="s">
        <v>461</v>
      </c>
      <c r="C71">
        <v>2552</v>
      </c>
      <c r="D71" t="s">
        <v>686</v>
      </c>
      <c r="E71" t="s">
        <v>687</v>
      </c>
      <c r="F71" t="s">
        <v>688</v>
      </c>
      <c r="G71" t="s">
        <v>689</v>
      </c>
      <c r="H71" t="s">
        <v>459</v>
      </c>
    </row>
    <row r="72" spans="1:8" x14ac:dyDescent="0.25">
      <c r="A72" t="s">
        <v>680</v>
      </c>
      <c r="B72" t="s">
        <v>461</v>
      </c>
      <c r="C72">
        <v>2186</v>
      </c>
      <c r="D72" t="s">
        <v>690</v>
      </c>
      <c r="E72" t="s">
        <v>691</v>
      </c>
      <c r="F72" t="s">
        <v>692</v>
      </c>
      <c r="G72" t="s">
        <v>693</v>
      </c>
      <c r="H72" t="s">
        <v>459</v>
      </c>
    </row>
    <row r="73" spans="1:8" x14ac:dyDescent="0.25">
      <c r="A73" t="s">
        <v>460</v>
      </c>
      <c r="B73" t="s">
        <v>461</v>
      </c>
      <c r="C73">
        <v>1519</v>
      </c>
      <c r="D73" t="s">
        <v>694</v>
      </c>
      <c r="E73" t="s">
        <v>695</v>
      </c>
      <c r="F73" t="s">
        <v>696</v>
      </c>
      <c r="G73" t="s">
        <v>697</v>
      </c>
      <c r="H73" t="s">
        <v>459</v>
      </c>
    </row>
    <row r="74" spans="1:8" x14ac:dyDescent="0.25">
      <c r="A74" t="s">
        <v>460</v>
      </c>
      <c r="B74" t="s">
        <v>465</v>
      </c>
      <c r="C74">
        <v>13</v>
      </c>
      <c r="D74" t="s">
        <v>698</v>
      </c>
      <c r="E74" t="s">
        <v>699</v>
      </c>
      <c r="F74" t="s">
        <v>699</v>
      </c>
      <c r="G74" t="s">
        <v>700</v>
      </c>
      <c r="H74" t="s">
        <v>459</v>
      </c>
    </row>
    <row r="75" spans="1:8" x14ac:dyDescent="0.25">
      <c r="A75" t="s">
        <v>460</v>
      </c>
      <c r="B75" t="s">
        <v>477</v>
      </c>
      <c r="C75">
        <v>48</v>
      </c>
      <c r="D75" t="s">
        <v>701</v>
      </c>
      <c r="E75" t="s">
        <v>702</v>
      </c>
      <c r="F75" t="s">
        <v>702</v>
      </c>
      <c r="G75" t="s">
        <v>703</v>
      </c>
      <c r="H75" t="s">
        <v>459</v>
      </c>
    </row>
    <row r="76" spans="1:8" x14ac:dyDescent="0.25">
      <c r="A76" t="s">
        <v>460</v>
      </c>
      <c r="B76" t="s">
        <v>477</v>
      </c>
      <c r="C76">
        <v>12</v>
      </c>
      <c r="D76" t="s">
        <v>704</v>
      </c>
      <c r="E76" t="s">
        <v>705</v>
      </c>
      <c r="F76" t="s">
        <v>705</v>
      </c>
      <c r="G76" t="s">
        <v>706</v>
      </c>
      <c r="H76" t="s">
        <v>459</v>
      </c>
    </row>
    <row r="77" spans="1:8" x14ac:dyDescent="0.25">
      <c r="A77" t="s">
        <v>460</v>
      </c>
      <c r="B77" t="s">
        <v>465</v>
      </c>
      <c r="C77">
        <v>17</v>
      </c>
      <c r="D77" t="s">
        <v>707</v>
      </c>
      <c r="E77" t="s">
        <v>708</v>
      </c>
      <c r="F77" t="s">
        <v>708</v>
      </c>
      <c r="G77" t="s">
        <v>709</v>
      </c>
      <c r="H77" t="s">
        <v>459</v>
      </c>
    </row>
    <row r="78" spans="1:8" x14ac:dyDescent="0.25">
      <c r="A78" t="s">
        <v>460</v>
      </c>
      <c r="B78" t="s">
        <v>465</v>
      </c>
      <c r="C78">
        <v>32</v>
      </c>
      <c r="D78" t="s">
        <v>710</v>
      </c>
      <c r="E78" t="s">
        <v>711</v>
      </c>
      <c r="F78" t="s">
        <v>711</v>
      </c>
      <c r="G78" t="s">
        <v>712</v>
      </c>
      <c r="H78" t="s">
        <v>459</v>
      </c>
    </row>
    <row r="79" spans="1:8" x14ac:dyDescent="0.25">
      <c r="A79" t="s">
        <v>460</v>
      </c>
      <c r="B79" t="s">
        <v>465</v>
      </c>
      <c r="C79">
        <v>40</v>
      </c>
      <c r="D79" t="s">
        <v>713</v>
      </c>
      <c r="E79" t="s">
        <v>714</v>
      </c>
      <c r="F79" t="s">
        <v>714</v>
      </c>
      <c r="G79" t="s">
        <v>715</v>
      </c>
      <c r="H79" t="s">
        <v>459</v>
      </c>
    </row>
    <row r="80" spans="1:8" x14ac:dyDescent="0.25">
      <c r="A80" t="s">
        <v>460</v>
      </c>
      <c r="B80" t="s">
        <v>465</v>
      </c>
      <c r="C80">
        <v>18</v>
      </c>
      <c r="D80" t="s">
        <v>716</v>
      </c>
      <c r="E80" t="s">
        <v>717</v>
      </c>
      <c r="F80" t="s">
        <v>717</v>
      </c>
      <c r="G80" t="s">
        <v>718</v>
      </c>
      <c r="H80" t="s">
        <v>459</v>
      </c>
    </row>
    <row r="81" spans="1:8" x14ac:dyDescent="0.25">
      <c r="A81" t="s">
        <v>460</v>
      </c>
      <c r="B81" t="s">
        <v>465</v>
      </c>
      <c r="C81">
        <v>14</v>
      </c>
      <c r="D81" t="s">
        <v>719</v>
      </c>
      <c r="E81" t="s">
        <v>720</v>
      </c>
      <c r="F81" t="s">
        <v>721</v>
      </c>
      <c r="G81" t="s">
        <v>722</v>
      </c>
      <c r="H81" t="s">
        <v>459</v>
      </c>
    </row>
    <row r="82" spans="1:8" x14ac:dyDescent="0.25">
      <c r="A82" t="s">
        <v>460</v>
      </c>
      <c r="B82" t="s">
        <v>465</v>
      </c>
      <c r="C82">
        <v>19</v>
      </c>
      <c r="D82" t="s">
        <v>723</v>
      </c>
      <c r="E82" t="s">
        <v>724</v>
      </c>
      <c r="F82" t="s">
        <v>725</v>
      </c>
      <c r="G82" t="s">
        <v>726</v>
      </c>
      <c r="H82" t="s">
        <v>459</v>
      </c>
    </row>
    <row r="83" spans="1:8" x14ac:dyDescent="0.25">
      <c r="A83" t="s">
        <v>460</v>
      </c>
      <c r="B83" t="s">
        <v>465</v>
      </c>
      <c r="C83">
        <v>39</v>
      </c>
      <c r="D83" t="s">
        <v>727</v>
      </c>
      <c r="E83" t="s">
        <v>728</v>
      </c>
      <c r="F83" t="s">
        <v>728</v>
      </c>
      <c r="G83" t="s">
        <v>729</v>
      </c>
      <c r="H83" t="s">
        <v>459</v>
      </c>
    </row>
    <row r="84" spans="1:8" x14ac:dyDescent="0.25">
      <c r="A84" t="s">
        <v>460</v>
      </c>
      <c r="B84" t="s">
        <v>465</v>
      </c>
      <c r="C84">
        <v>61</v>
      </c>
      <c r="D84" t="s">
        <v>730</v>
      </c>
      <c r="E84" t="s">
        <v>731</v>
      </c>
      <c r="F84" t="s">
        <v>731</v>
      </c>
      <c r="G84" t="s">
        <v>732</v>
      </c>
      <c r="H84" t="s">
        <v>459</v>
      </c>
    </row>
    <row r="85" spans="1:8" x14ac:dyDescent="0.25">
      <c r="A85" t="s">
        <v>460</v>
      </c>
      <c r="B85" t="s">
        <v>465</v>
      </c>
      <c r="C85">
        <v>10</v>
      </c>
      <c r="D85" t="s">
        <v>733</v>
      </c>
      <c r="E85" t="s">
        <v>734</v>
      </c>
      <c r="F85" t="s">
        <v>735</v>
      </c>
      <c r="G85" t="s">
        <v>736</v>
      </c>
      <c r="H85" t="s">
        <v>459</v>
      </c>
    </row>
    <row r="86" spans="1:8" x14ac:dyDescent="0.25">
      <c r="A86" t="s">
        <v>460</v>
      </c>
      <c r="B86" t="s">
        <v>465</v>
      </c>
      <c r="C86">
        <v>2</v>
      </c>
      <c r="D86" t="s">
        <v>737</v>
      </c>
      <c r="E86" t="s">
        <v>738</v>
      </c>
      <c r="F86" t="s">
        <v>739</v>
      </c>
      <c r="G86" t="s">
        <v>740</v>
      </c>
      <c r="H86" t="s">
        <v>459</v>
      </c>
    </row>
    <row r="87" spans="1:8" x14ac:dyDescent="0.25">
      <c r="A87" t="s">
        <v>460</v>
      </c>
      <c r="B87" t="s">
        <v>465</v>
      </c>
      <c r="C87">
        <v>116</v>
      </c>
      <c r="D87" t="s">
        <v>741</v>
      </c>
      <c r="E87" t="s">
        <v>742</v>
      </c>
      <c r="F87" t="s">
        <v>743</v>
      </c>
      <c r="G87" t="s">
        <v>744</v>
      </c>
      <c r="H87" t="s">
        <v>459</v>
      </c>
    </row>
    <row r="88" spans="1:8" x14ac:dyDescent="0.25">
      <c r="A88" t="s">
        <v>460</v>
      </c>
      <c r="B88" t="s">
        <v>465</v>
      </c>
      <c r="C88">
        <v>112</v>
      </c>
      <c r="D88" t="s">
        <v>745</v>
      </c>
      <c r="E88" t="s">
        <v>746</v>
      </c>
      <c r="F88" t="s">
        <v>746</v>
      </c>
      <c r="G88" t="s">
        <v>747</v>
      </c>
      <c r="H88" t="s">
        <v>459</v>
      </c>
    </row>
    <row r="89" spans="1:8" x14ac:dyDescent="0.25">
      <c r="A89" t="s">
        <v>460</v>
      </c>
      <c r="B89" t="s">
        <v>465</v>
      </c>
      <c r="C89">
        <v>78</v>
      </c>
      <c r="D89" t="s">
        <v>748</v>
      </c>
      <c r="E89" t="s">
        <v>749</v>
      </c>
      <c r="F89" t="s">
        <v>750</v>
      </c>
      <c r="G89" t="s">
        <v>751</v>
      </c>
      <c r="H89" t="s">
        <v>459</v>
      </c>
    </row>
    <row r="90" spans="1:8" x14ac:dyDescent="0.25">
      <c r="A90" t="s">
        <v>460</v>
      </c>
      <c r="B90" t="s">
        <v>465</v>
      </c>
      <c r="C90">
        <v>42</v>
      </c>
      <c r="D90" t="s">
        <v>752</v>
      </c>
      <c r="E90" t="s">
        <v>753</v>
      </c>
      <c r="F90" t="s">
        <v>754</v>
      </c>
      <c r="G90" t="s">
        <v>755</v>
      </c>
      <c r="H90" t="s">
        <v>459</v>
      </c>
    </row>
    <row r="91" spans="1:8" x14ac:dyDescent="0.25">
      <c r="A91" t="s">
        <v>460</v>
      </c>
      <c r="B91" t="s">
        <v>465</v>
      </c>
      <c r="C91">
        <v>52</v>
      </c>
      <c r="D91" t="s">
        <v>756</v>
      </c>
      <c r="E91" t="s">
        <v>757</v>
      </c>
      <c r="F91" t="s">
        <v>758</v>
      </c>
      <c r="G91" t="s">
        <v>759</v>
      </c>
      <c r="H91" t="s">
        <v>459</v>
      </c>
    </row>
    <row r="92" spans="1:8" x14ac:dyDescent="0.25">
      <c r="A92" t="s">
        <v>460</v>
      </c>
      <c r="B92" t="s">
        <v>465</v>
      </c>
      <c r="C92">
        <v>49</v>
      </c>
      <c r="D92" t="s">
        <v>760</v>
      </c>
      <c r="E92" t="s">
        <v>761</v>
      </c>
      <c r="F92" t="s">
        <v>762</v>
      </c>
      <c r="G92" t="s">
        <v>763</v>
      </c>
      <c r="H92" t="s">
        <v>459</v>
      </c>
    </row>
    <row r="93" spans="1:8" x14ac:dyDescent="0.25">
      <c r="A93" t="s">
        <v>460</v>
      </c>
      <c r="B93" t="s">
        <v>465</v>
      </c>
      <c r="C93">
        <v>1</v>
      </c>
      <c r="D93" t="s">
        <v>764</v>
      </c>
      <c r="E93" t="s">
        <v>765</v>
      </c>
      <c r="F93" t="s">
        <v>725</v>
      </c>
      <c r="G93" t="s">
        <v>766</v>
      </c>
      <c r="H93" t="s">
        <v>459</v>
      </c>
    </row>
    <row r="94" spans="1:8" x14ac:dyDescent="0.25">
      <c r="A94" t="s">
        <v>460</v>
      </c>
      <c r="B94" t="s">
        <v>465</v>
      </c>
      <c r="C94">
        <v>12</v>
      </c>
      <c r="D94" t="s">
        <v>767</v>
      </c>
      <c r="E94" t="s">
        <v>768</v>
      </c>
      <c r="F94" t="s">
        <v>769</v>
      </c>
      <c r="G94" t="s">
        <v>770</v>
      </c>
      <c r="H94" t="s">
        <v>459</v>
      </c>
    </row>
    <row r="95" spans="1:8" x14ac:dyDescent="0.25">
      <c r="A95" t="s">
        <v>460</v>
      </c>
      <c r="B95" t="s">
        <v>465</v>
      </c>
      <c r="C95">
        <v>22</v>
      </c>
      <c r="D95" t="s">
        <v>771</v>
      </c>
      <c r="E95" t="s">
        <v>772</v>
      </c>
      <c r="F95" t="s">
        <v>753</v>
      </c>
      <c r="G95" t="s">
        <v>773</v>
      </c>
      <c r="H95" t="s">
        <v>459</v>
      </c>
    </row>
    <row r="96" spans="1:8" x14ac:dyDescent="0.25">
      <c r="A96" t="s">
        <v>460</v>
      </c>
      <c r="B96" t="s">
        <v>465</v>
      </c>
      <c r="C96">
        <v>4</v>
      </c>
      <c r="D96" t="s">
        <v>774</v>
      </c>
      <c r="E96" t="s">
        <v>775</v>
      </c>
      <c r="F96" t="s">
        <v>776</v>
      </c>
      <c r="G96" t="s">
        <v>777</v>
      </c>
      <c r="H96" t="s">
        <v>459</v>
      </c>
    </row>
    <row r="97" spans="1:8" x14ac:dyDescent="0.25">
      <c r="A97" t="s">
        <v>460</v>
      </c>
      <c r="B97" t="s">
        <v>465</v>
      </c>
      <c r="C97">
        <v>85</v>
      </c>
      <c r="D97" t="s">
        <v>778</v>
      </c>
      <c r="E97" t="s">
        <v>779</v>
      </c>
      <c r="F97" t="s">
        <v>779</v>
      </c>
      <c r="G97" t="s">
        <v>780</v>
      </c>
      <c r="H97" t="s">
        <v>459</v>
      </c>
    </row>
    <row r="98" spans="1:8" x14ac:dyDescent="0.25">
      <c r="A98" t="s">
        <v>460</v>
      </c>
      <c r="B98" t="s">
        <v>465</v>
      </c>
      <c r="C98">
        <v>145</v>
      </c>
      <c r="D98" t="s">
        <v>781</v>
      </c>
      <c r="E98" t="s">
        <v>782</v>
      </c>
      <c r="F98" t="s">
        <v>783</v>
      </c>
      <c r="G98" t="s">
        <v>784</v>
      </c>
    </row>
    <row r="99" spans="1:8" x14ac:dyDescent="0.25">
      <c r="A99" t="s">
        <v>785</v>
      </c>
    </row>
    <row r="100" spans="1:8" x14ac:dyDescent="0.25">
      <c r="A100" t="s">
        <v>460</v>
      </c>
      <c r="B100" t="s">
        <v>465</v>
      </c>
      <c r="C100">
        <v>14</v>
      </c>
      <c r="D100" t="s">
        <v>786</v>
      </c>
      <c r="E100" t="s">
        <v>787</v>
      </c>
      <c r="F100" t="s">
        <v>788</v>
      </c>
      <c r="G100" t="s">
        <v>789</v>
      </c>
      <c r="H100" t="s">
        <v>459</v>
      </c>
    </row>
    <row r="101" spans="1:8" x14ac:dyDescent="0.25">
      <c r="A101" t="s">
        <v>460</v>
      </c>
      <c r="B101" t="s">
        <v>465</v>
      </c>
      <c r="C101">
        <v>312</v>
      </c>
      <c r="D101" t="s">
        <v>790</v>
      </c>
      <c r="E101" t="s">
        <v>791</v>
      </c>
      <c r="F101" t="s">
        <v>792</v>
      </c>
      <c r="G101" t="s">
        <v>793</v>
      </c>
      <c r="H101" t="s">
        <v>459</v>
      </c>
    </row>
    <row r="102" spans="1:8" x14ac:dyDescent="0.25">
      <c r="A102" t="s">
        <v>460</v>
      </c>
      <c r="B102" t="s">
        <v>465</v>
      </c>
      <c r="C102">
        <v>255</v>
      </c>
      <c r="D102" t="s">
        <v>794</v>
      </c>
      <c r="E102" t="s">
        <v>795</v>
      </c>
      <c r="F102" t="s">
        <v>783</v>
      </c>
      <c r="G102" t="s">
        <v>796</v>
      </c>
      <c r="H102" t="s">
        <v>459</v>
      </c>
    </row>
    <row r="103" spans="1:8" x14ac:dyDescent="0.25">
      <c r="A103" t="s">
        <v>460</v>
      </c>
      <c r="B103" t="s">
        <v>465</v>
      </c>
      <c r="C103">
        <v>223</v>
      </c>
      <c r="D103" t="s">
        <v>797</v>
      </c>
      <c r="E103" t="s">
        <v>798</v>
      </c>
      <c r="F103" t="s">
        <v>798</v>
      </c>
      <c r="G103" t="s">
        <v>799</v>
      </c>
      <c r="H103" t="s">
        <v>459</v>
      </c>
    </row>
    <row r="104" spans="1:8" x14ac:dyDescent="0.25">
      <c r="A104" t="s">
        <v>460</v>
      </c>
      <c r="B104" t="s">
        <v>465</v>
      </c>
      <c r="C104">
        <v>174</v>
      </c>
      <c r="D104" t="s">
        <v>800</v>
      </c>
      <c r="E104" t="s">
        <v>801</v>
      </c>
      <c r="F104" t="s">
        <v>802</v>
      </c>
      <c r="G104" t="s">
        <v>803</v>
      </c>
      <c r="H104" t="s">
        <v>459</v>
      </c>
    </row>
    <row r="105" spans="1:8" x14ac:dyDescent="0.25">
      <c r="A105" t="s">
        <v>460</v>
      </c>
      <c r="B105" t="s">
        <v>465</v>
      </c>
      <c r="C105">
        <v>149</v>
      </c>
      <c r="D105" t="s">
        <v>804</v>
      </c>
      <c r="E105" t="s">
        <v>805</v>
      </c>
      <c r="F105" t="s">
        <v>806</v>
      </c>
      <c r="G105" t="s">
        <v>807</v>
      </c>
      <c r="H105" t="s">
        <v>459</v>
      </c>
    </row>
    <row r="106" spans="1:8" x14ac:dyDescent="0.25">
      <c r="A106" t="s">
        <v>460</v>
      </c>
      <c r="B106" t="s">
        <v>465</v>
      </c>
      <c r="C106">
        <v>84</v>
      </c>
      <c r="D106" t="s">
        <v>808</v>
      </c>
      <c r="E106" t="s">
        <v>809</v>
      </c>
      <c r="F106" t="s">
        <v>795</v>
      </c>
      <c r="G106" t="s">
        <v>810</v>
      </c>
      <c r="H106" t="s">
        <v>482</v>
      </c>
    </row>
    <row r="107" spans="1:8" x14ac:dyDescent="0.25">
      <c r="A107" t="s">
        <v>460</v>
      </c>
      <c r="B107" t="s">
        <v>465</v>
      </c>
      <c r="C107">
        <v>74</v>
      </c>
      <c r="D107" t="s">
        <v>811</v>
      </c>
      <c r="E107" t="s">
        <v>812</v>
      </c>
      <c r="F107" t="s">
        <v>809</v>
      </c>
      <c r="G107" t="s">
        <v>813</v>
      </c>
      <c r="H107" t="s">
        <v>482</v>
      </c>
    </row>
    <row r="108" spans="1:8" x14ac:dyDescent="0.25">
      <c r="A108" t="s">
        <v>460</v>
      </c>
      <c r="B108" t="s">
        <v>465</v>
      </c>
      <c r="C108">
        <v>40</v>
      </c>
      <c r="D108" t="s">
        <v>814</v>
      </c>
      <c r="E108" t="s">
        <v>815</v>
      </c>
      <c r="F108" t="s">
        <v>765</v>
      </c>
      <c r="G108" t="s">
        <v>816</v>
      </c>
      <c r="H108" t="s">
        <v>482</v>
      </c>
    </row>
    <row r="109" spans="1:8" x14ac:dyDescent="0.25">
      <c r="A109" t="s">
        <v>460</v>
      </c>
      <c r="B109" t="s">
        <v>465</v>
      </c>
      <c r="C109">
        <v>132</v>
      </c>
      <c r="D109" t="s">
        <v>817</v>
      </c>
      <c r="E109" t="s">
        <v>818</v>
      </c>
      <c r="F109" t="s">
        <v>819</v>
      </c>
      <c r="G109" t="s">
        <v>820</v>
      </c>
      <c r="H109" t="s">
        <v>459</v>
      </c>
    </row>
    <row r="110" spans="1:8" x14ac:dyDescent="0.25">
      <c r="A110" t="s">
        <v>460</v>
      </c>
      <c r="B110" t="s">
        <v>465</v>
      </c>
      <c r="C110">
        <v>236</v>
      </c>
      <c r="D110" t="s">
        <v>821</v>
      </c>
      <c r="E110" t="s">
        <v>822</v>
      </c>
      <c r="F110" t="s">
        <v>823</v>
      </c>
    </row>
    <row r="111" spans="1:8" x14ac:dyDescent="0.25">
      <c r="B111" t="s">
        <v>824</v>
      </c>
      <c r="C111" t="s">
        <v>459</v>
      </c>
    </row>
    <row r="112" spans="1:8" x14ac:dyDescent="0.25">
      <c r="A112" t="s">
        <v>460</v>
      </c>
      <c r="B112" t="s">
        <v>465</v>
      </c>
      <c r="C112">
        <v>10</v>
      </c>
      <c r="D112" t="s">
        <v>825</v>
      </c>
      <c r="E112" t="s">
        <v>826</v>
      </c>
      <c r="F112" t="s">
        <v>827</v>
      </c>
      <c r="G112" t="s">
        <v>828</v>
      </c>
      <c r="H112" t="s">
        <v>459</v>
      </c>
    </row>
    <row r="113" spans="1:14" x14ac:dyDescent="0.25">
      <c r="A113" t="s">
        <v>460</v>
      </c>
      <c r="B113" t="s">
        <v>465</v>
      </c>
      <c r="C113">
        <v>134</v>
      </c>
      <c r="D113" t="s">
        <v>829</v>
      </c>
      <c r="E113" t="s">
        <v>830</v>
      </c>
      <c r="F113" t="s">
        <v>831</v>
      </c>
      <c r="G113" t="s">
        <v>832</v>
      </c>
      <c r="H113" t="s">
        <v>459</v>
      </c>
    </row>
    <row r="114" spans="1:14" x14ac:dyDescent="0.25">
      <c r="A114" t="s">
        <v>460</v>
      </c>
      <c r="B114" t="s">
        <v>465</v>
      </c>
      <c r="C114">
        <v>117</v>
      </c>
      <c r="D114" t="s">
        <v>833</v>
      </c>
      <c r="E114" t="s">
        <v>834</v>
      </c>
      <c r="F114" t="s">
        <v>782</v>
      </c>
      <c r="G114" t="s">
        <v>835</v>
      </c>
      <c r="H114" t="s">
        <v>482</v>
      </c>
    </row>
    <row r="115" spans="1:14" x14ac:dyDescent="0.25">
      <c r="A115" t="s">
        <v>460</v>
      </c>
      <c r="B115" t="s">
        <v>465</v>
      </c>
      <c r="C115">
        <v>245</v>
      </c>
      <c r="D115" t="s">
        <v>836</v>
      </c>
      <c r="E115" t="s">
        <v>837</v>
      </c>
      <c r="F115" t="s">
        <v>791</v>
      </c>
      <c r="G115" t="s">
        <v>838</v>
      </c>
    </row>
    <row r="116" spans="1:14" x14ac:dyDescent="0.25">
      <c r="B116" t="s">
        <v>482</v>
      </c>
    </row>
    <row r="117" spans="1:14" x14ac:dyDescent="0.25">
      <c r="A117" t="s">
        <v>460</v>
      </c>
      <c r="B117" t="s">
        <v>465</v>
      </c>
      <c r="C117">
        <v>155</v>
      </c>
      <c r="D117" t="s">
        <v>839</v>
      </c>
      <c r="E117" t="s">
        <v>840</v>
      </c>
    </row>
    <row r="118" spans="1:14" x14ac:dyDescent="0.25">
      <c r="A118" s="70">
        <v>38757</v>
      </c>
      <c r="B118" t="s">
        <v>841</v>
      </c>
      <c r="C118" t="s">
        <v>482</v>
      </c>
    </row>
    <row r="119" spans="1:14" x14ac:dyDescent="0.25">
      <c r="A119" t="s">
        <v>460</v>
      </c>
      <c r="B119" t="s">
        <v>465</v>
      </c>
      <c r="C119">
        <v>332</v>
      </c>
      <c r="D119" t="s">
        <v>842</v>
      </c>
      <c r="E119" t="s">
        <v>843</v>
      </c>
      <c r="F119" t="s">
        <v>844</v>
      </c>
      <c r="G119" t="s">
        <v>845</v>
      </c>
      <c r="H119" t="s">
        <v>459</v>
      </c>
    </row>
    <row r="120" spans="1:14" x14ac:dyDescent="0.25">
      <c r="A120" t="s">
        <v>460</v>
      </c>
      <c r="B120" t="s">
        <v>465</v>
      </c>
      <c r="C120">
        <v>127</v>
      </c>
      <c r="D120" t="s">
        <v>846</v>
      </c>
      <c r="E120" t="s">
        <v>847</v>
      </c>
      <c r="F120" t="s">
        <v>848</v>
      </c>
      <c r="G120" t="s">
        <v>849</v>
      </c>
      <c r="H120" t="s">
        <v>459</v>
      </c>
    </row>
    <row r="121" spans="1:14" x14ac:dyDescent="0.25">
      <c r="A121" t="s">
        <v>460</v>
      </c>
      <c r="B121" t="s">
        <v>465</v>
      </c>
      <c r="C121">
        <v>46</v>
      </c>
      <c r="D121" t="s">
        <v>850</v>
      </c>
      <c r="E121" t="s">
        <v>851</v>
      </c>
      <c r="F121" t="s">
        <v>852</v>
      </c>
      <c r="G121" t="s">
        <v>853</v>
      </c>
      <c r="H121" t="s">
        <v>459</v>
      </c>
    </row>
    <row r="122" spans="1:14" x14ac:dyDescent="0.25">
      <c r="A122" t="s">
        <v>460</v>
      </c>
      <c r="B122" t="s">
        <v>465</v>
      </c>
      <c r="C122">
        <v>63</v>
      </c>
      <c r="D122" t="s">
        <v>854</v>
      </c>
      <c r="E122" t="s">
        <v>855</v>
      </c>
      <c r="F122" t="s">
        <v>856</v>
      </c>
      <c r="G122" t="s">
        <v>857</v>
      </c>
      <c r="H122" t="s">
        <v>459</v>
      </c>
    </row>
    <row r="123" spans="1:14" x14ac:dyDescent="0.25">
      <c r="A123" t="s">
        <v>460</v>
      </c>
      <c r="B123" t="s">
        <v>465</v>
      </c>
      <c r="C123">
        <v>39</v>
      </c>
      <c r="D123" t="s">
        <v>858</v>
      </c>
      <c r="E123" t="s">
        <v>859</v>
      </c>
      <c r="F123" t="s">
        <v>860</v>
      </c>
      <c r="G123" t="s">
        <v>861</v>
      </c>
      <c r="H123" t="s">
        <v>459</v>
      </c>
    </row>
    <row r="124" spans="1:14" x14ac:dyDescent="0.25">
      <c r="A124" t="s">
        <v>460</v>
      </c>
      <c r="B124" t="s">
        <v>465</v>
      </c>
      <c r="C124">
        <v>120</v>
      </c>
      <c r="D124" t="s">
        <v>862</v>
      </c>
      <c r="E124" t="s">
        <v>863</v>
      </c>
      <c r="F124" t="s">
        <v>725</v>
      </c>
    </row>
    <row r="125" spans="1:14" x14ac:dyDescent="0.25">
      <c r="A125" t="s">
        <v>864</v>
      </c>
      <c r="B125" t="s">
        <v>459</v>
      </c>
    </row>
    <row r="126" spans="1:14" x14ac:dyDescent="0.25">
      <c r="A126" t="s">
        <v>460</v>
      </c>
      <c r="B126" t="s">
        <v>465</v>
      </c>
      <c r="C126">
        <v>114</v>
      </c>
      <c r="D126" t="s">
        <v>865</v>
      </c>
      <c r="E126" t="s">
        <v>866</v>
      </c>
      <c r="F126" t="s">
        <v>867</v>
      </c>
      <c r="G126" t="s">
        <v>868</v>
      </c>
      <c r="H126" t="s">
        <v>869</v>
      </c>
      <c r="I126" t="s">
        <v>465</v>
      </c>
      <c r="J126">
        <v>11</v>
      </c>
      <c r="K126" t="s">
        <v>870</v>
      </c>
      <c r="L126" t="s">
        <v>871</v>
      </c>
      <c r="M126" t="s">
        <v>871</v>
      </c>
      <c r="N126" t="s">
        <v>872</v>
      </c>
    </row>
    <row r="128" spans="1:14" x14ac:dyDescent="0.25">
      <c r="B128" t="s">
        <v>459</v>
      </c>
    </row>
    <row r="129" spans="1:8" x14ac:dyDescent="0.25">
      <c r="A129" t="s">
        <v>460</v>
      </c>
      <c r="B129" t="s">
        <v>465</v>
      </c>
      <c r="C129">
        <v>140</v>
      </c>
      <c r="D129" t="s">
        <v>873</v>
      </c>
      <c r="E129" t="s">
        <v>874</v>
      </c>
      <c r="F129" t="s">
        <v>875</v>
      </c>
      <c r="G129" t="s">
        <v>876</v>
      </c>
      <c r="H129" t="s">
        <v>459</v>
      </c>
    </row>
    <row r="130" spans="1:8" x14ac:dyDescent="0.25">
      <c r="A130" t="s">
        <v>460</v>
      </c>
      <c r="B130" t="s">
        <v>465</v>
      </c>
      <c r="C130">
        <v>26</v>
      </c>
      <c r="D130" t="s">
        <v>877</v>
      </c>
      <c r="E130" t="s">
        <v>878</v>
      </c>
      <c r="F130" t="s">
        <v>879</v>
      </c>
      <c r="G130" t="s">
        <v>880</v>
      </c>
      <c r="H130" t="s">
        <v>459</v>
      </c>
    </row>
    <row r="131" spans="1:8" x14ac:dyDescent="0.25">
      <c r="A131" t="s">
        <v>460</v>
      </c>
      <c r="B131" t="s">
        <v>465</v>
      </c>
      <c r="C131">
        <v>44</v>
      </c>
      <c r="D131" t="s">
        <v>881</v>
      </c>
      <c r="E131" t="s">
        <v>882</v>
      </c>
      <c r="F131" t="s">
        <v>815</v>
      </c>
      <c r="G131" t="s">
        <v>883</v>
      </c>
      <c r="H131" t="s">
        <v>482</v>
      </c>
    </row>
    <row r="132" spans="1:8" x14ac:dyDescent="0.25">
      <c r="A132" t="s">
        <v>460</v>
      </c>
      <c r="B132" t="s">
        <v>465</v>
      </c>
      <c r="C132">
        <v>98</v>
      </c>
      <c r="D132" t="s">
        <v>884</v>
      </c>
      <c r="E132" t="s">
        <v>885</v>
      </c>
      <c r="F132" t="s">
        <v>886</v>
      </c>
      <c r="G132" t="s">
        <v>887</v>
      </c>
      <c r="H132" t="s">
        <v>459</v>
      </c>
    </row>
    <row r="133" spans="1:8" x14ac:dyDescent="0.25">
      <c r="A133" t="s">
        <v>460</v>
      </c>
      <c r="B133" t="s">
        <v>465</v>
      </c>
      <c r="C133">
        <v>167</v>
      </c>
      <c r="D133" t="s">
        <v>888</v>
      </c>
      <c r="E133" t="s">
        <v>889</v>
      </c>
      <c r="F133" t="s">
        <v>834</v>
      </c>
      <c r="G133" t="s">
        <v>890</v>
      </c>
      <c r="H133" t="s">
        <v>482</v>
      </c>
    </row>
    <row r="134" spans="1:8" x14ac:dyDescent="0.25">
      <c r="A134" t="s">
        <v>460</v>
      </c>
      <c r="B134" t="s">
        <v>465</v>
      </c>
      <c r="C134">
        <v>235</v>
      </c>
      <c r="D134" t="s">
        <v>891</v>
      </c>
      <c r="E134" t="s">
        <v>892</v>
      </c>
      <c r="F134" t="s">
        <v>893</v>
      </c>
      <c r="G134" t="s">
        <v>894</v>
      </c>
      <c r="H134" t="s">
        <v>482</v>
      </c>
    </row>
    <row r="135" spans="1:8" x14ac:dyDescent="0.25">
      <c r="A135" t="s">
        <v>460</v>
      </c>
      <c r="B135" t="s">
        <v>465</v>
      </c>
      <c r="C135">
        <v>62</v>
      </c>
      <c r="D135" t="s">
        <v>895</v>
      </c>
      <c r="E135" t="s">
        <v>896</v>
      </c>
      <c r="F135" t="s">
        <v>897</v>
      </c>
      <c r="G135" t="s">
        <v>898</v>
      </c>
      <c r="H135" t="s">
        <v>459</v>
      </c>
    </row>
    <row r="136" spans="1:8" x14ac:dyDescent="0.25">
      <c r="A136" t="s">
        <v>460</v>
      </c>
      <c r="B136" t="s">
        <v>465</v>
      </c>
      <c r="C136">
        <v>93</v>
      </c>
      <c r="D136" t="s">
        <v>899</v>
      </c>
      <c r="E136" t="s">
        <v>900</v>
      </c>
      <c r="F136" t="s">
        <v>901</v>
      </c>
      <c r="G136" t="s">
        <v>902</v>
      </c>
      <c r="H136" t="s">
        <v>459</v>
      </c>
    </row>
    <row r="137" spans="1:8" x14ac:dyDescent="0.25">
      <c r="A137" t="s">
        <v>460</v>
      </c>
      <c r="B137" t="s">
        <v>465</v>
      </c>
      <c r="C137">
        <v>265</v>
      </c>
      <c r="D137" t="s">
        <v>903</v>
      </c>
      <c r="E137" t="s">
        <v>904</v>
      </c>
      <c r="F137" t="s">
        <v>905</v>
      </c>
      <c r="G137" t="s">
        <v>906</v>
      </c>
      <c r="H137" t="s">
        <v>459</v>
      </c>
    </row>
    <row r="138" spans="1:8" x14ac:dyDescent="0.25">
      <c r="A138" t="s">
        <v>460</v>
      </c>
      <c r="B138" t="s">
        <v>465</v>
      </c>
      <c r="C138">
        <v>135</v>
      </c>
      <c r="D138" t="s">
        <v>907</v>
      </c>
      <c r="E138" t="s">
        <v>908</v>
      </c>
      <c r="F138" t="s">
        <v>909</v>
      </c>
      <c r="G138" t="s">
        <v>910</v>
      </c>
      <c r="H138" t="s">
        <v>459</v>
      </c>
    </row>
    <row r="139" spans="1:8" x14ac:dyDescent="0.25">
      <c r="A139" t="s">
        <v>595</v>
      </c>
      <c r="B139" t="s">
        <v>465</v>
      </c>
      <c r="C139">
        <v>104</v>
      </c>
      <c r="D139" t="s">
        <v>911</v>
      </c>
      <c r="E139" t="s">
        <v>912</v>
      </c>
      <c r="F139" t="s">
        <v>688</v>
      </c>
      <c r="G139" t="s">
        <v>913</v>
      </c>
      <c r="H139" t="s">
        <v>459</v>
      </c>
    </row>
    <row r="140" spans="1:8" x14ac:dyDescent="0.25">
      <c r="A140" t="s">
        <v>460</v>
      </c>
      <c r="B140" t="s">
        <v>465</v>
      </c>
      <c r="C140">
        <v>127</v>
      </c>
      <c r="D140" t="s">
        <v>914</v>
      </c>
      <c r="E140" t="s">
        <v>915</v>
      </c>
      <c r="F140" t="s">
        <v>916</v>
      </c>
      <c r="G140" t="s">
        <v>917</v>
      </c>
      <c r="H140" t="s">
        <v>459</v>
      </c>
    </row>
    <row r="141" spans="1:8" x14ac:dyDescent="0.25">
      <c r="A141" t="s">
        <v>460</v>
      </c>
      <c r="B141" t="s">
        <v>465</v>
      </c>
      <c r="C141">
        <v>123</v>
      </c>
      <c r="D141" t="s">
        <v>918</v>
      </c>
      <c r="E141" t="s">
        <v>919</v>
      </c>
      <c r="F141" t="s">
        <v>919</v>
      </c>
      <c r="G141" t="s">
        <v>920</v>
      </c>
      <c r="H141" t="s">
        <v>459</v>
      </c>
    </row>
    <row r="142" spans="1:8" x14ac:dyDescent="0.25">
      <c r="A142" t="s">
        <v>460</v>
      </c>
      <c r="B142" t="s">
        <v>485</v>
      </c>
      <c r="C142">
        <v>772</v>
      </c>
      <c r="D142" t="s">
        <v>921</v>
      </c>
      <c r="E142" t="s">
        <v>922</v>
      </c>
      <c r="F142" t="s">
        <v>922</v>
      </c>
      <c r="G142" t="s">
        <v>923</v>
      </c>
      <c r="H142" t="s">
        <v>459</v>
      </c>
    </row>
    <row r="143" spans="1:8" x14ac:dyDescent="0.25">
      <c r="A143" t="s">
        <v>460</v>
      </c>
      <c r="B143" t="s">
        <v>485</v>
      </c>
      <c r="C143">
        <v>1723</v>
      </c>
      <c r="D143" t="s">
        <v>924</v>
      </c>
      <c r="E143" t="s">
        <v>925</v>
      </c>
      <c r="F143" t="s">
        <v>926</v>
      </c>
      <c r="G143" t="s">
        <v>927</v>
      </c>
      <c r="H143" t="s">
        <v>459</v>
      </c>
    </row>
    <row r="144" spans="1:8" x14ac:dyDescent="0.25">
      <c r="A144" t="s">
        <v>460</v>
      </c>
      <c r="B144" t="s">
        <v>485</v>
      </c>
      <c r="C144">
        <v>57</v>
      </c>
      <c r="D144" t="s">
        <v>928</v>
      </c>
      <c r="E144" t="s">
        <v>929</v>
      </c>
      <c r="F144" t="s">
        <v>929</v>
      </c>
      <c r="G144" t="s">
        <v>930</v>
      </c>
      <c r="H144" t="s">
        <v>459</v>
      </c>
    </row>
    <row r="145" spans="1:8" x14ac:dyDescent="0.25">
      <c r="A145" t="s">
        <v>460</v>
      </c>
      <c r="B145" t="s">
        <v>485</v>
      </c>
      <c r="C145">
        <v>1245</v>
      </c>
      <c r="D145" t="s">
        <v>931</v>
      </c>
      <c r="E145" t="s">
        <v>932</v>
      </c>
      <c r="F145" t="s">
        <v>932</v>
      </c>
      <c r="G145" t="s">
        <v>933</v>
      </c>
      <c r="H145" t="s">
        <v>459</v>
      </c>
    </row>
    <row r="146" spans="1:8" x14ac:dyDescent="0.25">
      <c r="A146" t="s">
        <v>460</v>
      </c>
      <c r="B146" t="s">
        <v>485</v>
      </c>
      <c r="C146">
        <v>601</v>
      </c>
      <c r="D146" t="s">
        <v>934</v>
      </c>
      <c r="E146" t="s">
        <v>935</v>
      </c>
      <c r="F146" t="s">
        <v>935</v>
      </c>
      <c r="G146" t="s">
        <v>936</v>
      </c>
      <c r="H146" t="s">
        <v>459</v>
      </c>
    </row>
    <row r="147" spans="1:8" x14ac:dyDescent="0.25">
      <c r="A147" t="s">
        <v>460</v>
      </c>
      <c r="B147" t="s">
        <v>485</v>
      </c>
      <c r="C147">
        <v>32</v>
      </c>
      <c r="D147" t="s">
        <v>937</v>
      </c>
    </row>
    <row r="148" spans="1:8" x14ac:dyDescent="0.25">
      <c r="A148" t="s">
        <v>938</v>
      </c>
      <c r="B148" t="s">
        <v>939</v>
      </c>
      <c r="C148" t="s">
        <v>940</v>
      </c>
      <c r="D148" t="s">
        <v>941</v>
      </c>
      <c r="E148" t="s">
        <v>942</v>
      </c>
    </row>
    <row r="149" spans="1:8" x14ac:dyDescent="0.25">
      <c r="A149" t="s">
        <v>460</v>
      </c>
      <c r="B149" t="s">
        <v>485</v>
      </c>
      <c r="C149">
        <v>1911</v>
      </c>
      <c r="D149" t="s">
        <v>943</v>
      </c>
      <c r="E149" t="s">
        <v>944</v>
      </c>
      <c r="F149" t="s">
        <v>944</v>
      </c>
      <c r="G149" t="s">
        <v>945</v>
      </c>
      <c r="H149" t="s">
        <v>459</v>
      </c>
    </row>
    <row r="150" spans="1:8" x14ac:dyDescent="0.25">
      <c r="A150" t="s">
        <v>460</v>
      </c>
      <c r="B150" t="s">
        <v>485</v>
      </c>
      <c r="C150">
        <v>1030</v>
      </c>
      <c r="D150" t="s">
        <v>946</v>
      </c>
      <c r="E150" t="s">
        <v>947</v>
      </c>
      <c r="F150" t="s">
        <v>947</v>
      </c>
      <c r="G150" t="s">
        <v>948</v>
      </c>
      <c r="H150" t="s">
        <v>459</v>
      </c>
    </row>
    <row r="151" spans="1:8" x14ac:dyDescent="0.25">
      <c r="A151" t="s">
        <v>460</v>
      </c>
      <c r="B151" t="s">
        <v>485</v>
      </c>
      <c r="C151">
        <v>2166</v>
      </c>
      <c r="D151" t="s">
        <v>949</v>
      </c>
    </row>
    <row r="152" spans="1:8" x14ac:dyDescent="0.25">
      <c r="A152" t="s">
        <v>950</v>
      </c>
      <c r="B152" t="s">
        <v>951</v>
      </c>
      <c r="C152" t="s">
        <v>951</v>
      </c>
      <c r="D152" t="s">
        <v>952</v>
      </c>
      <c r="E152" t="s">
        <v>953</v>
      </c>
    </row>
    <row r="153" spans="1:8" x14ac:dyDescent="0.25">
      <c r="A153" t="s">
        <v>460</v>
      </c>
      <c r="B153" t="s">
        <v>485</v>
      </c>
      <c r="C153">
        <v>1237</v>
      </c>
      <c r="D153" t="s">
        <v>954</v>
      </c>
      <c r="E153" t="s">
        <v>955</v>
      </c>
      <c r="F153" t="s">
        <v>955</v>
      </c>
      <c r="G153" t="s">
        <v>956</v>
      </c>
      <c r="H153" t="s">
        <v>459</v>
      </c>
    </row>
    <row r="154" spans="1:8" x14ac:dyDescent="0.25">
      <c r="A154" t="s">
        <v>460</v>
      </c>
      <c r="B154" t="s">
        <v>485</v>
      </c>
      <c r="C154">
        <v>5958</v>
      </c>
      <c r="D154" t="s">
        <v>957</v>
      </c>
    </row>
    <row r="155" spans="1:8" x14ac:dyDescent="0.25">
      <c r="A155" t="s">
        <v>958</v>
      </c>
      <c r="B155" t="s">
        <v>959</v>
      </c>
      <c r="C155" t="s">
        <v>959</v>
      </c>
      <c r="D155" t="s">
        <v>960</v>
      </c>
      <c r="E155" t="s">
        <v>459</v>
      </c>
    </row>
    <row r="156" spans="1:8" x14ac:dyDescent="0.25">
      <c r="A156" t="s">
        <v>460</v>
      </c>
      <c r="B156" t="s">
        <v>485</v>
      </c>
      <c r="C156">
        <v>10278</v>
      </c>
      <c r="D156" t="s">
        <v>961</v>
      </c>
      <c r="E156" t="s">
        <v>962</v>
      </c>
      <c r="F156" t="s">
        <v>963</v>
      </c>
      <c r="G156" t="s">
        <v>964</v>
      </c>
      <c r="H156" t="s">
        <v>459</v>
      </c>
    </row>
    <row r="157" spans="1:8" x14ac:dyDescent="0.25">
      <c r="A157" t="s">
        <v>460</v>
      </c>
      <c r="B157" t="s">
        <v>485</v>
      </c>
      <c r="C157">
        <v>568</v>
      </c>
      <c r="D157" t="s">
        <v>515</v>
      </c>
      <c r="E157" t="s">
        <v>516</v>
      </c>
      <c r="F157" t="s">
        <v>516</v>
      </c>
      <c r="G157" t="s">
        <v>517</v>
      </c>
      <c r="H157" t="s">
        <v>459</v>
      </c>
    </row>
    <row r="158" spans="1:8" x14ac:dyDescent="0.25">
      <c r="A158" t="s">
        <v>460</v>
      </c>
      <c r="B158" t="s">
        <v>489</v>
      </c>
      <c r="C158">
        <v>402</v>
      </c>
      <c r="D158" t="s">
        <v>965</v>
      </c>
      <c r="E158" t="s">
        <v>966</v>
      </c>
      <c r="F158" t="s">
        <v>966</v>
      </c>
      <c r="G158" t="s">
        <v>967</v>
      </c>
      <c r="H158" t="s">
        <v>459</v>
      </c>
    </row>
    <row r="159" spans="1:8" x14ac:dyDescent="0.25">
      <c r="A159" t="s">
        <v>460</v>
      </c>
      <c r="B159" t="s">
        <v>489</v>
      </c>
      <c r="C159">
        <v>420</v>
      </c>
      <c r="D159" t="s">
        <v>968</v>
      </c>
      <c r="E159" t="s">
        <v>969</v>
      </c>
      <c r="F159" t="s">
        <v>969</v>
      </c>
      <c r="G159" t="s">
        <v>970</v>
      </c>
      <c r="H159" t="s">
        <v>459</v>
      </c>
    </row>
    <row r="160" spans="1:8" x14ac:dyDescent="0.25">
      <c r="A160" t="s">
        <v>460</v>
      </c>
      <c r="B160" t="s">
        <v>489</v>
      </c>
      <c r="C160">
        <v>620</v>
      </c>
      <c r="D160" t="s">
        <v>971</v>
      </c>
      <c r="E160" t="s">
        <v>972</v>
      </c>
      <c r="F160" t="s">
        <v>972</v>
      </c>
      <c r="G160" t="s">
        <v>973</v>
      </c>
      <c r="H160" t="s">
        <v>459</v>
      </c>
    </row>
    <row r="161" spans="1:8" x14ac:dyDescent="0.25">
      <c r="A161" t="s">
        <v>460</v>
      </c>
      <c r="B161" t="s">
        <v>489</v>
      </c>
      <c r="C161">
        <v>689</v>
      </c>
      <c r="D161" t="s">
        <v>490</v>
      </c>
      <c r="E161" t="s">
        <v>491</v>
      </c>
      <c r="F161" t="s">
        <v>491</v>
      </c>
      <c r="G161" t="s">
        <v>492</v>
      </c>
      <c r="H161" t="s">
        <v>459</v>
      </c>
    </row>
    <row r="162" spans="1:8" x14ac:dyDescent="0.25">
      <c r="A162" t="s">
        <v>460</v>
      </c>
      <c r="B162" t="s">
        <v>489</v>
      </c>
      <c r="C162">
        <v>230</v>
      </c>
      <c r="D162" t="s">
        <v>974</v>
      </c>
      <c r="E162" t="s">
        <v>851</v>
      </c>
      <c r="F162" t="s">
        <v>851</v>
      </c>
      <c r="G162" t="s">
        <v>975</v>
      </c>
      <c r="H162" t="s">
        <v>459</v>
      </c>
    </row>
    <row r="163" spans="1:8" x14ac:dyDescent="0.25">
      <c r="A163" t="s">
        <v>460</v>
      </c>
      <c r="B163" t="s">
        <v>489</v>
      </c>
      <c r="C163">
        <v>533</v>
      </c>
      <c r="D163" t="s">
        <v>976</v>
      </c>
      <c r="E163" t="s">
        <v>977</v>
      </c>
      <c r="F163" t="s">
        <v>978</v>
      </c>
      <c r="G163" t="s">
        <v>979</v>
      </c>
      <c r="H163" t="s">
        <v>459</v>
      </c>
    </row>
    <row r="164" spans="1:8" x14ac:dyDescent="0.25">
      <c r="A164" t="s">
        <v>460</v>
      </c>
      <c r="B164" t="s">
        <v>489</v>
      </c>
      <c r="C164">
        <v>3129</v>
      </c>
      <c r="D164" t="s">
        <v>980</v>
      </c>
    </row>
    <row r="165" spans="1:8" x14ac:dyDescent="0.25">
      <c r="B165" t="s">
        <v>981</v>
      </c>
      <c r="C165" t="s">
        <v>981</v>
      </c>
      <c r="D165" t="s">
        <v>982</v>
      </c>
      <c r="E165" t="s">
        <v>459</v>
      </c>
    </row>
    <row r="166" spans="1:8" x14ac:dyDescent="0.25">
      <c r="A166" t="s">
        <v>460</v>
      </c>
      <c r="B166" t="s">
        <v>485</v>
      </c>
      <c r="C166">
        <v>811</v>
      </c>
      <c r="D166" t="s">
        <v>983</v>
      </c>
      <c r="E166" t="s">
        <v>984</v>
      </c>
      <c r="F166" t="s">
        <v>985</v>
      </c>
      <c r="G166" t="s">
        <v>986</v>
      </c>
      <c r="H166" t="s">
        <v>482</v>
      </c>
    </row>
    <row r="167" spans="1:8" x14ac:dyDescent="0.25">
      <c r="A167" t="s">
        <v>460</v>
      </c>
      <c r="B167" t="s">
        <v>485</v>
      </c>
      <c r="C167">
        <v>6509</v>
      </c>
      <c r="D167" t="s">
        <v>987</v>
      </c>
    </row>
    <row r="168" spans="1:8" x14ac:dyDescent="0.25">
      <c r="A168" t="s">
        <v>988</v>
      </c>
      <c r="B168" t="s">
        <v>989</v>
      </c>
      <c r="C168" t="s">
        <v>990</v>
      </c>
      <c r="D168" t="s">
        <v>991</v>
      </c>
      <c r="E168" t="s">
        <v>459</v>
      </c>
    </row>
    <row r="169" spans="1:8" x14ac:dyDescent="0.25">
      <c r="A169" t="s">
        <v>601</v>
      </c>
      <c r="B169" t="s">
        <v>454</v>
      </c>
      <c r="C169">
        <v>20975</v>
      </c>
      <c r="D169" t="s">
        <v>992</v>
      </c>
      <c r="E169" t="s">
        <v>993</v>
      </c>
      <c r="F169" t="s">
        <v>993</v>
      </c>
      <c r="G169" t="s">
        <v>994</v>
      </c>
      <c r="H169" t="s">
        <v>459</v>
      </c>
    </row>
    <row r="170" spans="1:8" x14ac:dyDescent="0.25">
      <c r="A170" t="s">
        <v>460</v>
      </c>
      <c r="B170" t="s">
        <v>485</v>
      </c>
      <c r="C170">
        <v>6625</v>
      </c>
      <c r="D170" t="s">
        <v>995</v>
      </c>
      <c r="E170" t="s">
        <v>996</v>
      </c>
      <c r="F170" t="s">
        <v>997</v>
      </c>
      <c r="G170" t="s">
        <v>998</v>
      </c>
      <c r="H170" t="s">
        <v>999</v>
      </c>
    </row>
    <row r="171" spans="1:8" x14ac:dyDescent="0.25">
      <c r="A171" t="s">
        <v>460</v>
      </c>
      <c r="B171" t="s">
        <v>485</v>
      </c>
      <c r="C171">
        <v>6624</v>
      </c>
      <c r="D171" t="s">
        <v>1000</v>
      </c>
      <c r="E171" t="s">
        <v>996</v>
      </c>
      <c r="F171" t="s">
        <v>1001</v>
      </c>
      <c r="G171" t="s">
        <v>1002</v>
      </c>
      <c r="H171" t="s">
        <v>459</v>
      </c>
    </row>
    <row r="172" spans="1:8" x14ac:dyDescent="0.25">
      <c r="A172" t="s">
        <v>460</v>
      </c>
      <c r="B172" t="s">
        <v>485</v>
      </c>
      <c r="C172">
        <v>6509</v>
      </c>
      <c r="D172" t="s">
        <v>987</v>
      </c>
    </row>
    <row r="173" spans="1:8" x14ac:dyDescent="0.25">
      <c r="A173" t="s">
        <v>988</v>
      </c>
      <c r="B173" t="s">
        <v>989</v>
      </c>
      <c r="C173" t="s">
        <v>990</v>
      </c>
      <c r="D173" t="s">
        <v>991</v>
      </c>
      <c r="E173" t="s">
        <v>459</v>
      </c>
    </row>
    <row r="174" spans="1:8" x14ac:dyDescent="0.25">
      <c r="A174" t="s">
        <v>460</v>
      </c>
      <c r="B174" t="s">
        <v>485</v>
      </c>
      <c r="C174">
        <v>3771</v>
      </c>
      <c r="D174" t="s">
        <v>1003</v>
      </c>
      <c r="E174" t="s">
        <v>1004</v>
      </c>
      <c r="F174" t="s">
        <v>1004</v>
      </c>
      <c r="G174" t="s">
        <v>1005</v>
      </c>
      <c r="H174" t="s">
        <v>459</v>
      </c>
    </row>
    <row r="175" spans="1:8" x14ac:dyDescent="0.25">
      <c r="A175" t="s">
        <v>460</v>
      </c>
      <c r="B175" t="s">
        <v>485</v>
      </c>
      <c r="C175">
        <v>3131</v>
      </c>
      <c r="D175" t="s">
        <v>1006</v>
      </c>
      <c r="E175" t="s">
        <v>1007</v>
      </c>
      <c r="F175" t="s">
        <v>925</v>
      </c>
      <c r="G175" t="s">
        <v>1008</v>
      </c>
      <c r="H175" t="s">
        <v>459</v>
      </c>
    </row>
    <row r="176" spans="1:8" x14ac:dyDescent="0.25">
      <c r="A176" t="s">
        <v>460</v>
      </c>
      <c r="B176" t="s">
        <v>485</v>
      </c>
      <c r="C176">
        <v>1369</v>
      </c>
      <c r="D176" t="s">
        <v>1009</v>
      </c>
      <c r="E176" t="s">
        <v>1010</v>
      </c>
      <c r="F176" t="s">
        <v>1011</v>
      </c>
      <c r="G176" t="s">
        <v>1012</v>
      </c>
    </row>
    <row r="177" spans="1:8" x14ac:dyDescent="0.25">
      <c r="A177" t="s">
        <v>19</v>
      </c>
    </row>
    <row r="178" spans="1:8" x14ac:dyDescent="0.25">
      <c r="A178" t="s">
        <v>460</v>
      </c>
      <c r="B178" t="s">
        <v>485</v>
      </c>
      <c r="C178">
        <v>8829</v>
      </c>
      <c r="D178" t="s">
        <v>1013</v>
      </c>
      <c r="E178" t="s">
        <v>1014</v>
      </c>
      <c r="F178" t="s">
        <v>1014</v>
      </c>
      <c r="G178" t="s">
        <v>1015</v>
      </c>
      <c r="H178" t="s">
        <v>459</v>
      </c>
    </row>
    <row r="179" spans="1:8" x14ac:dyDescent="0.25">
      <c r="A179" t="s">
        <v>1016</v>
      </c>
      <c r="B179" t="s">
        <v>465</v>
      </c>
      <c r="C179">
        <v>131</v>
      </c>
      <c r="D179" t="s">
        <v>1017</v>
      </c>
      <c r="E179" t="s">
        <v>1018</v>
      </c>
      <c r="F179" t="s">
        <v>1018</v>
      </c>
      <c r="G179" t="s">
        <v>1019</v>
      </c>
      <c r="H179" t="s">
        <v>459</v>
      </c>
    </row>
    <row r="180" spans="1:8" x14ac:dyDescent="0.25">
      <c r="A180" t="s">
        <v>460</v>
      </c>
      <c r="B180" t="s">
        <v>454</v>
      </c>
      <c r="C180">
        <v>21442</v>
      </c>
      <c r="D180" t="s">
        <v>527</v>
      </c>
      <c r="E180" t="s">
        <v>528</v>
      </c>
      <c r="F180" t="s">
        <v>525</v>
      </c>
      <c r="G180" t="s">
        <v>529</v>
      </c>
      <c r="H180" t="s">
        <v>459</v>
      </c>
    </row>
    <row r="181" spans="1:8" x14ac:dyDescent="0.25">
      <c r="A181" t="s">
        <v>460</v>
      </c>
      <c r="B181" t="s">
        <v>485</v>
      </c>
      <c r="C181">
        <v>1875</v>
      </c>
      <c r="D181" t="s">
        <v>1020</v>
      </c>
      <c r="E181" t="s">
        <v>1021</v>
      </c>
      <c r="F181" t="s">
        <v>1022</v>
      </c>
      <c r="G181" t="s">
        <v>1023</v>
      </c>
      <c r="H181" t="s">
        <v>459</v>
      </c>
    </row>
    <row r="182" spans="1:8" x14ac:dyDescent="0.25">
      <c r="A182" t="s">
        <v>460</v>
      </c>
      <c r="B182" t="s">
        <v>485</v>
      </c>
      <c r="C182">
        <v>3818</v>
      </c>
      <c r="D182" t="s">
        <v>1024</v>
      </c>
      <c r="E182" t="s">
        <v>1025</v>
      </c>
      <c r="F182" t="s">
        <v>1025</v>
      </c>
      <c r="G182" t="s">
        <v>1026</v>
      </c>
      <c r="H182" t="s">
        <v>459</v>
      </c>
    </row>
    <row r="183" spans="1:8" x14ac:dyDescent="0.25">
      <c r="A183" t="s">
        <v>460</v>
      </c>
      <c r="B183" t="s">
        <v>485</v>
      </c>
      <c r="C183">
        <v>8834</v>
      </c>
      <c r="D183" t="s">
        <v>1027</v>
      </c>
      <c r="E183" t="s">
        <v>1028</v>
      </c>
      <c r="F183" t="s">
        <v>1029</v>
      </c>
      <c r="G183" t="s">
        <v>1030</v>
      </c>
      <c r="H183" t="s">
        <v>459</v>
      </c>
    </row>
    <row r="184" spans="1:8" x14ac:dyDescent="0.25">
      <c r="A184" t="s">
        <v>460</v>
      </c>
      <c r="B184" t="s">
        <v>485</v>
      </c>
      <c r="C184">
        <v>9183</v>
      </c>
      <c r="D184" t="s">
        <v>1031</v>
      </c>
      <c r="E184" t="s">
        <v>1032</v>
      </c>
      <c r="F184" t="s">
        <v>1032</v>
      </c>
      <c r="G184" t="s">
        <v>1033</v>
      </c>
      <c r="H184" t="s">
        <v>459</v>
      </c>
    </row>
    <row r="185" spans="1:8" x14ac:dyDescent="0.25">
      <c r="A185" t="s">
        <v>460</v>
      </c>
      <c r="B185" t="s">
        <v>485</v>
      </c>
      <c r="C185">
        <v>8016</v>
      </c>
      <c r="D185" t="s">
        <v>1034</v>
      </c>
      <c r="E185" t="s">
        <v>1035</v>
      </c>
      <c r="F185" t="s">
        <v>1036</v>
      </c>
      <c r="G185" t="s">
        <v>1037</v>
      </c>
      <c r="H185" t="s">
        <v>482</v>
      </c>
    </row>
    <row r="186" spans="1:8" x14ac:dyDescent="0.25">
      <c r="A186" t="s">
        <v>460</v>
      </c>
      <c r="B186" t="s">
        <v>485</v>
      </c>
      <c r="C186">
        <v>1596</v>
      </c>
      <c r="D186" t="s">
        <v>1038</v>
      </c>
      <c r="E186" t="s">
        <v>1039</v>
      </c>
      <c r="F186" t="s">
        <v>1040</v>
      </c>
      <c r="G186" t="s">
        <v>1041</v>
      </c>
      <c r="H186" t="s">
        <v>459</v>
      </c>
    </row>
    <row r="187" spans="1:8" x14ac:dyDescent="0.25">
      <c r="A187" t="s">
        <v>460</v>
      </c>
      <c r="B187" t="s">
        <v>485</v>
      </c>
      <c r="C187">
        <v>1596</v>
      </c>
      <c r="D187" t="s">
        <v>1038</v>
      </c>
      <c r="E187" t="s">
        <v>1039</v>
      </c>
      <c r="F187" t="s">
        <v>1040</v>
      </c>
      <c r="G187" t="s">
        <v>1042</v>
      </c>
      <c r="H187" t="s">
        <v>459</v>
      </c>
    </row>
    <row r="188" spans="1:8" x14ac:dyDescent="0.25">
      <c r="A188" t="s">
        <v>460</v>
      </c>
      <c r="B188" t="s">
        <v>485</v>
      </c>
      <c r="C188">
        <v>9741</v>
      </c>
      <c r="D188" t="s">
        <v>1043</v>
      </c>
      <c r="E188" t="s">
        <v>1044</v>
      </c>
      <c r="F188" t="s">
        <v>1044</v>
      </c>
      <c r="G188" t="s">
        <v>1045</v>
      </c>
      <c r="H188" t="s">
        <v>459</v>
      </c>
    </row>
    <row r="189" spans="1:8" x14ac:dyDescent="0.25">
      <c r="A189" t="s">
        <v>460</v>
      </c>
      <c r="B189" t="s">
        <v>485</v>
      </c>
      <c r="C189">
        <v>4832</v>
      </c>
      <c r="D189" t="s">
        <v>1046</v>
      </c>
    </row>
    <row r="190" spans="1:8" x14ac:dyDescent="0.25">
      <c r="A190" t="s">
        <v>1047</v>
      </c>
      <c r="B190" t="s">
        <v>1048</v>
      </c>
      <c r="C190" t="s">
        <v>1049</v>
      </c>
      <c r="D190" t="s">
        <v>1050</v>
      </c>
      <c r="E190" t="s">
        <v>459</v>
      </c>
    </row>
    <row r="191" spans="1:8" x14ac:dyDescent="0.25">
      <c r="A191" t="s">
        <v>460</v>
      </c>
      <c r="B191" t="s">
        <v>485</v>
      </c>
      <c r="C191">
        <v>3577</v>
      </c>
      <c r="D191" t="s">
        <v>1051</v>
      </c>
      <c r="E191" t="s">
        <v>1052</v>
      </c>
    </row>
    <row r="192" spans="1:8" x14ac:dyDescent="0.25">
      <c r="A192" s="70">
        <v>41227</v>
      </c>
      <c r="B192" t="s">
        <v>1053</v>
      </c>
      <c r="C192" t="s">
        <v>482</v>
      </c>
    </row>
    <row r="193" spans="1:8" x14ac:dyDescent="0.25">
      <c r="A193" t="s">
        <v>460</v>
      </c>
      <c r="B193" t="s">
        <v>485</v>
      </c>
      <c r="C193">
        <v>3563</v>
      </c>
      <c r="D193" t="s">
        <v>1054</v>
      </c>
      <c r="E193" t="s">
        <v>1052</v>
      </c>
      <c r="F193" t="s">
        <v>1055</v>
      </c>
      <c r="G193" t="s">
        <v>1056</v>
      </c>
      <c r="H193" t="s">
        <v>482</v>
      </c>
    </row>
    <row r="194" spans="1:8" x14ac:dyDescent="0.25">
      <c r="A194" t="s">
        <v>460</v>
      </c>
      <c r="B194" t="s">
        <v>485</v>
      </c>
      <c r="C194">
        <v>3508</v>
      </c>
      <c r="D194" t="s">
        <v>1057</v>
      </c>
      <c r="E194" t="s">
        <v>1058</v>
      </c>
      <c r="F194" t="s">
        <v>1059</v>
      </c>
      <c r="G194" t="s">
        <v>1060</v>
      </c>
      <c r="H194" t="s">
        <v>459</v>
      </c>
    </row>
    <row r="195" spans="1:8" x14ac:dyDescent="0.25">
      <c r="A195" t="s">
        <v>460</v>
      </c>
      <c r="B195" t="s">
        <v>485</v>
      </c>
      <c r="C195">
        <v>1798</v>
      </c>
      <c r="D195" t="s">
        <v>1061</v>
      </c>
      <c r="E195" t="s">
        <v>1062</v>
      </c>
      <c r="F195" t="s">
        <v>1035</v>
      </c>
      <c r="G195" t="s">
        <v>1063</v>
      </c>
      <c r="H195" t="s">
        <v>482</v>
      </c>
    </row>
    <row r="196" spans="1:8" x14ac:dyDescent="0.25">
      <c r="A196" t="s">
        <v>460</v>
      </c>
      <c r="B196" t="s">
        <v>485</v>
      </c>
      <c r="C196">
        <v>4891</v>
      </c>
      <c r="D196" t="s">
        <v>1064</v>
      </c>
      <c r="E196" t="s">
        <v>1065</v>
      </c>
      <c r="F196" t="s">
        <v>1065</v>
      </c>
      <c r="G196" t="s">
        <v>1066</v>
      </c>
      <c r="H196" t="s">
        <v>459</v>
      </c>
    </row>
    <row r="197" spans="1:8" x14ac:dyDescent="0.25">
      <c r="A197" t="s">
        <v>460</v>
      </c>
      <c r="B197" t="s">
        <v>485</v>
      </c>
      <c r="C197">
        <v>4864</v>
      </c>
      <c r="D197" t="s">
        <v>1067</v>
      </c>
      <c r="E197" t="s">
        <v>1068</v>
      </c>
      <c r="F197" t="s">
        <v>1069</v>
      </c>
      <c r="G197" t="s">
        <v>1070</v>
      </c>
      <c r="H197" t="s">
        <v>482</v>
      </c>
    </row>
    <row r="198" spans="1:8" x14ac:dyDescent="0.25">
      <c r="A198" t="s">
        <v>460</v>
      </c>
      <c r="B198" t="s">
        <v>485</v>
      </c>
      <c r="C198">
        <v>4088</v>
      </c>
      <c r="D198" t="s">
        <v>1071</v>
      </c>
      <c r="E198" t="s">
        <v>1072</v>
      </c>
      <c r="F198" t="s">
        <v>1048</v>
      </c>
      <c r="G198" t="s">
        <v>1073</v>
      </c>
      <c r="H198" t="s">
        <v>482</v>
      </c>
    </row>
    <row r="199" spans="1:8" x14ac:dyDescent="0.25">
      <c r="A199" t="s">
        <v>460</v>
      </c>
      <c r="B199" t="s">
        <v>485</v>
      </c>
      <c r="C199">
        <v>5825</v>
      </c>
      <c r="D199" t="s">
        <v>1074</v>
      </c>
      <c r="E199" t="s">
        <v>1075</v>
      </c>
      <c r="F199" t="s">
        <v>1075</v>
      </c>
      <c r="G199" t="s">
        <v>1076</v>
      </c>
      <c r="H199" t="s">
        <v>459</v>
      </c>
    </row>
    <row r="200" spans="1:8" x14ac:dyDescent="0.25">
      <c r="A200" t="s">
        <v>460</v>
      </c>
      <c r="B200" t="s">
        <v>485</v>
      </c>
      <c r="C200">
        <v>285</v>
      </c>
      <c r="D200" t="s">
        <v>1077</v>
      </c>
      <c r="E200" t="s">
        <v>1078</v>
      </c>
      <c r="F200" t="s">
        <v>1039</v>
      </c>
      <c r="G200" t="s">
        <v>1079</v>
      </c>
      <c r="H200" t="s">
        <v>482</v>
      </c>
    </row>
    <row r="201" spans="1:8" x14ac:dyDescent="0.25">
      <c r="A201" t="s">
        <v>460</v>
      </c>
      <c r="B201" t="s">
        <v>485</v>
      </c>
      <c r="C201">
        <v>2812</v>
      </c>
      <c r="D201" t="s">
        <v>1080</v>
      </c>
      <c r="E201" t="s">
        <v>1081</v>
      </c>
      <c r="F201" t="s">
        <v>1081</v>
      </c>
      <c r="G201" t="s">
        <v>1082</v>
      </c>
      <c r="H201" t="s">
        <v>459</v>
      </c>
    </row>
    <row r="202" spans="1:8" x14ac:dyDescent="0.25">
      <c r="A202" t="s">
        <v>460</v>
      </c>
      <c r="B202" t="s">
        <v>485</v>
      </c>
      <c r="C202">
        <v>2128</v>
      </c>
      <c r="D202" t="s">
        <v>1083</v>
      </c>
      <c r="E202" t="s">
        <v>1084</v>
      </c>
      <c r="F202" t="s">
        <v>1078</v>
      </c>
      <c r="G202" t="s">
        <v>1085</v>
      </c>
      <c r="H202" t="s">
        <v>482</v>
      </c>
    </row>
    <row r="203" spans="1:8" x14ac:dyDescent="0.25">
      <c r="A203" t="s">
        <v>460</v>
      </c>
      <c r="B203" t="s">
        <v>485</v>
      </c>
      <c r="C203">
        <v>794</v>
      </c>
      <c r="D203" t="s">
        <v>1086</v>
      </c>
      <c r="E203" t="s">
        <v>1087</v>
      </c>
      <c r="F203" t="s">
        <v>1084</v>
      </c>
      <c r="G203" t="s">
        <v>1088</v>
      </c>
      <c r="H203" t="s">
        <v>482</v>
      </c>
    </row>
    <row r="204" spans="1:8" x14ac:dyDescent="0.25">
      <c r="A204" t="s">
        <v>460</v>
      </c>
      <c r="B204" t="s">
        <v>485</v>
      </c>
      <c r="C204">
        <v>38</v>
      </c>
      <c r="D204" t="s">
        <v>1089</v>
      </c>
      <c r="E204" t="s">
        <v>1090</v>
      </c>
      <c r="F204" t="s">
        <v>1087</v>
      </c>
      <c r="G204" t="s">
        <v>1091</v>
      </c>
      <c r="H204" t="s">
        <v>482</v>
      </c>
    </row>
    <row r="205" spans="1:8" x14ac:dyDescent="0.25">
      <c r="A205" t="s">
        <v>460</v>
      </c>
      <c r="B205" t="s">
        <v>485</v>
      </c>
      <c r="C205">
        <v>2379</v>
      </c>
      <c r="D205" t="s">
        <v>1092</v>
      </c>
      <c r="E205" t="s">
        <v>1093</v>
      </c>
      <c r="F205" t="s">
        <v>1094</v>
      </c>
      <c r="G205" t="s">
        <v>1095</v>
      </c>
      <c r="H205" t="s">
        <v>459</v>
      </c>
    </row>
    <row r="206" spans="1:8" x14ac:dyDescent="0.25">
      <c r="A206" t="s">
        <v>460</v>
      </c>
      <c r="B206" t="s">
        <v>485</v>
      </c>
      <c r="C206">
        <v>1820</v>
      </c>
      <c r="D206" t="s">
        <v>1096</v>
      </c>
    </row>
    <row r="207" spans="1:8" x14ac:dyDescent="0.25">
      <c r="A207" t="s">
        <v>1097</v>
      </c>
      <c r="B207" t="s">
        <v>1098</v>
      </c>
      <c r="C207" t="s">
        <v>1099</v>
      </c>
      <c r="D207" t="s">
        <v>1100</v>
      </c>
      <c r="E207" t="s">
        <v>459</v>
      </c>
    </row>
    <row r="208" spans="1:8" x14ac:dyDescent="0.25">
      <c r="A208" t="s">
        <v>460</v>
      </c>
      <c r="B208" t="s">
        <v>485</v>
      </c>
      <c r="C208">
        <v>249</v>
      </c>
      <c r="D208" t="s">
        <v>1101</v>
      </c>
      <c r="E208" t="s">
        <v>1102</v>
      </c>
      <c r="F208" t="s">
        <v>1102</v>
      </c>
      <c r="G208" t="s">
        <v>1103</v>
      </c>
      <c r="H208" t="s">
        <v>459</v>
      </c>
    </row>
    <row r="209" spans="1:8" x14ac:dyDescent="0.25">
      <c r="A209" t="s">
        <v>460</v>
      </c>
      <c r="B209" t="s">
        <v>485</v>
      </c>
      <c r="C209">
        <v>2587</v>
      </c>
      <c r="D209" t="s">
        <v>1104</v>
      </c>
      <c r="E209" t="s">
        <v>1105</v>
      </c>
      <c r="F209" t="s">
        <v>1106</v>
      </c>
      <c r="G209" t="s">
        <v>1107</v>
      </c>
      <c r="H209" t="s">
        <v>459</v>
      </c>
    </row>
    <row r="210" spans="1:8" x14ac:dyDescent="0.25">
      <c r="A210" t="s">
        <v>460</v>
      </c>
      <c r="B210" t="s">
        <v>485</v>
      </c>
      <c r="C210">
        <v>89</v>
      </c>
      <c r="D210" t="s">
        <v>1108</v>
      </c>
      <c r="E210" t="s">
        <v>1109</v>
      </c>
      <c r="F210" t="s">
        <v>472</v>
      </c>
      <c r="G210" t="s">
        <v>1110</v>
      </c>
      <c r="H210" t="s">
        <v>459</v>
      </c>
    </row>
    <row r="211" spans="1:8" x14ac:dyDescent="0.25">
      <c r="A211" t="s">
        <v>460</v>
      </c>
      <c r="B211" t="s">
        <v>485</v>
      </c>
      <c r="C211">
        <v>1408</v>
      </c>
      <c r="D211" t="s">
        <v>1111</v>
      </c>
      <c r="E211" t="s">
        <v>1112</v>
      </c>
      <c r="F211" t="s">
        <v>1113</v>
      </c>
      <c r="G211" t="s">
        <v>1114</v>
      </c>
      <c r="H211" t="s">
        <v>459</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S195"/>
  <sheetViews>
    <sheetView workbookViewId="0">
      <selection sqref="A1:S1048576"/>
    </sheetView>
  </sheetViews>
  <sheetFormatPr baseColWidth="10" defaultRowHeight="15" x14ac:dyDescent="0.25"/>
  <cols>
    <col min="1" max="19" width="11.42578125" style="1" customWidth="1"/>
  </cols>
  <sheetData>
    <row r="4" spans="1:19" x14ac:dyDescent="0.25">
      <c r="A4" t="s">
        <v>14</v>
      </c>
      <c r="B4" t="s">
        <v>11</v>
      </c>
      <c r="C4" t="s">
        <v>15</v>
      </c>
      <c r="D4">
        <f>'1.2'!E4-C4</f>
        <v>0</v>
      </c>
      <c r="E4" t="s">
        <v>16</v>
      </c>
      <c r="F4" t="s">
        <v>17</v>
      </c>
      <c r="G4" t="s">
        <v>18</v>
      </c>
      <c r="H4" t="s">
        <v>13</v>
      </c>
      <c r="I4" t="s">
        <v>19</v>
      </c>
      <c r="J4" s="3"/>
      <c r="K4" s="3"/>
      <c r="L4" s="3"/>
      <c r="M4" s="3"/>
      <c r="N4" s="3"/>
      <c r="O4" s="3"/>
      <c r="P4" s="3"/>
      <c r="Q4" s="3"/>
      <c r="R4" s="3"/>
      <c r="S4" s="3"/>
    </row>
    <row r="5" spans="1:19" x14ac:dyDescent="0.25">
      <c r="A5" t="s">
        <v>23</v>
      </c>
      <c r="B5" t="s">
        <v>20</v>
      </c>
      <c r="C5" t="s">
        <v>24</v>
      </c>
      <c r="D5">
        <f>'1.2'!E5-C5</f>
        <v>0</v>
      </c>
      <c r="E5" t="s">
        <v>25</v>
      </c>
      <c r="F5" t="s">
        <v>26</v>
      </c>
      <c r="G5" t="s">
        <v>18</v>
      </c>
      <c r="H5" t="s">
        <v>22</v>
      </c>
      <c r="I5" t="s">
        <v>19</v>
      </c>
      <c r="J5" s="3"/>
      <c r="K5" s="3"/>
      <c r="L5" s="3"/>
      <c r="M5" s="3"/>
      <c r="N5" s="3"/>
      <c r="O5" s="3"/>
      <c r="P5" s="3"/>
      <c r="Q5" s="3"/>
      <c r="R5" s="3"/>
      <c r="S5" s="3"/>
    </row>
    <row r="6" spans="1:19" x14ac:dyDescent="0.25">
      <c r="A6" t="s">
        <v>23</v>
      </c>
      <c r="B6" t="s">
        <v>27</v>
      </c>
      <c r="C6" t="s">
        <v>30</v>
      </c>
      <c r="D6">
        <f>'1.2'!E6-C6</f>
        <v>0</v>
      </c>
      <c r="E6" t="s">
        <v>31</v>
      </c>
      <c r="F6" t="s">
        <v>32</v>
      </c>
      <c r="G6" t="s">
        <v>33</v>
      </c>
      <c r="H6" t="s">
        <v>29</v>
      </c>
      <c r="I6" t="s">
        <v>19</v>
      </c>
      <c r="J6" s="3"/>
      <c r="K6" s="3"/>
      <c r="L6" s="3"/>
      <c r="M6" s="3"/>
      <c r="N6" s="3"/>
      <c r="O6" s="3"/>
      <c r="P6" s="3"/>
      <c r="Q6" s="3"/>
      <c r="R6" s="3"/>
      <c r="S6" s="3"/>
    </row>
    <row r="7" spans="1:19" x14ac:dyDescent="0.25">
      <c r="A7" t="s">
        <v>23</v>
      </c>
      <c r="B7" t="s">
        <v>27</v>
      </c>
      <c r="C7" t="s">
        <v>1115</v>
      </c>
      <c r="D7">
        <f>'1.2'!E7-C7</f>
        <v>0</v>
      </c>
      <c r="E7" t="s">
        <v>1116</v>
      </c>
      <c r="F7" t="s">
        <v>35</v>
      </c>
      <c r="G7" t="s">
        <v>1117</v>
      </c>
      <c r="H7" t="s">
        <v>36</v>
      </c>
      <c r="I7" t="s">
        <v>19</v>
      </c>
      <c r="J7" s="3"/>
      <c r="K7" s="3"/>
      <c r="L7" s="3"/>
      <c r="M7" s="3"/>
      <c r="N7" s="3"/>
      <c r="O7" s="3"/>
      <c r="P7" s="3"/>
      <c r="Q7" s="3"/>
      <c r="R7" s="3"/>
      <c r="S7" s="3"/>
    </row>
    <row r="8" spans="1:19" x14ac:dyDescent="0.25">
      <c r="A8" t="s">
        <v>23</v>
      </c>
      <c r="B8" t="s">
        <v>27</v>
      </c>
      <c r="C8" t="s">
        <v>1118</v>
      </c>
      <c r="D8">
        <f>'1.2'!E8-C8</f>
        <v>0</v>
      </c>
      <c r="E8" t="s">
        <v>1119</v>
      </c>
      <c r="F8" t="s">
        <v>38</v>
      </c>
      <c r="G8" t="s">
        <v>38</v>
      </c>
      <c r="H8" t="s">
        <v>39</v>
      </c>
      <c r="I8" t="s">
        <v>19</v>
      </c>
      <c r="J8" s="5"/>
      <c r="K8" s="5"/>
      <c r="L8" s="5"/>
      <c r="M8" s="5"/>
      <c r="N8" s="5"/>
      <c r="O8" s="5"/>
      <c r="P8" s="5"/>
      <c r="Q8" s="5"/>
      <c r="R8" s="5"/>
      <c r="S8" s="5"/>
    </row>
    <row r="9" spans="1:19" x14ac:dyDescent="0.25">
      <c r="A9" t="s">
        <v>23</v>
      </c>
      <c r="B9" t="s">
        <v>1120</v>
      </c>
      <c r="C9" t="s">
        <v>1121</v>
      </c>
      <c r="D9">
        <f>'1.2'!E9-C9</f>
        <v>0</v>
      </c>
      <c r="E9" t="s">
        <v>1122</v>
      </c>
      <c r="F9" t="s">
        <v>1123</v>
      </c>
      <c r="G9" t="s">
        <v>76</v>
      </c>
      <c r="H9" t="s">
        <v>41</v>
      </c>
      <c r="I9" s="69" t="s">
        <v>785</v>
      </c>
      <c r="J9" s="5"/>
      <c r="K9" s="5"/>
      <c r="L9" s="5"/>
      <c r="M9" s="5"/>
      <c r="N9" s="5"/>
      <c r="O9" s="5"/>
      <c r="P9" s="5"/>
      <c r="Q9" s="5"/>
      <c r="R9" s="5"/>
      <c r="S9" s="5"/>
    </row>
    <row r="10" spans="1:19" x14ac:dyDescent="0.25">
      <c r="A10" t="s">
        <v>23</v>
      </c>
      <c r="B10" t="s">
        <v>27</v>
      </c>
      <c r="C10" t="s">
        <v>1124</v>
      </c>
      <c r="D10">
        <f>'1.2'!E10-C10</f>
        <v>0</v>
      </c>
      <c r="E10" t="s">
        <v>1125</v>
      </c>
      <c r="F10" t="s">
        <v>33</v>
      </c>
      <c r="G10" t="s">
        <v>33</v>
      </c>
      <c r="H10" t="s">
        <v>43</v>
      </c>
      <c r="I10" t="s">
        <v>19</v>
      </c>
      <c r="J10" s="5"/>
      <c r="K10" s="5"/>
      <c r="L10" s="5"/>
      <c r="M10" s="5"/>
      <c r="N10" s="5"/>
      <c r="O10" s="5"/>
      <c r="P10" s="5"/>
      <c r="Q10" s="5"/>
      <c r="R10" s="5"/>
      <c r="S10" s="5"/>
    </row>
    <row r="11" spans="1:19" x14ac:dyDescent="0.25">
      <c r="A11" t="s">
        <v>23</v>
      </c>
      <c r="B11" t="s">
        <v>44</v>
      </c>
      <c r="C11" t="s">
        <v>1126</v>
      </c>
      <c r="D11">
        <f>'1.2'!E11-C11</f>
        <v>0</v>
      </c>
      <c r="E11" t="s">
        <v>1127</v>
      </c>
      <c r="F11" t="s">
        <v>1128</v>
      </c>
      <c r="G11" t="s">
        <v>1128</v>
      </c>
      <c r="H11" t="s">
        <v>46</v>
      </c>
      <c r="I11" t="s">
        <v>19</v>
      </c>
      <c r="J11" s="5"/>
      <c r="K11" s="5"/>
      <c r="L11" s="5"/>
      <c r="M11" s="5"/>
      <c r="N11" s="5"/>
      <c r="O11" s="5"/>
      <c r="P11" s="5"/>
      <c r="Q11" s="5"/>
      <c r="R11" s="5"/>
      <c r="S11" s="5"/>
    </row>
    <row r="12" spans="1:19" x14ac:dyDescent="0.25">
      <c r="A12" t="s">
        <v>23</v>
      </c>
      <c r="B12" t="s">
        <v>1129</v>
      </c>
      <c r="C12" t="s">
        <v>1130</v>
      </c>
      <c r="D12">
        <f>'1.2'!E12-C12</f>
        <v>0</v>
      </c>
      <c r="E12" t="s">
        <v>1131</v>
      </c>
      <c r="F12" t="s">
        <v>48</v>
      </c>
      <c r="G12" t="s">
        <v>48</v>
      </c>
      <c r="H12" t="s">
        <v>49</v>
      </c>
      <c r="I12" t="s">
        <v>19</v>
      </c>
      <c r="J12" s="5"/>
      <c r="K12" s="5"/>
      <c r="L12" s="5"/>
      <c r="M12" s="5"/>
      <c r="N12" s="5"/>
      <c r="O12" s="5"/>
      <c r="P12" s="5"/>
      <c r="Q12" s="5"/>
      <c r="R12" s="5"/>
      <c r="S12" s="5"/>
    </row>
    <row r="13" spans="1:19" x14ac:dyDescent="0.25">
      <c r="A13" t="s">
        <v>23</v>
      </c>
      <c r="B13" t="s">
        <v>44</v>
      </c>
      <c r="C13" t="s">
        <v>1132</v>
      </c>
      <c r="D13">
        <f>'1.2'!E13-C13</f>
        <v>0</v>
      </c>
      <c r="E13" t="s">
        <v>1133</v>
      </c>
      <c r="F13" t="s">
        <v>51</v>
      </c>
      <c r="G13" t="s">
        <v>1134</v>
      </c>
      <c r="H13" t="s">
        <v>52</v>
      </c>
      <c r="I13" t="s">
        <v>19</v>
      </c>
      <c r="J13" s="5"/>
      <c r="K13" s="5"/>
      <c r="L13" s="5"/>
      <c r="M13" s="5"/>
      <c r="N13" s="5"/>
      <c r="O13" s="5"/>
      <c r="P13" s="5"/>
      <c r="Q13" s="5"/>
      <c r="R13" s="5"/>
      <c r="S13" s="5"/>
    </row>
    <row r="14" spans="1:19" x14ac:dyDescent="0.25">
      <c r="A14" t="s">
        <v>23</v>
      </c>
      <c r="B14" t="s">
        <v>44</v>
      </c>
      <c r="C14" t="s">
        <v>1135</v>
      </c>
      <c r="D14">
        <f>'1.2'!E14-C14</f>
        <v>0</v>
      </c>
      <c r="E14" t="s">
        <v>1136</v>
      </c>
      <c r="F14" t="s">
        <v>54</v>
      </c>
      <c r="G14" t="s">
        <v>54</v>
      </c>
      <c r="H14" t="s">
        <v>55</v>
      </c>
      <c r="I14" t="s">
        <v>19</v>
      </c>
      <c r="J14" s="5"/>
      <c r="K14" s="5"/>
      <c r="L14" s="5"/>
      <c r="M14" s="5"/>
      <c r="N14" s="5"/>
      <c r="O14" s="5"/>
      <c r="P14" s="5"/>
      <c r="Q14" s="5"/>
      <c r="R14" s="5"/>
      <c r="S14" s="5"/>
    </row>
    <row r="15" spans="1:19" x14ac:dyDescent="0.25">
      <c r="A15" t="s">
        <v>23</v>
      </c>
      <c r="B15" t="s">
        <v>44</v>
      </c>
      <c r="C15" t="s">
        <v>1137</v>
      </c>
      <c r="D15">
        <f>'1.2'!E15-C15</f>
        <v>0</v>
      </c>
      <c r="E15" t="s">
        <v>1138</v>
      </c>
      <c r="F15" t="s">
        <v>57</v>
      </c>
      <c r="G15" t="s">
        <v>57</v>
      </c>
      <c r="H15" t="s">
        <v>58</v>
      </c>
      <c r="I15" t="s">
        <v>19</v>
      </c>
      <c r="J15" s="5"/>
      <c r="K15" s="5"/>
      <c r="L15" s="5"/>
      <c r="M15" s="5"/>
      <c r="N15" s="5"/>
      <c r="O15" s="5"/>
      <c r="P15" s="5"/>
      <c r="Q15" s="5"/>
      <c r="R15" s="5"/>
      <c r="S15" s="5"/>
    </row>
    <row r="16" spans="1:19" x14ac:dyDescent="0.25">
      <c r="A16" t="s">
        <v>23</v>
      </c>
      <c r="B16" t="s">
        <v>44</v>
      </c>
      <c r="C16" t="s">
        <v>1139</v>
      </c>
      <c r="D16">
        <f>'1.2'!E16-C16</f>
        <v>0</v>
      </c>
      <c r="E16" t="s">
        <v>1140</v>
      </c>
      <c r="F16" t="s">
        <v>60</v>
      </c>
      <c r="G16" t="s">
        <v>60</v>
      </c>
      <c r="H16" t="s">
        <v>61</v>
      </c>
      <c r="I16" t="s">
        <v>19</v>
      </c>
      <c r="J16" s="5"/>
      <c r="K16" s="5"/>
      <c r="L16" s="5"/>
      <c r="M16" s="5"/>
      <c r="N16" s="5"/>
      <c r="O16" s="5"/>
      <c r="P16" s="5"/>
      <c r="Q16" s="5"/>
      <c r="R16" s="5"/>
      <c r="S16" s="5"/>
    </row>
    <row r="17" spans="1:9" x14ac:dyDescent="0.25">
      <c r="A17" t="s">
        <v>23</v>
      </c>
      <c r="B17" t="s">
        <v>44</v>
      </c>
      <c r="C17" t="s">
        <v>1141</v>
      </c>
      <c r="D17">
        <f>'1.2'!E17-C17</f>
        <v>0</v>
      </c>
      <c r="E17" t="s">
        <v>1140</v>
      </c>
      <c r="F17" t="s">
        <v>62</v>
      </c>
      <c r="G17" t="s">
        <v>62</v>
      </c>
      <c r="H17" t="s">
        <v>63</v>
      </c>
      <c r="I17" t="s">
        <v>19</v>
      </c>
    </row>
    <row r="19" spans="1:9" x14ac:dyDescent="0.25">
      <c r="A19" t="s">
        <v>23</v>
      </c>
      <c r="B19" t="s">
        <v>44</v>
      </c>
      <c r="C19" t="s">
        <v>1142</v>
      </c>
      <c r="D19">
        <f>'1.2'!E19-C19</f>
        <v>0</v>
      </c>
      <c r="E19" t="s">
        <v>1140</v>
      </c>
      <c r="F19" t="s">
        <v>67</v>
      </c>
      <c r="G19" t="s">
        <v>76</v>
      </c>
      <c r="H19" t="s">
        <v>68</v>
      </c>
      <c r="I19" s="69" t="s">
        <v>785</v>
      </c>
    </row>
    <row r="20" spans="1:9" x14ac:dyDescent="0.25">
      <c r="A20" t="s">
        <v>23</v>
      </c>
      <c r="B20" t="s">
        <v>44</v>
      </c>
      <c r="C20" t="s">
        <v>1143</v>
      </c>
      <c r="D20">
        <f>'1.2'!E20-C20</f>
        <v>0</v>
      </c>
      <c r="E20" t="s">
        <v>1144</v>
      </c>
      <c r="F20" t="s">
        <v>70</v>
      </c>
      <c r="G20" t="s">
        <v>1145</v>
      </c>
      <c r="H20" t="s">
        <v>71</v>
      </c>
      <c r="I20" t="s">
        <v>19</v>
      </c>
    </row>
    <row r="21" spans="1:9" x14ac:dyDescent="0.25">
      <c r="A21" t="s">
        <v>23</v>
      </c>
      <c r="B21" t="s">
        <v>44</v>
      </c>
      <c r="C21" t="s">
        <v>1146</v>
      </c>
      <c r="D21">
        <f>'1.2'!E21-C21</f>
        <v>0</v>
      </c>
      <c r="E21" t="s">
        <v>1147</v>
      </c>
      <c r="F21" t="s">
        <v>73</v>
      </c>
      <c r="G21" t="s">
        <v>73</v>
      </c>
      <c r="H21" t="s">
        <v>74</v>
      </c>
      <c r="I21" t="s">
        <v>19</v>
      </c>
    </row>
    <row r="22" spans="1:9" x14ac:dyDescent="0.25">
      <c r="A22" t="s">
        <v>23</v>
      </c>
      <c r="B22" t="s">
        <v>44</v>
      </c>
      <c r="C22" t="s">
        <v>1148</v>
      </c>
      <c r="D22">
        <f>'1.2'!E22-C22</f>
        <v>0</v>
      </c>
      <c r="E22" t="s">
        <v>1149</v>
      </c>
      <c r="F22" t="s">
        <v>76</v>
      </c>
      <c r="G22" t="s">
        <v>1150</v>
      </c>
      <c r="H22" t="s">
        <v>77</v>
      </c>
      <c r="I22" t="s">
        <v>19</v>
      </c>
    </row>
    <row r="23" spans="1:9" x14ac:dyDescent="0.25">
      <c r="A23" t="s">
        <v>23</v>
      </c>
      <c r="B23" t="s">
        <v>44</v>
      </c>
      <c r="C23" t="s">
        <v>1151</v>
      </c>
      <c r="D23">
        <f>'1.2'!E23-C23</f>
        <v>0</v>
      </c>
      <c r="E23" t="s">
        <v>1140</v>
      </c>
      <c r="F23" t="s">
        <v>79</v>
      </c>
      <c r="G23" t="s">
        <v>1152</v>
      </c>
      <c r="H23" t="s">
        <v>80</v>
      </c>
      <c r="I23" s="69" t="s">
        <v>785</v>
      </c>
    </row>
    <row r="25" spans="1:9" x14ac:dyDescent="0.25">
      <c r="A25" t="s">
        <v>23</v>
      </c>
      <c r="B25" t="s">
        <v>11</v>
      </c>
      <c r="C25" t="s">
        <v>1153</v>
      </c>
      <c r="D25">
        <f>'1.2'!E25-C25</f>
        <v>0</v>
      </c>
      <c r="E25" t="s">
        <v>84</v>
      </c>
      <c r="F25" t="s">
        <v>18</v>
      </c>
      <c r="G25" t="s">
        <v>1154</v>
      </c>
      <c r="H25" t="s">
        <v>86</v>
      </c>
      <c r="I25" t="s">
        <v>19</v>
      </c>
    </row>
    <row r="26" spans="1:9" x14ac:dyDescent="0.25">
      <c r="A26" t="s">
        <v>23</v>
      </c>
      <c r="B26" t="s">
        <v>11</v>
      </c>
      <c r="C26" t="s">
        <v>1155</v>
      </c>
      <c r="D26">
        <f>'1.2'!E26-C26</f>
        <v>0</v>
      </c>
      <c r="E26" t="s">
        <v>87</v>
      </c>
      <c r="F26" t="s">
        <v>1156</v>
      </c>
      <c r="G26" t="s">
        <v>1154</v>
      </c>
      <c r="H26" t="s">
        <v>89</v>
      </c>
      <c r="I26" t="s">
        <v>19</v>
      </c>
    </row>
    <row r="27" spans="1:9" x14ac:dyDescent="0.25">
      <c r="A27" t="s">
        <v>23</v>
      </c>
      <c r="B27" t="s">
        <v>11</v>
      </c>
      <c r="C27" t="s">
        <v>1157</v>
      </c>
      <c r="D27">
        <f>'1.2'!E27-C27</f>
        <v>0</v>
      </c>
      <c r="E27" t="s">
        <v>90</v>
      </c>
      <c r="F27" t="s">
        <v>1158</v>
      </c>
      <c r="G27" t="s">
        <v>1158</v>
      </c>
      <c r="H27" t="s">
        <v>92</v>
      </c>
      <c r="I27" t="s">
        <v>19</v>
      </c>
    </row>
    <row r="28" spans="1:9" x14ac:dyDescent="0.25">
      <c r="A28" t="s">
        <v>23</v>
      </c>
      <c r="B28" t="s">
        <v>11</v>
      </c>
      <c r="C28" t="s">
        <v>1159</v>
      </c>
      <c r="D28">
        <f>'1.2'!E28-C28</f>
        <v>0</v>
      </c>
      <c r="E28" t="s">
        <v>1160</v>
      </c>
      <c r="F28" t="s">
        <v>1161</v>
      </c>
      <c r="G28" t="s">
        <v>1162</v>
      </c>
      <c r="H28" t="s">
        <v>94</v>
      </c>
      <c r="I28" s="69" t="s">
        <v>785</v>
      </c>
    </row>
    <row r="29" spans="1:9" x14ac:dyDescent="0.25">
      <c r="A29" t="s">
        <v>23</v>
      </c>
      <c r="B29" t="s">
        <v>11</v>
      </c>
      <c r="C29" t="s">
        <v>1163</v>
      </c>
      <c r="D29">
        <f>'1.2'!E29-C29</f>
        <v>0</v>
      </c>
      <c r="E29" t="s">
        <v>1164</v>
      </c>
      <c r="F29" t="s">
        <v>1165</v>
      </c>
      <c r="G29" t="s">
        <v>1165</v>
      </c>
      <c r="H29" t="s">
        <v>96</v>
      </c>
      <c r="I29" t="s">
        <v>19</v>
      </c>
    </row>
    <row r="30" spans="1:9" x14ac:dyDescent="0.25">
      <c r="A30" t="s">
        <v>23</v>
      </c>
      <c r="B30" t="s">
        <v>11</v>
      </c>
      <c r="C30" t="s">
        <v>1166</v>
      </c>
      <c r="D30">
        <f>'1.2'!E30-C30</f>
        <v>0</v>
      </c>
      <c r="E30" t="s">
        <v>1167</v>
      </c>
      <c r="F30" t="s">
        <v>1168</v>
      </c>
      <c r="G30" t="s">
        <v>1169</v>
      </c>
      <c r="H30" t="s">
        <v>98</v>
      </c>
      <c r="I30" t="s">
        <v>19</v>
      </c>
    </row>
    <row r="31" spans="1:9" x14ac:dyDescent="0.25">
      <c r="A31" t="s">
        <v>23</v>
      </c>
      <c r="B31" t="s">
        <v>11</v>
      </c>
      <c r="C31" t="s">
        <v>1170</v>
      </c>
      <c r="D31">
        <f>'1.2'!E31-C31</f>
        <v>0</v>
      </c>
      <c r="E31" t="s">
        <v>1171</v>
      </c>
      <c r="F31" t="s">
        <v>79</v>
      </c>
      <c r="G31" t="s">
        <v>1172</v>
      </c>
      <c r="H31" t="s">
        <v>100</v>
      </c>
      <c r="I31" t="s">
        <v>19</v>
      </c>
    </row>
    <row r="32" spans="1:9" x14ac:dyDescent="0.25">
      <c r="A32" t="s">
        <v>23</v>
      </c>
      <c r="B32" t="s">
        <v>11</v>
      </c>
      <c r="C32" t="s">
        <v>1173</v>
      </c>
      <c r="D32">
        <f>'1.2'!E32-C32</f>
        <v>0</v>
      </c>
      <c r="E32" t="s">
        <v>1174</v>
      </c>
      <c r="F32" t="s">
        <v>1175</v>
      </c>
      <c r="G32" t="s">
        <v>1175</v>
      </c>
      <c r="H32" t="s">
        <v>102</v>
      </c>
      <c r="I32" t="s">
        <v>19</v>
      </c>
    </row>
    <row r="33" spans="1:9" x14ac:dyDescent="0.25">
      <c r="A33" t="s">
        <v>23</v>
      </c>
      <c r="B33" t="s">
        <v>11</v>
      </c>
      <c r="C33" t="s">
        <v>1176</v>
      </c>
      <c r="D33">
        <f>'1.2'!E33-C33</f>
        <v>0</v>
      </c>
      <c r="E33" t="s">
        <v>1177</v>
      </c>
      <c r="F33" t="s">
        <v>104</v>
      </c>
      <c r="G33" t="s">
        <v>1154</v>
      </c>
      <c r="H33" t="s">
        <v>105</v>
      </c>
      <c r="I33" t="s">
        <v>19</v>
      </c>
    </row>
    <row r="34" spans="1:9" x14ac:dyDescent="0.25">
      <c r="A34" t="s">
        <v>23</v>
      </c>
      <c r="B34" t="s">
        <v>11</v>
      </c>
      <c r="C34" t="s">
        <v>1178</v>
      </c>
      <c r="D34">
        <f>'1.2'!E34-C34</f>
        <v>0</v>
      </c>
      <c r="E34" t="s">
        <v>1179</v>
      </c>
      <c r="F34" t="s">
        <v>1180</v>
      </c>
      <c r="G34" t="s">
        <v>1180</v>
      </c>
      <c r="H34" t="s">
        <v>107</v>
      </c>
      <c r="I34" t="s">
        <v>19</v>
      </c>
    </row>
    <row r="35" spans="1:9" x14ac:dyDescent="0.25">
      <c r="A35" t="s">
        <v>23</v>
      </c>
      <c r="B35" t="s">
        <v>11</v>
      </c>
      <c r="C35" t="s">
        <v>1181</v>
      </c>
      <c r="D35">
        <f>'1.2'!E35-C35</f>
        <v>0</v>
      </c>
      <c r="E35" t="s">
        <v>1182</v>
      </c>
      <c r="F35" t="s">
        <v>1183</v>
      </c>
      <c r="G35" t="s">
        <v>1184</v>
      </c>
      <c r="H35" t="s">
        <v>109</v>
      </c>
      <c r="I35" t="s">
        <v>19</v>
      </c>
    </row>
    <row r="36" spans="1:9" x14ac:dyDescent="0.25">
      <c r="A36" t="s">
        <v>23</v>
      </c>
      <c r="B36" t="s">
        <v>11</v>
      </c>
      <c r="C36" t="s">
        <v>1185</v>
      </c>
      <c r="D36">
        <f>'1.2'!E36-C36</f>
        <v>0</v>
      </c>
      <c r="E36" t="s">
        <v>1186</v>
      </c>
      <c r="F36" t="s">
        <v>1187</v>
      </c>
      <c r="G36" t="s">
        <v>1187</v>
      </c>
      <c r="H36" t="s">
        <v>111</v>
      </c>
      <c r="I36" t="s">
        <v>19</v>
      </c>
    </row>
    <row r="37" spans="1:9" x14ac:dyDescent="0.25">
      <c r="A37" t="s">
        <v>23</v>
      </c>
      <c r="B37" t="s">
        <v>11</v>
      </c>
      <c r="C37" t="s">
        <v>1188</v>
      </c>
      <c r="D37">
        <f>'1.2'!E37-C37</f>
        <v>0</v>
      </c>
      <c r="E37" t="s">
        <v>1189</v>
      </c>
      <c r="F37" t="s">
        <v>1190</v>
      </c>
      <c r="G37" t="s">
        <v>1190</v>
      </c>
      <c r="H37" t="s">
        <v>113</v>
      </c>
      <c r="I37" t="s">
        <v>19</v>
      </c>
    </row>
    <row r="38" spans="1:9" x14ac:dyDescent="0.25">
      <c r="A38" t="s">
        <v>23</v>
      </c>
      <c r="B38" t="s">
        <v>11</v>
      </c>
      <c r="C38" t="s">
        <v>1191</v>
      </c>
      <c r="D38">
        <f>'1.2'!E38-C38</f>
        <v>0</v>
      </c>
      <c r="E38" t="s">
        <v>1192</v>
      </c>
      <c r="F38" t="s">
        <v>1193</v>
      </c>
      <c r="G38" t="s">
        <v>1193</v>
      </c>
      <c r="H38" t="s">
        <v>115</v>
      </c>
      <c r="I38" t="s">
        <v>19</v>
      </c>
    </row>
    <row r="39" spans="1:9" x14ac:dyDescent="0.25">
      <c r="A39" t="s">
        <v>23</v>
      </c>
      <c r="B39" t="s">
        <v>11</v>
      </c>
      <c r="C39" t="s">
        <v>1194</v>
      </c>
      <c r="D39">
        <f>'1.2'!E39-C39</f>
        <v>0</v>
      </c>
      <c r="E39" t="s">
        <v>1195</v>
      </c>
      <c r="F39" t="s">
        <v>1196</v>
      </c>
      <c r="G39" t="s">
        <v>1197</v>
      </c>
      <c r="H39" t="s">
        <v>117</v>
      </c>
      <c r="I39" t="s">
        <v>19</v>
      </c>
    </row>
    <row r="40" spans="1:9" x14ac:dyDescent="0.25">
      <c r="A40" t="s">
        <v>14</v>
      </c>
      <c r="B40" t="s">
        <v>11</v>
      </c>
      <c r="C40" t="s">
        <v>1198</v>
      </c>
      <c r="D40">
        <f>'1.2'!E40-C40</f>
        <v>0</v>
      </c>
      <c r="E40" t="s">
        <v>1199</v>
      </c>
      <c r="F40" t="s">
        <v>119</v>
      </c>
      <c r="G40" t="s">
        <v>119</v>
      </c>
      <c r="H40" t="s">
        <v>120</v>
      </c>
      <c r="I40" t="s">
        <v>19</v>
      </c>
    </row>
    <row r="41" spans="1:9" x14ac:dyDescent="0.25">
      <c r="A41" t="s">
        <v>23</v>
      </c>
      <c r="B41" t="s">
        <v>11</v>
      </c>
      <c r="C41" t="s">
        <v>1200</v>
      </c>
      <c r="D41">
        <f>'1.2'!E41-C41</f>
        <v>0</v>
      </c>
      <c r="E41" t="s">
        <v>1201</v>
      </c>
      <c r="F41" t="s">
        <v>1202</v>
      </c>
      <c r="G41" t="s">
        <v>1203</v>
      </c>
      <c r="H41" t="s">
        <v>122</v>
      </c>
      <c r="I41" t="s">
        <v>19</v>
      </c>
    </row>
    <row r="42" spans="1:9" x14ac:dyDescent="0.25">
      <c r="A42" t="s">
        <v>23</v>
      </c>
      <c r="B42" t="s">
        <v>11</v>
      </c>
      <c r="C42" t="s">
        <v>1204</v>
      </c>
      <c r="D42">
        <f>'1.2'!E42-C42</f>
        <v>0</v>
      </c>
      <c r="E42" t="s">
        <v>1205</v>
      </c>
      <c r="F42" t="s">
        <v>1206</v>
      </c>
      <c r="G42" t="s">
        <v>1207</v>
      </c>
      <c r="H42" t="s">
        <v>125</v>
      </c>
      <c r="I42" t="s">
        <v>19</v>
      </c>
    </row>
    <row r="43" spans="1:9" x14ac:dyDescent="0.25">
      <c r="A43" t="s">
        <v>23</v>
      </c>
      <c r="B43" t="s">
        <v>11</v>
      </c>
      <c r="C43" t="s">
        <v>1208</v>
      </c>
      <c r="D43">
        <f>'1.2'!E43-C43</f>
        <v>0</v>
      </c>
      <c r="E43" t="s">
        <v>1209</v>
      </c>
      <c r="F43" t="s">
        <v>127</v>
      </c>
      <c r="G43" t="s">
        <v>1154</v>
      </c>
      <c r="H43" t="s">
        <v>128</v>
      </c>
      <c r="I43" t="s">
        <v>19</v>
      </c>
    </row>
    <row r="44" spans="1:9" x14ac:dyDescent="0.25">
      <c r="A44" t="s">
        <v>1210</v>
      </c>
      <c r="B44" t="s">
        <v>11</v>
      </c>
      <c r="C44" t="s">
        <v>1211</v>
      </c>
      <c r="D44">
        <f>'1.2'!E44-C44</f>
        <v>0</v>
      </c>
      <c r="E44" t="s">
        <v>1212</v>
      </c>
      <c r="F44" t="s">
        <v>1213</v>
      </c>
      <c r="G44" t="s">
        <v>1214</v>
      </c>
      <c r="H44" t="s">
        <v>130</v>
      </c>
      <c r="I44" t="s">
        <v>19</v>
      </c>
    </row>
    <row r="45" spans="1:9" x14ac:dyDescent="0.25">
      <c r="A45" t="s">
        <v>23</v>
      </c>
      <c r="B45" t="s">
        <v>11</v>
      </c>
      <c r="C45" t="s">
        <v>1215</v>
      </c>
      <c r="D45">
        <f>'1.2'!E45-C45</f>
        <v>0</v>
      </c>
      <c r="E45" t="s">
        <v>1216</v>
      </c>
      <c r="F45" t="s">
        <v>1217</v>
      </c>
      <c r="G45" t="s">
        <v>1180</v>
      </c>
      <c r="H45" t="s">
        <v>132</v>
      </c>
      <c r="I45" t="s">
        <v>19</v>
      </c>
    </row>
    <row r="46" spans="1:9" x14ac:dyDescent="0.25">
      <c r="A46" t="s">
        <v>1218</v>
      </c>
      <c r="B46" t="s">
        <v>1219</v>
      </c>
      <c r="C46" t="s">
        <v>1220</v>
      </c>
      <c r="D46">
        <f>'1.2'!E46-C46</f>
        <v>19174</v>
      </c>
      <c r="E46" t="s">
        <v>1221</v>
      </c>
      <c r="F46" t="s">
        <v>184</v>
      </c>
      <c r="G46" t="s">
        <v>1222</v>
      </c>
      <c r="H46" s="68" t="s">
        <v>134</v>
      </c>
      <c r="I46" t="s">
        <v>19</v>
      </c>
    </row>
    <row r="47" spans="1:9" x14ac:dyDescent="0.25">
      <c r="A47" t="s">
        <v>1223</v>
      </c>
      <c r="B47" t="s">
        <v>11</v>
      </c>
      <c r="C47" t="s">
        <v>1224</v>
      </c>
      <c r="D47">
        <f>'1.2'!E47-C47</f>
        <v>0</v>
      </c>
      <c r="E47" t="s">
        <v>1225</v>
      </c>
      <c r="F47" t="s">
        <v>136</v>
      </c>
      <c r="G47" t="s">
        <v>136</v>
      </c>
      <c r="H47" t="s">
        <v>137</v>
      </c>
      <c r="I47" t="s">
        <v>19</v>
      </c>
    </row>
    <row r="48" spans="1:9" x14ac:dyDescent="0.25">
      <c r="A48" t="s">
        <v>23</v>
      </c>
      <c r="B48" t="s">
        <v>11</v>
      </c>
      <c r="C48" t="s">
        <v>1226</v>
      </c>
      <c r="D48">
        <f>'1.2'!E48-C48</f>
        <v>0</v>
      </c>
      <c r="E48" t="s">
        <v>1227</v>
      </c>
      <c r="F48" t="s">
        <v>1228</v>
      </c>
      <c r="G48" t="s">
        <v>1229</v>
      </c>
      <c r="H48" t="s">
        <v>139</v>
      </c>
      <c r="I48" t="s">
        <v>19</v>
      </c>
    </row>
    <row r="49" spans="1:9" x14ac:dyDescent="0.25">
      <c r="A49" t="s">
        <v>1223</v>
      </c>
      <c r="B49" t="s">
        <v>11</v>
      </c>
      <c r="C49" t="s">
        <v>1230</v>
      </c>
      <c r="D49">
        <f>'1.2'!E49-C49</f>
        <v>0</v>
      </c>
      <c r="E49" t="s">
        <v>1231</v>
      </c>
      <c r="F49" t="s">
        <v>141</v>
      </c>
      <c r="G49" t="s">
        <v>141</v>
      </c>
      <c r="H49" t="s">
        <v>142</v>
      </c>
      <c r="I49" t="s">
        <v>19</v>
      </c>
    </row>
    <row r="50" spans="1:9" x14ac:dyDescent="0.25">
      <c r="A50" t="s">
        <v>23</v>
      </c>
      <c r="B50" t="s">
        <v>11</v>
      </c>
      <c r="C50" t="s">
        <v>1232</v>
      </c>
      <c r="D50">
        <f>'1.2'!E50-C50</f>
        <v>0</v>
      </c>
      <c r="E50" t="s">
        <v>1233</v>
      </c>
      <c r="F50" t="s">
        <v>144</v>
      </c>
      <c r="G50" t="s">
        <v>141</v>
      </c>
      <c r="H50" t="s">
        <v>145</v>
      </c>
      <c r="I50" t="s">
        <v>19</v>
      </c>
    </row>
    <row r="51" spans="1:9" x14ac:dyDescent="0.25">
      <c r="A51" t="s">
        <v>23</v>
      </c>
      <c r="B51" t="s">
        <v>11</v>
      </c>
      <c r="C51" t="s">
        <v>1234</v>
      </c>
      <c r="D51">
        <f>'1.2'!E51-C51</f>
        <v>0</v>
      </c>
      <c r="E51" t="s">
        <v>1235</v>
      </c>
      <c r="F51" t="s">
        <v>1236</v>
      </c>
      <c r="G51" t="s">
        <v>1237</v>
      </c>
      <c r="H51" t="s">
        <v>147</v>
      </c>
      <c r="I51" t="s">
        <v>19</v>
      </c>
    </row>
    <row r="52" spans="1:9" x14ac:dyDescent="0.25">
      <c r="A52" t="s">
        <v>23</v>
      </c>
      <c r="B52" t="s">
        <v>11</v>
      </c>
      <c r="C52" t="s">
        <v>1238</v>
      </c>
      <c r="D52">
        <f>'1.2'!E52-C52</f>
        <v>0</v>
      </c>
      <c r="E52" t="s">
        <v>1239</v>
      </c>
      <c r="F52" t="s">
        <v>1240</v>
      </c>
      <c r="G52" t="s">
        <v>1156</v>
      </c>
      <c r="H52" t="s">
        <v>149</v>
      </c>
      <c r="I52" s="69" t="s">
        <v>785</v>
      </c>
    </row>
    <row r="53" spans="1:9" x14ac:dyDescent="0.25">
      <c r="A53" t="s">
        <v>14</v>
      </c>
      <c r="B53" t="s">
        <v>11</v>
      </c>
      <c r="C53" t="s">
        <v>1241</v>
      </c>
      <c r="D53">
        <f>'1.2'!E53-C53</f>
        <v>0</v>
      </c>
      <c r="E53" t="s">
        <v>1242</v>
      </c>
      <c r="F53" t="s">
        <v>1243</v>
      </c>
      <c r="G53" t="s">
        <v>1243</v>
      </c>
      <c r="H53" t="s">
        <v>151</v>
      </c>
      <c r="I53" t="s">
        <v>19</v>
      </c>
    </row>
    <row r="54" spans="1:9" x14ac:dyDescent="0.25">
      <c r="A54" t="s">
        <v>23</v>
      </c>
      <c r="B54" t="s">
        <v>11</v>
      </c>
      <c r="C54" t="s">
        <v>1244</v>
      </c>
      <c r="D54">
        <f>'1.2'!E54-C54</f>
        <v>0</v>
      </c>
      <c r="E54" t="s">
        <v>1245</v>
      </c>
      <c r="F54" t="s">
        <v>1246</v>
      </c>
      <c r="G54" t="s">
        <v>1247</v>
      </c>
      <c r="H54" t="s">
        <v>153</v>
      </c>
      <c r="I54" t="s">
        <v>19</v>
      </c>
    </row>
    <row r="55" spans="1:9" x14ac:dyDescent="0.25">
      <c r="A55" t="s">
        <v>23</v>
      </c>
      <c r="B55" t="s">
        <v>11</v>
      </c>
      <c r="C55" t="s">
        <v>1248</v>
      </c>
      <c r="D55">
        <f>'1.2'!E55-C55</f>
        <v>0</v>
      </c>
      <c r="E55" t="s">
        <v>1249</v>
      </c>
      <c r="F55" t="s">
        <v>1250</v>
      </c>
      <c r="G55" t="s">
        <v>1251</v>
      </c>
      <c r="H55" t="s">
        <v>155</v>
      </c>
      <c r="I55" t="s">
        <v>19</v>
      </c>
    </row>
    <row r="56" spans="1:9" x14ac:dyDescent="0.25">
      <c r="A56" t="s">
        <v>1223</v>
      </c>
      <c r="B56" t="s">
        <v>11</v>
      </c>
      <c r="C56" t="s">
        <v>1252</v>
      </c>
      <c r="D56">
        <f>'1.2'!E56-C56</f>
        <v>0</v>
      </c>
      <c r="E56" t="s">
        <v>1253</v>
      </c>
      <c r="F56" t="s">
        <v>157</v>
      </c>
      <c r="G56" t="s">
        <v>157</v>
      </c>
      <c r="H56" t="s">
        <v>158</v>
      </c>
      <c r="I56" t="s">
        <v>19</v>
      </c>
    </row>
    <row r="57" spans="1:9" x14ac:dyDescent="0.25">
      <c r="A57" t="s">
        <v>1223</v>
      </c>
      <c r="B57" t="s">
        <v>11</v>
      </c>
      <c r="C57" t="s">
        <v>1254</v>
      </c>
      <c r="D57">
        <f>'1.2'!E57-C57</f>
        <v>0</v>
      </c>
      <c r="E57" t="s">
        <v>1255</v>
      </c>
      <c r="F57" t="s">
        <v>160</v>
      </c>
      <c r="G57" t="s">
        <v>1256</v>
      </c>
      <c r="H57" t="s">
        <v>161</v>
      </c>
      <c r="I57" t="s">
        <v>19</v>
      </c>
    </row>
    <row r="58" spans="1:9" x14ac:dyDescent="0.25">
      <c r="A58" t="s">
        <v>1223</v>
      </c>
      <c r="B58" t="s">
        <v>11</v>
      </c>
      <c r="C58" t="s">
        <v>1257</v>
      </c>
      <c r="D58">
        <f>'1.2'!E58-C58</f>
        <v>0</v>
      </c>
      <c r="E58" t="s">
        <v>1258</v>
      </c>
      <c r="F58" t="s">
        <v>163</v>
      </c>
      <c r="G58" t="s">
        <v>1259</v>
      </c>
      <c r="H58" t="s">
        <v>164</v>
      </c>
      <c r="I58" t="s">
        <v>19</v>
      </c>
    </row>
    <row r="59" spans="1:9" x14ac:dyDescent="0.25">
      <c r="A59" t="s">
        <v>1218</v>
      </c>
      <c r="B59" t="s">
        <v>11</v>
      </c>
      <c r="C59" t="s">
        <v>1260</v>
      </c>
      <c r="D59">
        <f>'1.2'!E59-C59</f>
        <v>0</v>
      </c>
      <c r="E59" t="s">
        <v>1261</v>
      </c>
      <c r="F59" t="s">
        <v>166</v>
      </c>
      <c r="G59" t="s">
        <v>1262</v>
      </c>
      <c r="H59" t="s">
        <v>167</v>
      </c>
      <c r="I59" t="s">
        <v>19</v>
      </c>
    </row>
    <row r="60" spans="1:9" x14ac:dyDescent="0.25">
      <c r="A60" t="s">
        <v>23</v>
      </c>
      <c r="B60" t="s">
        <v>11</v>
      </c>
      <c r="C60" t="s">
        <v>1263</v>
      </c>
      <c r="D60">
        <f>'1.2'!E60-C60</f>
        <v>0</v>
      </c>
      <c r="E60" t="s">
        <v>1264</v>
      </c>
      <c r="F60" t="s">
        <v>169</v>
      </c>
      <c r="G60" t="s">
        <v>1265</v>
      </c>
      <c r="H60" t="s">
        <v>170</v>
      </c>
      <c r="I60" t="s">
        <v>19</v>
      </c>
    </row>
    <row r="61" spans="1:9" x14ac:dyDescent="0.25">
      <c r="A61" t="s">
        <v>23</v>
      </c>
      <c r="B61" t="s">
        <v>11</v>
      </c>
      <c r="C61" t="s">
        <v>1266</v>
      </c>
      <c r="D61">
        <f>'1.2'!E61-C61</f>
        <v>0</v>
      </c>
      <c r="E61" t="s">
        <v>1267</v>
      </c>
      <c r="F61" t="s">
        <v>172</v>
      </c>
      <c r="G61" t="s">
        <v>1268</v>
      </c>
      <c r="H61" t="s">
        <v>173</v>
      </c>
      <c r="I61" t="s">
        <v>19</v>
      </c>
    </row>
    <row r="62" spans="1:9" x14ac:dyDescent="0.25">
      <c r="A62" t="s">
        <v>23</v>
      </c>
      <c r="B62" t="s">
        <v>11</v>
      </c>
      <c r="C62" t="s">
        <v>1269</v>
      </c>
      <c r="D62">
        <f>'1.2'!E62-C62</f>
        <v>0</v>
      </c>
      <c r="E62" t="s">
        <v>1270</v>
      </c>
      <c r="F62" t="s">
        <v>175</v>
      </c>
      <c r="G62" t="s">
        <v>1271</v>
      </c>
      <c r="H62" t="s">
        <v>176</v>
      </c>
      <c r="I62" t="s">
        <v>19</v>
      </c>
    </row>
    <row r="63" spans="1:9" x14ac:dyDescent="0.25">
      <c r="A63" t="s">
        <v>23</v>
      </c>
      <c r="B63" t="s">
        <v>11</v>
      </c>
      <c r="C63" t="s">
        <v>1272</v>
      </c>
      <c r="D63">
        <f>'1.2'!E63-C63</f>
        <v>0</v>
      </c>
      <c r="E63" t="s">
        <v>1273</v>
      </c>
      <c r="F63" t="s">
        <v>1274</v>
      </c>
      <c r="G63" t="s">
        <v>1275</v>
      </c>
      <c r="H63" t="s">
        <v>178</v>
      </c>
      <c r="I63" t="s">
        <v>19</v>
      </c>
    </row>
    <row r="64" spans="1:9" x14ac:dyDescent="0.25">
      <c r="A64" t="s">
        <v>1218</v>
      </c>
      <c r="B64" t="s">
        <v>11</v>
      </c>
      <c r="C64" t="s">
        <v>1276</v>
      </c>
      <c r="D64">
        <f>'1.2'!E64-C64</f>
        <v>0</v>
      </c>
      <c r="E64" t="s">
        <v>1277</v>
      </c>
      <c r="F64" t="s">
        <v>1278</v>
      </c>
      <c r="G64" t="s">
        <v>1279</v>
      </c>
      <c r="H64" t="s">
        <v>180</v>
      </c>
      <c r="I64" t="s">
        <v>19</v>
      </c>
    </row>
    <row r="65" spans="1:9" x14ac:dyDescent="0.25">
      <c r="A65" t="s">
        <v>1280</v>
      </c>
      <c r="B65" t="s">
        <v>11</v>
      </c>
      <c r="C65" t="s">
        <v>1281</v>
      </c>
      <c r="D65">
        <f>'1.2'!E65-C65</f>
        <v>0</v>
      </c>
      <c r="E65" t="s">
        <v>1282</v>
      </c>
      <c r="F65" t="s">
        <v>1283</v>
      </c>
      <c r="G65" t="s">
        <v>1154</v>
      </c>
      <c r="H65" t="s">
        <v>182</v>
      </c>
      <c r="I65" t="s">
        <v>19</v>
      </c>
    </row>
    <row r="66" spans="1:9" x14ac:dyDescent="0.25">
      <c r="A66" t="s">
        <v>1218</v>
      </c>
      <c r="B66" t="s">
        <v>1219</v>
      </c>
      <c r="C66" t="s">
        <v>1220</v>
      </c>
      <c r="D66">
        <f>'1.2'!E66-C66</f>
        <v>19174</v>
      </c>
      <c r="E66" t="s">
        <v>1221</v>
      </c>
      <c r="F66" t="s">
        <v>184</v>
      </c>
      <c r="G66" t="s">
        <v>1222</v>
      </c>
      <c r="H66" s="68" t="s">
        <v>134</v>
      </c>
      <c r="I66" t="s">
        <v>19</v>
      </c>
    </row>
    <row r="67" spans="1:9" x14ac:dyDescent="0.25">
      <c r="A67" t="s">
        <v>23</v>
      </c>
      <c r="B67" t="s">
        <v>27</v>
      </c>
      <c r="C67" t="s">
        <v>1284</v>
      </c>
      <c r="D67">
        <f>'1.2'!E67-C67</f>
        <v>0</v>
      </c>
      <c r="E67" t="s">
        <v>1285</v>
      </c>
      <c r="F67" t="s">
        <v>1286</v>
      </c>
      <c r="G67" t="s">
        <v>1154</v>
      </c>
      <c r="H67" t="s">
        <v>186</v>
      </c>
      <c r="I67" t="s">
        <v>19</v>
      </c>
    </row>
    <row r="68" spans="1:9" x14ac:dyDescent="0.25">
      <c r="A68" t="s">
        <v>14</v>
      </c>
      <c r="B68" t="s">
        <v>27</v>
      </c>
      <c r="C68" t="s">
        <v>1287</v>
      </c>
      <c r="D68">
        <f>'1.2'!E68-C68</f>
        <v>-1099</v>
      </c>
      <c r="E68" t="s">
        <v>1288</v>
      </c>
      <c r="F68" t="s">
        <v>1289</v>
      </c>
      <c r="G68" t="s">
        <v>1290</v>
      </c>
      <c r="H68" s="68" t="s">
        <v>188</v>
      </c>
      <c r="I68" t="s">
        <v>19</v>
      </c>
    </row>
    <row r="69" spans="1:9" x14ac:dyDescent="0.25">
      <c r="A69" t="s">
        <v>1291</v>
      </c>
      <c r="B69" t="s">
        <v>20</v>
      </c>
      <c r="C69" t="s">
        <v>1292</v>
      </c>
      <c r="D69">
        <f>'1.2'!E69-C69</f>
        <v>0</v>
      </c>
      <c r="E69" t="s">
        <v>1293</v>
      </c>
      <c r="F69" t="s">
        <v>190</v>
      </c>
      <c r="G69" t="s">
        <v>1294</v>
      </c>
      <c r="H69" t="s">
        <v>191</v>
      </c>
      <c r="I69" t="s">
        <v>19</v>
      </c>
    </row>
    <row r="70" spans="1:9" x14ac:dyDescent="0.25">
      <c r="A70" t="s">
        <v>23</v>
      </c>
      <c r="B70" t="s">
        <v>20</v>
      </c>
      <c r="C70" t="s">
        <v>1295</v>
      </c>
      <c r="D70">
        <f>'1.2'!E70-C70</f>
        <v>0</v>
      </c>
      <c r="E70" t="s">
        <v>1296</v>
      </c>
      <c r="F70" t="s">
        <v>193</v>
      </c>
      <c r="G70" t="s">
        <v>1297</v>
      </c>
      <c r="H70" t="s">
        <v>194</v>
      </c>
      <c r="I70" t="s">
        <v>19</v>
      </c>
    </row>
    <row r="71" spans="1:9" x14ac:dyDescent="0.25">
      <c r="A71" t="s">
        <v>1291</v>
      </c>
      <c r="B71" t="s">
        <v>20</v>
      </c>
      <c r="C71" t="s">
        <v>1298</v>
      </c>
      <c r="D71">
        <f>'1.2'!E71-C71</f>
        <v>0</v>
      </c>
      <c r="E71" t="s">
        <v>1299</v>
      </c>
      <c r="F71" t="s">
        <v>196</v>
      </c>
      <c r="G71" t="s">
        <v>1300</v>
      </c>
      <c r="H71" t="s">
        <v>197</v>
      </c>
      <c r="I71" t="s">
        <v>19</v>
      </c>
    </row>
    <row r="72" spans="1:9" x14ac:dyDescent="0.25">
      <c r="A72" t="s">
        <v>23</v>
      </c>
      <c r="B72" t="s">
        <v>20</v>
      </c>
      <c r="C72" t="s">
        <v>1301</v>
      </c>
      <c r="D72">
        <f>'1.2'!E72-C72</f>
        <v>0</v>
      </c>
      <c r="E72" t="s">
        <v>1302</v>
      </c>
      <c r="F72" t="s">
        <v>1303</v>
      </c>
      <c r="G72" t="s">
        <v>1304</v>
      </c>
      <c r="H72" t="s">
        <v>199</v>
      </c>
      <c r="I72" t="s">
        <v>19</v>
      </c>
    </row>
    <row r="73" spans="1:9" x14ac:dyDescent="0.25">
      <c r="A73" t="s">
        <v>23</v>
      </c>
      <c r="B73" t="s">
        <v>27</v>
      </c>
      <c r="C73" t="s">
        <v>1305</v>
      </c>
      <c r="D73">
        <f>'1.2'!E73-C73</f>
        <v>0</v>
      </c>
      <c r="E73" t="s">
        <v>200</v>
      </c>
      <c r="F73" t="s">
        <v>1306</v>
      </c>
      <c r="G73" t="s">
        <v>1306</v>
      </c>
      <c r="H73" t="s">
        <v>201</v>
      </c>
      <c r="I73" t="s">
        <v>19</v>
      </c>
    </row>
    <row r="74" spans="1:9" x14ac:dyDescent="0.25">
      <c r="A74" t="s">
        <v>23</v>
      </c>
      <c r="B74" t="s">
        <v>1120</v>
      </c>
      <c r="C74" t="s">
        <v>1307</v>
      </c>
      <c r="D74">
        <f>'1.2'!E74-C74</f>
        <v>0</v>
      </c>
      <c r="E74" t="s">
        <v>1308</v>
      </c>
      <c r="F74" t="s">
        <v>1309</v>
      </c>
      <c r="G74" t="s">
        <v>1309</v>
      </c>
      <c r="H74" t="s">
        <v>203</v>
      </c>
      <c r="I74" t="s">
        <v>19</v>
      </c>
    </row>
    <row r="75" spans="1:9" x14ac:dyDescent="0.25">
      <c r="A75" t="s">
        <v>23</v>
      </c>
      <c r="B75" t="s">
        <v>1120</v>
      </c>
      <c r="C75" t="s">
        <v>1310</v>
      </c>
      <c r="D75">
        <f>'1.2'!E75-C75</f>
        <v>0</v>
      </c>
      <c r="E75" t="s">
        <v>204</v>
      </c>
      <c r="F75" t="s">
        <v>1311</v>
      </c>
      <c r="G75" t="s">
        <v>1311</v>
      </c>
      <c r="H75" t="s">
        <v>205</v>
      </c>
      <c r="I75" t="s">
        <v>19</v>
      </c>
    </row>
    <row r="76" spans="1:9" x14ac:dyDescent="0.25">
      <c r="A76" t="s">
        <v>23</v>
      </c>
      <c r="B76" t="s">
        <v>27</v>
      </c>
      <c r="C76" t="s">
        <v>1312</v>
      </c>
      <c r="D76">
        <f>'1.2'!E76-C76</f>
        <v>0</v>
      </c>
      <c r="E76" t="s">
        <v>1313</v>
      </c>
      <c r="F76" t="s">
        <v>1314</v>
      </c>
      <c r="G76" t="s">
        <v>1314</v>
      </c>
      <c r="H76" t="s">
        <v>207</v>
      </c>
      <c r="I76" t="s">
        <v>19</v>
      </c>
    </row>
    <row r="77" spans="1:9" x14ac:dyDescent="0.25">
      <c r="A77" t="s">
        <v>23</v>
      </c>
      <c r="B77" t="s">
        <v>27</v>
      </c>
      <c r="C77" t="s">
        <v>1315</v>
      </c>
      <c r="D77">
        <f>'1.2'!E77-C77</f>
        <v>0</v>
      </c>
      <c r="E77" t="s">
        <v>208</v>
      </c>
      <c r="F77" t="s">
        <v>1316</v>
      </c>
      <c r="G77" t="s">
        <v>1316</v>
      </c>
      <c r="H77" t="s">
        <v>209</v>
      </c>
      <c r="I77" t="s">
        <v>19</v>
      </c>
    </row>
    <row r="78" spans="1:9" x14ac:dyDescent="0.25">
      <c r="A78" t="s">
        <v>23</v>
      </c>
      <c r="B78" t="s">
        <v>27</v>
      </c>
      <c r="C78" t="s">
        <v>1317</v>
      </c>
      <c r="D78">
        <f>'1.2'!E78-C78</f>
        <v>0</v>
      </c>
      <c r="E78" t="s">
        <v>1318</v>
      </c>
      <c r="F78" t="s">
        <v>1319</v>
      </c>
      <c r="G78" t="s">
        <v>1319</v>
      </c>
      <c r="H78" t="s">
        <v>211</v>
      </c>
      <c r="I78" t="s">
        <v>19</v>
      </c>
    </row>
    <row r="79" spans="1:9" x14ac:dyDescent="0.25">
      <c r="A79" t="s">
        <v>23</v>
      </c>
      <c r="B79" t="s">
        <v>27</v>
      </c>
      <c r="C79" t="s">
        <v>1320</v>
      </c>
      <c r="D79">
        <f>'1.2'!E79-C79</f>
        <v>0</v>
      </c>
      <c r="E79" t="s">
        <v>1321</v>
      </c>
      <c r="F79" t="s">
        <v>1322</v>
      </c>
      <c r="G79" t="s">
        <v>1322</v>
      </c>
      <c r="H79" t="s">
        <v>213</v>
      </c>
      <c r="I79" t="s">
        <v>19</v>
      </c>
    </row>
    <row r="80" spans="1:9" x14ac:dyDescent="0.25">
      <c r="A80" t="s">
        <v>23</v>
      </c>
      <c r="B80" t="s">
        <v>27</v>
      </c>
      <c r="C80" t="s">
        <v>1323</v>
      </c>
      <c r="D80">
        <f>'1.2'!E80-C80</f>
        <v>0</v>
      </c>
      <c r="E80" t="s">
        <v>1324</v>
      </c>
      <c r="F80" t="s">
        <v>1325</v>
      </c>
      <c r="G80" t="s">
        <v>1326</v>
      </c>
      <c r="H80" t="s">
        <v>215</v>
      </c>
      <c r="I80" t="s">
        <v>19</v>
      </c>
    </row>
    <row r="81" spans="1:9" x14ac:dyDescent="0.25">
      <c r="A81" t="s">
        <v>23</v>
      </c>
      <c r="B81" t="s">
        <v>27</v>
      </c>
      <c r="C81" t="s">
        <v>1327</v>
      </c>
      <c r="D81">
        <f>'1.2'!E81-C81</f>
        <v>0</v>
      </c>
      <c r="E81" t="s">
        <v>1328</v>
      </c>
      <c r="F81" t="s">
        <v>1329</v>
      </c>
      <c r="G81" t="s">
        <v>1330</v>
      </c>
      <c r="H81" t="s">
        <v>217</v>
      </c>
      <c r="I81" t="s">
        <v>19</v>
      </c>
    </row>
    <row r="82" spans="1:9" x14ac:dyDescent="0.25">
      <c r="A82" t="s">
        <v>23</v>
      </c>
      <c r="B82" t="s">
        <v>27</v>
      </c>
      <c r="C82" t="s">
        <v>1331</v>
      </c>
      <c r="D82">
        <f>'1.2'!E82-C82</f>
        <v>0</v>
      </c>
      <c r="E82" t="s">
        <v>1332</v>
      </c>
      <c r="F82" t="s">
        <v>1333</v>
      </c>
      <c r="G82" t="s">
        <v>1333</v>
      </c>
      <c r="H82" t="s">
        <v>219</v>
      </c>
      <c r="I82" t="s">
        <v>19</v>
      </c>
    </row>
    <row r="83" spans="1:9" x14ac:dyDescent="0.25">
      <c r="A83" t="s">
        <v>23</v>
      </c>
      <c r="B83" t="s">
        <v>27</v>
      </c>
      <c r="C83" t="s">
        <v>1334</v>
      </c>
      <c r="D83">
        <f>'1.2'!E83-C83</f>
        <v>0</v>
      </c>
      <c r="E83" t="s">
        <v>1335</v>
      </c>
      <c r="F83" t="s">
        <v>1336</v>
      </c>
      <c r="G83" t="s">
        <v>1336</v>
      </c>
      <c r="H83" t="s">
        <v>221</v>
      </c>
      <c r="I83" t="s">
        <v>19</v>
      </c>
    </row>
    <row r="84" spans="1:9" x14ac:dyDescent="0.25">
      <c r="A84" t="s">
        <v>23</v>
      </c>
      <c r="B84" t="s">
        <v>27</v>
      </c>
      <c r="C84" t="s">
        <v>1337</v>
      </c>
      <c r="D84">
        <f>'1.2'!E84-C84</f>
        <v>0</v>
      </c>
      <c r="E84" t="s">
        <v>1338</v>
      </c>
      <c r="F84" t="s">
        <v>1339</v>
      </c>
      <c r="G84" t="s">
        <v>1340</v>
      </c>
      <c r="H84" t="s">
        <v>223</v>
      </c>
      <c r="I84" t="s">
        <v>19</v>
      </c>
    </row>
    <row r="85" spans="1:9" x14ac:dyDescent="0.25">
      <c r="A85" t="s">
        <v>23</v>
      </c>
      <c r="B85" t="s">
        <v>27</v>
      </c>
      <c r="C85" t="s">
        <v>1341</v>
      </c>
      <c r="D85">
        <f>'1.2'!E85-C85</f>
        <v>0</v>
      </c>
      <c r="E85" t="s">
        <v>1342</v>
      </c>
      <c r="F85" t="s">
        <v>1343</v>
      </c>
      <c r="G85" t="s">
        <v>1344</v>
      </c>
      <c r="H85" t="s">
        <v>225</v>
      </c>
      <c r="I85" t="s">
        <v>19</v>
      </c>
    </row>
    <row r="86" spans="1:9" x14ac:dyDescent="0.25">
      <c r="A86" t="s">
        <v>23</v>
      </c>
      <c r="B86" t="s">
        <v>27</v>
      </c>
      <c r="C86" t="s">
        <v>1345</v>
      </c>
      <c r="D86">
        <f>'1.2'!E86-C86</f>
        <v>0</v>
      </c>
      <c r="E86" t="s">
        <v>1346</v>
      </c>
      <c r="F86" t="s">
        <v>1347</v>
      </c>
      <c r="G86" t="s">
        <v>1348</v>
      </c>
      <c r="H86" t="s">
        <v>227</v>
      </c>
      <c r="I86" t="s">
        <v>19</v>
      </c>
    </row>
    <row r="87" spans="1:9" x14ac:dyDescent="0.25">
      <c r="A87" t="s">
        <v>23</v>
      </c>
      <c r="B87" t="s">
        <v>27</v>
      </c>
      <c r="C87" t="s">
        <v>1349</v>
      </c>
      <c r="D87">
        <f>'1.2'!E87-C87</f>
        <v>0</v>
      </c>
      <c r="E87" t="s">
        <v>1350</v>
      </c>
      <c r="F87" t="s">
        <v>229</v>
      </c>
      <c r="G87" t="s">
        <v>229</v>
      </c>
      <c r="H87" t="s">
        <v>230</v>
      </c>
      <c r="I87" t="s">
        <v>19</v>
      </c>
    </row>
    <row r="88" spans="1:9" x14ac:dyDescent="0.25">
      <c r="A88" t="s">
        <v>23</v>
      </c>
      <c r="B88" t="s">
        <v>27</v>
      </c>
      <c r="C88" t="s">
        <v>1351</v>
      </c>
      <c r="D88">
        <f>'1.2'!E88-C88</f>
        <v>0</v>
      </c>
      <c r="E88" t="s">
        <v>1352</v>
      </c>
      <c r="F88" t="s">
        <v>1353</v>
      </c>
      <c r="G88" t="s">
        <v>1354</v>
      </c>
      <c r="H88" t="s">
        <v>232</v>
      </c>
      <c r="I88" t="s">
        <v>19</v>
      </c>
    </row>
    <row r="89" spans="1:9" x14ac:dyDescent="0.25">
      <c r="A89" t="s">
        <v>23</v>
      </c>
      <c r="B89" t="s">
        <v>27</v>
      </c>
      <c r="C89" t="s">
        <v>1355</v>
      </c>
      <c r="D89">
        <f>'1.2'!E89-C89</f>
        <v>0</v>
      </c>
      <c r="E89" t="s">
        <v>1356</v>
      </c>
      <c r="F89" t="s">
        <v>1357</v>
      </c>
      <c r="G89" t="s">
        <v>1358</v>
      </c>
      <c r="H89" t="s">
        <v>234</v>
      </c>
      <c r="I89" t="s">
        <v>19</v>
      </c>
    </row>
    <row r="90" spans="1:9" x14ac:dyDescent="0.25">
      <c r="A90" t="s">
        <v>23</v>
      </c>
      <c r="B90" t="s">
        <v>27</v>
      </c>
      <c r="C90" t="s">
        <v>1359</v>
      </c>
      <c r="D90">
        <f>'1.2'!E90-C90</f>
        <v>0</v>
      </c>
      <c r="E90" t="s">
        <v>1360</v>
      </c>
      <c r="F90" t="s">
        <v>1361</v>
      </c>
      <c r="G90" t="s">
        <v>1362</v>
      </c>
      <c r="H90" t="s">
        <v>236</v>
      </c>
      <c r="I90" t="s">
        <v>19</v>
      </c>
    </row>
    <row r="91" spans="1:9" x14ac:dyDescent="0.25">
      <c r="A91" t="s">
        <v>23</v>
      </c>
      <c r="B91" t="s">
        <v>27</v>
      </c>
      <c r="C91" t="s">
        <v>1363</v>
      </c>
      <c r="D91">
        <f>'1.2'!E91-C91</f>
        <v>0</v>
      </c>
      <c r="E91" t="s">
        <v>1364</v>
      </c>
      <c r="F91" t="s">
        <v>1365</v>
      </c>
      <c r="G91" t="s">
        <v>1366</v>
      </c>
      <c r="H91" t="s">
        <v>238</v>
      </c>
      <c r="I91" t="s">
        <v>19</v>
      </c>
    </row>
    <row r="92" spans="1:9" x14ac:dyDescent="0.25">
      <c r="A92" t="s">
        <v>23</v>
      </c>
      <c r="B92" t="s">
        <v>27</v>
      </c>
      <c r="C92" t="s">
        <v>1220</v>
      </c>
      <c r="D92">
        <f>'1.2'!E92-C92</f>
        <v>0</v>
      </c>
      <c r="E92" t="s">
        <v>1367</v>
      </c>
      <c r="F92" t="s">
        <v>1368</v>
      </c>
      <c r="G92" t="s">
        <v>1330</v>
      </c>
      <c r="H92" t="s">
        <v>240</v>
      </c>
      <c r="I92" t="s">
        <v>19</v>
      </c>
    </row>
    <row r="93" spans="1:9" x14ac:dyDescent="0.25">
      <c r="A93" t="s">
        <v>23</v>
      </c>
      <c r="B93" t="s">
        <v>27</v>
      </c>
      <c r="C93" t="s">
        <v>1310</v>
      </c>
      <c r="D93">
        <f>'1.2'!E93-C93</f>
        <v>0</v>
      </c>
      <c r="E93" t="s">
        <v>1369</v>
      </c>
      <c r="F93" t="s">
        <v>242</v>
      </c>
      <c r="G93" t="s">
        <v>1370</v>
      </c>
      <c r="H93" t="s">
        <v>243</v>
      </c>
      <c r="I93" t="s">
        <v>19</v>
      </c>
    </row>
    <row r="94" spans="1:9" x14ac:dyDescent="0.25">
      <c r="A94" t="s">
        <v>23</v>
      </c>
      <c r="B94" t="s">
        <v>27</v>
      </c>
      <c r="C94" t="s">
        <v>1371</v>
      </c>
      <c r="D94">
        <f>'1.2'!E94-C94</f>
        <v>0</v>
      </c>
      <c r="E94" t="s">
        <v>1372</v>
      </c>
      <c r="F94" t="s">
        <v>245</v>
      </c>
      <c r="G94" t="s">
        <v>1357</v>
      </c>
      <c r="H94" t="s">
        <v>246</v>
      </c>
      <c r="I94" t="s">
        <v>19</v>
      </c>
    </row>
    <row r="95" spans="1:9" x14ac:dyDescent="0.25">
      <c r="A95" t="s">
        <v>23</v>
      </c>
      <c r="B95" t="s">
        <v>27</v>
      </c>
      <c r="C95" t="s">
        <v>1373</v>
      </c>
      <c r="D95">
        <f>'1.2'!E95-C95</f>
        <v>0</v>
      </c>
      <c r="E95" t="s">
        <v>1374</v>
      </c>
      <c r="F95" t="s">
        <v>1375</v>
      </c>
      <c r="G95" t="s">
        <v>1376</v>
      </c>
      <c r="H95" t="s">
        <v>248</v>
      </c>
      <c r="I95" t="s">
        <v>19</v>
      </c>
    </row>
    <row r="96" spans="1:9" x14ac:dyDescent="0.25">
      <c r="A96" t="s">
        <v>23</v>
      </c>
      <c r="B96" t="s">
        <v>27</v>
      </c>
      <c r="C96" t="s">
        <v>1377</v>
      </c>
      <c r="D96">
        <f>'1.2'!E96-C96</f>
        <v>0</v>
      </c>
      <c r="E96" t="s">
        <v>1378</v>
      </c>
      <c r="F96" t="s">
        <v>1379</v>
      </c>
      <c r="G96" t="s">
        <v>1379</v>
      </c>
      <c r="H96" t="s">
        <v>250</v>
      </c>
      <c r="I96" t="s">
        <v>19</v>
      </c>
    </row>
    <row r="97" spans="1:9" x14ac:dyDescent="0.25">
      <c r="A97" t="s">
        <v>23</v>
      </c>
      <c r="B97" t="s">
        <v>27</v>
      </c>
      <c r="C97" t="s">
        <v>1380</v>
      </c>
      <c r="D97">
        <f>'1.2'!E97-C97</f>
        <v>0</v>
      </c>
      <c r="E97" t="s">
        <v>1381</v>
      </c>
      <c r="F97" t="s">
        <v>1382</v>
      </c>
      <c r="G97" t="s">
        <v>1383</v>
      </c>
      <c r="H97" t="s">
        <v>252</v>
      </c>
      <c r="I97" s="69" t="s">
        <v>785</v>
      </c>
    </row>
    <row r="98" spans="1:9" x14ac:dyDescent="0.25">
      <c r="A98" t="s">
        <v>23</v>
      </c>
      <c r="B98" t="s">
        <v>27</v>
      </c>
      <c r="C98" t="s">
        <v>1323</v>
      </c>
      <c r="D98">
        <f>'1.2'!E98-C98</f>
        <v>0</v>
      </c>
      <c r="E98" t="s">
        <v>1384</v>
      </c>
      <c r="F98" t="s">
        <v>1385</v>
      </c>
      <c r="G98" t="s">
        <v>1386</v>
      </c>
      <c r="H98" t="s">
        <v>254</v>
      </c>
      <c r="I98" t="s">
        <v>19</v>
      </c>
    </row>
    <row r="99" spans="1:9" x14ac:dyDescent="0.25">
      <c r="A99" t="s">
        <v>23</v>
      </c>
      <c r="B99" t="s">
        <v>27</v>
      </c>
      <c r="C99" t="s">
        <v>1387</v>
      </c>
      <c r="D99">
        <f>'1.2'!E99-C99</f>
        <v>0</v>
      </c>
      <c r="E99" t="s">
        <v>1388</v>
      </c>
      <c r="F99" t="s">
        <v>1389</v>
      </c>
      <c r="G99" t="s">
        <v>1390</v>
      </c>
      <c r="H99" t="s">
        <v>256</v>
      </c>
      <c r="I99" t="s">
        <v>19</v>
      </c>
    </row>
    <row r="100" spans="1:9" x14ac:dyDescent="0.25">
      <c r="A100" t="s">
        <v>23</v>
      </c>
      <c r="B100" t="s">
        <v>27</v>
      </c>
      <c r="C100" t="s">
        <v>1391</v>
      </c>
      <c r="D100">
        <f>'1.2'!E100-C100</f>
        <v>0</v>
      </c>
      <c r="E100" t="s">
        <v>1392</v>
      </c>
      <c r="F100" t="s">
        <v>1393</v>
      </c>
      <c r="G100" t="s">
        <v>1383</v>
      </c>
      <c r="H100" t="s">
        <v>258</v>
      </c>
      <c r="I100" t="s">
        <v>19</v>
      </c>
    </row>
    <row r="101" spans="1:9" x14ac:dyDescent="0.25">
      <c r="A101" t="s">
        <v>23</v>
      </c>
      <c r="B101" t="s">
        <v>27</v>
      </c>
      <c r="C101" t="s">
        <v>1394</v>
      </c>
      <c r="D101">
        <f>'1.2'!E101-C101</f>
        <v>0</v>
      </c>
      <c r="E101" t="s">
        <v>1395</v>
      </c>
      <c r="F101" t="s">
        <v>1396</v>
      </c>
      <c r="G101" t="s">
        <v>1396</v>
      </c>
      <c r="H101" t="s">
        <v>260</v>
      </c>
      <c r="I101" t="s">
        <v>19</v>
      </c>
    </row>
    <row r="102" spans="1:9" x14ac:dyDescent="0.25">
      <c r="A102" t="s">
        <v>23</v>
      </c>
      <c r="B102" t="s">
        <v>27</v>
      </c>
      <c r="C102" t="s">
        <v>1397</v>
      </c>
      <c r="D102">
        <f>'1.2'!E102-C102</f>
        <v>0</v>
      </c>
      <c r="E102" t="s">
        <v>1398</v>
      </c>
      <c r="F102" t="s">
        <v>1399</v>
      </c>
      <c r="G102" t="s">
        <v>1400</v>
      </c>
      <c r="H102" t="s">
        <v>262</v>
      </c>
      <c r="I102" t="s">
        <v>19</v>
      </c>
    </row>
    <row r="103" spans="1:9" x14ac:dyDescent="0.25">
      <c r="A103" t="s">
        <v>23</v>
      </c>
      <c r="B103" t="s">
        <v>27</v>
      </c>
      <c r="C103" t="s">
        <v>1401</v>
      </c>
      <c r="D103">
        <f>'1.2'!E103-C103</f>
        <v>0</v>
      </c>
      <c r="E103" t="s">
        <v>1402</v>
      </c>
      <c r="F103" t="s">
        <v>1403</v>
      </c>
      <c r="G103" t="s">
        <v>1404</v>
      </c>
      <c r="H103" t="s">
        <v>264</v>
      </c>
      <c r="I103" t="s">
        <v>19</v>
      </c>
    </row>
    <row r="104" spans="1:9" x14ac:dyDescent="0.25">
      <c r="A104" t="s">
        <v>23</v>
      </c>
      <c r="B104" t="s">
        <v>27</v>
      </c>
      <c r="C104" t="s">
        <v>1126</v>
      </c>
      <c r="D104">
        <f>'1.2'!E104-C104</f>
        <v>0</v>
      </c>
      <c r="E104" t="s">
        <v>1405</v>
      </c>
      <c r="F104" t="s">
        <v>1406</v>
      </c>
      <c r="G104" t="s">
        <v>1393</v>
      </c>
      <c r="H104" t="s">
        <v>266</v>
      </c>
      <c r="I104" s="69" t="s">
        <v>785</v>
      </c>
    </row>
    <row r="105" spans="1:9" x14ac:dyDescent="0.25">
      <c r="A105" t="s">
        <v>23</v>
      </c>
      <c r="B105" t="s">
        <v>27</v>
      </c>
      <c r="C105" t="s">
        <v>1407</v>
      </c>
      <c r="D105">
        <f>'1.2'!E105-C105</f>
        <v>0</v>
      </c>
      <c r="E105" t="s">
        <v>1408</v>
      </c>
      <c r="F105" t="s">
        <v>1409</v>
      </c>
      <c r="G105" t="s">
        <v>1406</v>
      </c>
      <c r="H105" t="s">
        <v>268</v>
      </c>
      <c r="I105" s="69" t="s">
        <v>785</v>
      </c>
    </row>
    <row r="106" spans="1:9" x14ac:dyDescent="0.25">
      <c r="A106" t="s">
        <v>23</v>
      </c>
      <c r="B106" t="s">
        <v>27</v>
      </c>
      <c r="C106" t="s">
        <v>1317</v>
      </c>
      <c r="D106">
        <f>'1.2'!E106-C106</f>
        <v>0</v>
      </c>
      <c r="E106" t="s">
        <v>1410</v>
      </c>
      <c r="F106" t="s">
        <v>1411</v>
      </c>
      <c r="G106" t="s">
        <v>1368</v>
      </c>
      <c r="H106" t="s">
        <v>270</v>
      </c>
      <c r="I106" s="69" t="s">
        <v>785</v>
      </c>
    </row>
    <row r="107" spans="1:9" x14ac:dyDescent="0.25">
      <c r="A107" t="s">
        <v>23</v>
      </c>
      <c r="B107" t="s">
        <v>27</v>
      </c>
      <c r="C107" t="s">
        <v>1412</v>
      </c>
      <c r="D107">
        <f>'1.2'!E107-C107</f>
        <v>0</v>
      </c>
      <c r="E107" t="s">
        <v>1413</v>
      </c>
      <c r="F107" t="s">
        <v>1414</v>
      </c>
      <c r="G107" t="s">
        <v>1415</v>
      </c>
      <c r="H107" t="s">
        <v>272</v>
      </c>
      <c r="I107" t="s">
        <v>19</v>
      </c>
    </row>
    <row r="108" spans="1:9" x14ac:dyDescent="0.25">
      <c r="A108" t="s">
        <v>23</v>
      </c>
      <c r="B108" t="s">
        <v>27</v>
      </c>
      <c r="C108" t="s">
        <v>1416</v>
      </c>
      <c r="D108">
        <f>'1.2'!E108-C108</f>
        <v>0</v>
      </c>
      <c r="E108" t="s">
        <v>1417</v>
      </c>
      <c r="F108" t="s">
        <v>1418</v>
      </c>
      <c r="G108" t="s">
        <v>1419</v>
      </c>
      <c r="H108" t="s">
        <v>274</v>
      </c>
      <c r="I108" t="s">
        <v>19</v>
      </c>
    </row>
    <row r="109" spans="1:9" x14ac:dyDescent="0.25">
      <c r="A109" t="s">
        <v>23</v>
      </c>
      <c r="B109" t="s">
        <v>27</v>
      </c>
      <c r="C109" t="s">
        <v>1337</v>
      </c>
      <c r="D109">
        <f>'1.2'!E109-C109</f>
        <v>0</v>
      </c>
      <c r="E109" t="s">
        <v>1420</v>
      </c>
      <c r="F109" t="s">
        <v>1421</v>
      </c>
      <c r="G109" t="s">
        <v>1422</v>
      </c>
      <c r="H109" t="s">
        <v>276</v>
      </c>
      <c r="I109" t="s">
        <v>19</v>
      </c>
    </row>
    <row r="110" spans="1:9" x14ac:dyDescent="0.25">
      <c r="A110" t="s">
        <v>23</v>
      </c>
      <c r="B110" t="s">
        <v>27</v>
      </c>
      <c r="C110" t="s">
        <v>1423</v>
      </c>
      <c r="D110">
        <f>'1.2'!E110-C110</f>
        <v>0</v>
      </c>
      <c r="E110" t="s">
        <v>1424</v>
      </c>
      <c r="F110" t="s">
        <v>1425</v>
      </c>
      <c r="G110" t="s">
        <v>1426</v>
      </c>
      <c r="H110" t="s">
        <v>278</v>
      </c>
      <c r="I110" t="s">
        <v>19</v>
      </c>
    </row>
    <row r="111" spans="1:9" x14ac:dyDescent="0.25">
      <c r="A111" t="s">
        <v>23</v>
      </c>
      <c r="B111" t="s">
        <v>27</v>
      </c>
      <c r="C111" t="s">
        <v>1427</v>
      </c>
      <c r="D111">
        <f>'1.2'!E111-C111</f>
        <v>0</v>
      </c>
      <c r="E111" t="s">
        <v>1428</v>
      </c>
      <c r="F111" t="s">
        <v>1429</v>
      </c>
      <c r="G111" t="s">
        <v>1382</v>
      </c>
      <c r="H111" t="s">
        <v>280</v>
      </c>
      <c r="I111" s="69" t="s">
        <v>785</v>
      </c>
    </row>
    <row r="112" spans="1:9" x14ac:dyDescent="0.25">
      <c r="A112" t="s">
        <v>23</v>
      </c>
      <c r="B112" t="s">
        <v>27</v>
      </c>
      <c r="C112" t="s">
        <v>1430</v>
      </c>
      <c r="D112">
        <f>'1.2'!E112-C112</f>
        <v>0</v>
      </c>
      <c r="E112" t="s">
        <v>1431</v>
      </c>
      <c r="F112" t="s">
        <v>1432</v>
      </c>
      <c r="G112" t="s">
        <v>1389</v>
      </c>
      <c r="H112" t="s">
        <v>282</v>
      </c>
      <c r="I112" s="69" t="s">
        <v>785</v>
      </c>
    </row>
    <row r="113" spans="1:9" x14ac:dyDescent="0.25">
      <c r="A113" t="s">
        <v>23</v>
      </c>
      <c r="B113" t="s">
        <v>27</v>
      </c>
      <c r="C113" t="s">
        <v>1433</v>
      </c>
      <c r="D113">
        <f>'1.2'!E113-C113</f>
        <v>0</v>
      </c>
      <c r="E113" t="s">
        <v>1434</v>
      </c>
      <c r="F113" t="s">
        <v>1435</v>
      </c>
      <c r="G113" t="s">
        <v>1399</v>
      </c>
      <c r="H113" t="s">
        <v>284</v>
      </c>
      <c r="I113" s="69" t="s">
        <v>785</v>
      </c>
    </row>
    <row r="114" spans="1:9" x14ac:dyDescent="0.25">
      <c r="A114" t="s">
        <v>23</v>
      </c>
      <c r="B114" t="s">
        <v>27</v>
      </c>
      <c r="C114" t="s">
        <v>1436</v>
      </c>
      <c r="D114">
        <f>'1.2'!E114-C114</f>
        <v>0</v>
      </c>
      <c r="E114" t="s">
        <v>1437</v>
      </c>
      <c r="F114" t="s">
        <v>1438</v>
      </c>
      <c r="G114" t="s">
        <v>1439</v>
      </c>
      <c r="H114" t="s">
        <v>286</v>
      </c>
      <c r="I114" t="s">
        <v>19</v>
      </c>
    </row>
    <row r="115" spans="1:9" x14ac:dyDescent="0.25">
      <c r="A115" t="s">
        <v>23</v>
      </c>
      <c r="B115" t="s">
        <v>27</v>
      </c>
      <c r="C115" t="s">
        <v>1440</v>
      </c>
      <c r="D115">
        <f>'1.2'!E115-C115</f>
        <v>0</v>
      </c>
      <c r="E115" t="s">
        <v>1441</v>
      </c>
      <c r="F115" t="s">
        <v>1442</v>
      </c>
      <c r="G115" t="s">
        <v>1443</v>
      </c>
      <c r="H115" t="s">
        <v>288</v>
      </c>
      <c r="I115" t="s">
        <v>19</v>
      </c>
    </row>
    <row r="116" spans="1:9" x14ac:dyDescent="0.25">
      <c r="A116" t="s">
        <v>23</v>
      </c>
      <c r="B116" t="s">
        <v>27</v>
      </c>
      <c r="C116" t="s">
        <v>1444</v>
      </c>
      <c r="D116">
        <f>'1.2'!E116-C116</f>
        <v>0</v>
      </c>
      <c r="E116" t="s">
        <v>1445</v>
      </c>
      <c r="F116" t="s">
        <v>361</v>
      </c>
      <c r="G116" t="s">
        <v>1446</v>
      </c>
      <c r="H116" t="s">
        <v>290</v>
      </c>
      <c r="I116" t="s">
        <v>19</v>
      </c>
    </row>
    <row r="117" spans="1:9" x14ac:dyDescent="0.25">
      <c r="A117" t="s">
        <v>23</v>
      </c>
      <c r="B117" t="s">
        <v>27</v>
      </c>
      <c r="C117" t="s">
        <v>1447</v>
      </c>
      <c r="D117">
        <f>'1.2'!E117-C117</f>
        <v>0</v>
      </c>
      <c r="E117" t="s">
        <v>1448</v>
      </c>
      <c r="F117" t="s">
        <v>1449</v>
      </c>
      <c r="G117" t="s">
        <v>1450</v>
      </c>
      <c r="H117" t="s">
        <v>292</v>
      </c>
      <c r="I117" t="s">
        <v>19</v>
      </c>
    </row>
    <row r="118" spans="1:9" x14ac:dyDescent="0.25">
      <c r="A118" t="s">
        <v>23</v>
      </c>
      <c r="B118" t="s">
        <v>27</v>
      </c>
      <c r="C118" t="s">
        <v>1331</v>
      </c>
      <c r="D118">
        <f>'1.2'!E118-C118</f>
        <v>0</v>
      </c>
      <c r="E118" t="s">
        <v>1451</v>
      </c>
      <c r="F118" t="s">
        <v>1452</v>
      </c>
      <c r="G118" t="s">
        <v>1453</v>
      </c>
      <c r="H118" t="s">
        <v>294</v>
      </c>
      <c r="I118" t="s">
        <v>19</v>
      </c>
    </row>
    <row r="119" spans="1:9" x14ac:dyDescent="0.25">
      <c r="A119" t="s">
        <v>23</v>
      </c>
      <c r="B119" t="s">
        <v>27</v>
      </c>
      <c r="C119" t="s">
        <v>1454</v>
      </c>
      <c r="D119">
        <f>'1.2'!E119-C119</f>
        <v>0</v>
      </c>
      <c r="E119" t="s">
        <v>1455</v>
      </c>
      <c r="F119" t="s">
        <v>1456</v>
      </c>
      <c r="G119" t="s">
        <v>1330</v>
      </c>
      <c r="H119" t="s">
        <v>296</v>
      </c>
      <c r="I119" t="s">
        <v>19</v>
      </c>
    </row>
    <row r="120" spans="1:9" x14ac:dyDescent="0.25">
      <c r="A120" t="s">
        <v>23</v>
      </c>
      <c r="B120" t="s">
        <v>27</v>
      </c>
      <c r="C120" t="s">
        <v>1457</v>
      </c>
      <c r="D120">
        <f>'1.2'!E120-C120</f>
        <v>0</v>
      </c>
      <c r="E120" t="s">
        <v>1458</v>
      </c>
      <c r="F120" t="s">
        <v>1459</v>
      </c>
      <c r="G120" t="s">
        <v>1460</v>
      </c>
      <c r="H120" t="s">
        <v>298</v>
      </c>
      <c r="I120" t="s">
        <v>19</v>
      </c>
    </row>
    <row r="121" spans="1:9" x14ac:dyDescent="0.25">
      <c r="A121" t="s">
        <v>23</v>
      </c>
      <c r="B121" t="s">
        <v>27</v>
      </c>
      <c r="C121" t="s">
        <v>1461</v>
      </c>
      <c r="D121">
        <f>'1.2'!E121-C121</f>
        <v>36</v>
      </c>
      <c r="E121" t="s">
        <v>1462</v>
      </c>
      <c r="F121" t="s">
        <v>1463</v>
      </c>
      <c r="G121" t="s">
        <v>1463</v>
      </c>
      <c r="H121" s="68" t="s">
        <v>300</v>
      </c>
      <c r="I121" t="s">
        <v>19</v>
      </c>
    </row>
    <row r="122" spans="1:9" x14ac:dyDescent="0.25">
      <c r="A122" t="s">
        <v>23</v>
      </c>
      <c r="B122" t="s">
        <v>27</v>
      </c>
      <c r="C122" t="s">
        <v>1464</v>
      </c>
      <c r="D122">
        <f>'1.2'!E122-C122</f>
        <v>0</v>
      </c>
      <c r="E122" t="s">
        <v>1465</v>
      </c>
      <c r="F122" t="s">
        <v>1466</v>
      </c>
      <c r="G122" t="s">
        <v>1467</v>
      </c>
      <c r="H122" t="s">
        <v>302</v>
      </c>
      <c r="I122" t="s">
        <v>19</v>
      </c>
    </row>
    <row r="123" spans="1:9" x14ac:dyDescent="0.25">
      <c r="A123" t="s">
        <v>23</v>
      </c>
      <c r="B123" t="s">
        <v>27</v>
      </c>
      <c r="C123" t="s">
        <v>1468</v>
      </c>
      <c r="D123">
        <f>'1.2'!E123-C123</f>
        <v>0</v>
      </c>
      <c r="E123" t="s">
        <v>1469</v>
      </c>
      <c r="F123" t="s">
        <v>1470</v>
      </c>
      <c r="G123" t="s">
        <v>1471</v>
      </c>
      <c r="H123" t="s">
        <v>304</v>
      </c>
      <c r="I123" t="s">
        <v>19</v>
      </c>
    </row>
    <row r="124" spans="1:9" x14ac:dyDescent="0.25">
      <c r="A124" t="s">
        <v>23</v>
      </c>
      <c r="B124" t="s">
        <v>27</v>
      </c>
      <c r="C124" t="s">
        <v>1472</v>
      </c>
      <c r="D124">
        <f>'1.2'!E124-C124</f>
        <v>0</v>
      </c>
      <c r="E124" t="s">
        <v>1473</v>
      </c>
      <c r="F124" t="s">
        <v>1474</v>
      </c>
      <c r="G124" t="s">
        <v>1411</v>
      </c>
      <c r="H124" t="s">
        <v>306</v>
      </c>
      <c r="I124" s="69" t="s">
        <v>785</v>
      </c>
    </row>
    <row r="125" spans="1:9" x14ac:dyDescent="0.25">
      <c r="A125" t="s">
        <v>23</v>
      </c>
      <c r="B125" t="s">
        <v>27</v>
      </c>
      <c r="C125" t="s">
        <v>1475</v>
      </c>
      <c r="D125">
        <f>'1.2'!E125-C125</f>
        <v>0</v>
      </c>
      <c r="E125" t="s">
        <v>1476</v>
      </c>
      <c r="F125" t="s">
        <v>1477</v>
      </c>
      <c r="G125" t="s">
        <v>1478</v>
      </c>
      <c r="H125" t="s">
        <v>308</v>
      </c>
      <c r="I125" t="s">
        <v>19</v>
      </c>
    </row>
    <row r="126" spans="1:9" x14ac:dyDescent="0.25">
      <c r="A126" t="s">
        <v>23</v>
      </c>
      <c r="B126" t="s">
        <v>27</v>
      </c>
      <c r="C126" t="s">
        <v>1479</v>
      </c>
      <c r="D126">
        <f>'1.2'!E126-C126</f>
        <v>0</v>
      </c>
      <c r="E126" t="s">
        <v>1480</v>
      </c>
      <c r="F126" t="s">
        <v>1481</v>
      </c>
      <c r="G126" t="s">
        <v>1429</v>
      </c>
      <c r="H126" t="s">
        <v>310</v>
      </c>
      <c r="I126" s="69" t="s">
        <v>785</v>
      </c>
    </row>
    <row r="127" spans="1:9" x14ac:dyDescent="0.25">
      <c r="A127" t="s">
        <v>23</v>
      </c>
      <c r="B127" t="s">
        <v>27</v>
      </c>
      <c r="C127" t="s">
        <v>1482</v>
      </c>
      <c r="D127">
        <f>'1.2'!E127-C127</f>
        <v>0</v>
      </c>
      <c r="E127" t="s">
        <v>1483</v>
      </c>
      <c r="F127" t="s">
        <v>1484</v>
      </c>
      <c r="G127" t="s">
        <v>1485</v>
      </c>
      <c r="H127" t="s">
        <v>312</v>
      </c>
      <c r="I127" s="69" t="s">
        <v>785</v>
      </c>
    </row>
    <row r="128" spans="1:9" x14ac:dyDescent="0.25">
      <c r="A128" t="s">
        <v>23</v>
      </c>
      <c r="B128" t="s">
        <v>27</v>
      </c>
      <c r="C128" t="s">
        <v>1486</v>
      </c>
      <c r="D128">
        <f>'1.2'!E128-C128</f>
        <v>0</v>
      </c>
      <c r="E128" t="s">
        <v>1487</v>
      </c>
      <c r="F128" t="s">
        <v>1488</v>
      </c>
      <c r="G128" t="s">
        <v>1489</v>
      </c>
      <c r="H128" t="s">
        <v>314</v>
      </c>
      <c r="I128" t="s">
        <v>19</v>
      </c>
    </row>
    <row r="129" spans="1:9" x14ac:dyDescent="0.25">
      <c r="A129" t="s">
        <v>23</v>
      </c>
      <c r="B129" t="s">
        <v>27</v>
      </c>
      <c r="C129" t="s">
        <v>1490</v>
      </c>
      <c r="D129">
        <f>'1.2'!E129-C129</f>
        <v>0</v>
      </c>
      <c r="E129" t="s">
        <v>1491</v>
      </c>
      <c r="F129" t="s">
        <v>1492</v>
      </c>
      <c r="G129" t="s">
        <v>1493</v>
      </c>
      <c r="H129" t="s">
        <v>316</v>
      </c>
      <c r="I129" t="s">
        <v>19</v>
      </c>
    </row>
    <row r="130" spans="1:9" x14ac:dyDescent="0.25">
      <c r="A130" t="s">
        <v>23</v>
      </c>
      <c r="B130" t="s">
        <v>27</v>
      </c>
      <c r="C130" t="s">
        <v>1494</v>
      </c>
      <c r="D130">
        <f>'1.2'!E130-C130</f>
        <v>0</v>
      </c>
      <c r="E130" t="s">
        <v>1495</v>
      </c>
      <c r="F130" t="s">
        <v>1496</v>
      </c>
      <c r="G130" t="s">
        <v>1497</v>
      </c>
      <c r="H130" t="s">
        <v>318</v>
      </c>
      <c r="I130" t="s">
        <v>19</v>
      </c>
    </row>
    <row r="131" spans="1:9" x14ac:dyDescent="0.25">
      <c r="A131" t="s">
        <v>23</v>
      </c>
      <c r="B131" t="s">
        <v>27</v>
      </c>
      <c r="C131" t="s">
        <v>1498</v>
      </c>
      <c r="D131">
        <f>'1.2'!E131-C131</f>
        <v>0</v>
      </c>
      <c r="E131" t="s">
        <v>1499</v>
      </c>
      <c r="F131" t="s">
        <v>1500</v>
      </c>
      <c r="G131" t="s">
        <v>1501</v>
      </c>
      <c r="H131" t="s">
        <v>320</v>
      </c>
      <c r="I131" t="s">
        <v>19</v>
      </c>
    </row>
    <row r="132" spans="1:9" x14ac:dyDescent="0.25">
      <c r="A132" t="s">
        <v>1218</v>
      </c>
      <c r="B132" t="s">
        <v>27</v>
      </c>
      <c r="C132" t="s">
        <v>1502</v>
      </c>
      <c r="D132">
        <f>'1.2'!E132-C132</f>
        <v>0</v>
      </c>
      <c r="E132" t="s">
        <v>1503</v>
      </c>
      <c r="F132" t="s">
        <v>1504</v>
      </c>
      <c r="G132" t="s">
        <v>1297</v>
      </c>
      <c r="H132" t="s">
        <v>322</v>
      </c>
      <c r="I132" t="s">
        <v>19</v>
      </c>
    </row>
    <row r="133" spans="1:9" x14ac:dyDescent="0.25">
      <c r="A133" t="s">
        <v>23</v>
      </c>
      <c r="B133" t="s">
        <v>27</v>
      </c>
      <c r="C133" t="s">
        <v>1440</v>
      </c>
      <c r="D133">
        <f>'1.2'!E133-C133</f>
        <v>0</v>
      </c>
      <c r="E133" t="s">
        <v>1505</v>
      </c>
      <c r="F133" t="s">
        <v>1506</v>
      </c>
      <c r="G133" t="s">
        <v>1507</v>
      </c>
      <c r="H133" t="s">
        <v>324</v>
      </c>
      <c r="I133" t="s">
        <v>19</v>
      </c>
    </row>
    <row r="134" spans="1:9" x14ac:dyDescent="0.25">
      <c r="A134" t="s">
        <v>23</v>
      </c>
      <c r="B134" t="s">
        <v>27</v>
      </c>
      <c r="C134" t="s">
        <v>1508</v>
      </c>
      <c r="D134">
        <f>'1.2'!E134-C134</f>
        <v>0</v>
      </c>
      <c r="E134" t="s">
        <v>1509</v>
      </c>
      <c r="F134" t="s">
        <v>1510</v>
      </c>
      <c r="G134" t="s">
        <v>1510</v>
      </c>
      <c r="H134" t="s">
        <v>326</v>
      </c>
      <c r="I134" t="s">
        <v>19</v>
      </c>
    </row>
    <row r="135" spans="1:9" x14ac:dyDescent="0.25">
      <c r="A135" t="s">
        <v>23</v>
      </c>
      <c r="B135" t="s">
        <v>44</v>
      </c>
      <c r="C135" t="s">
        <v>1511</v>
      </c>
      <c r="D135">
        <f>'1.2'!E135-C135</f>
        <v>0</v>
      </c>
      <c r="E135" t="s">
        <v>1512</v>
      </c>
      <c r="F135" t="s">
        <v>1513</v>
      </c>
      <c r="G135" t="s">
        <v>1513</v>
      </c>
      <c r="H135" t="s">
        <v>328</v>
      </c>
      <c r="I135" t="s">
        <v>19</v>
      </c>
    </row>
    <row r="136" spans="1:9" x14ac:dyDescent="0.25">
      <c r="A136" t="s">
        <v>23</v>
      </c>
      <c r="B136" t="s">
        <v>44</v>
      </c>
      <c r="C136" t="s">
        <v>1514</v>
      </c>
      <c r="D136">
        <f>'1.2'!E136-C136</f>
        <v>0</v>
      </c>
      <c r="E136" t="s">
        <v>1515</v>
      </c>
      <c r="F136" t="s">
        <v>1516</v>
      </c>
      <c r="G136" t="s">
        <v>1517</v>
      </c>
      <c r="H136" t="s">
        <v>330</v>
      </c>
      <c r="I136" t="s">
        <v>19</v>
      </c>
    </row>
    <row r="137" spans="1:9" x14ac:dyDescent="0.25">
      <c r="A137" t="s">
        <v>23</v>
      </c>
      <c r="B137" t="s">
        <v>44</v>
      </c>
      <c r="C137" t="s">
        <v>1518</v>
      </c>
      <c r="D137">
        <f>'1.2'!E137-C137</f>
        <v>0</v>
      </c>
      <c r="E137" t="s">
        <v>331</v>
      </c>
      <c r="F137" t="s">
        <v>1519</v>
      </c>
      <c r="G137" t="s">
        <v>1519</v>
      </c>
      <c r="H137" t="s">
        <v>332</v>
      </c>
      <c r="I137" t="s">
        <v>19</v>
      </c>
    </row>
    <row r="138" spans="1:9" x14ac:dyDescent="0.25">
      <c r="A138" t="s">
        <v>23</v>
      </c>
      <c r="B138" t="s">
        <v>44</v>
      </c>
      <c r="C138" t="s">
        <v>1520</v>
      </c>
      <c r="D138">
        <f>'1.2'!E138-C138</f>
        <v>0</v>
      </c>
      <c r="E138" t="s">
        <v>1521</v>
      </c>
      <c r="F138" t="s">
        <v>1522</v>
      </c>
      <c r="G138" t="s">
        <v>1522</v>
      </c>
      <c r="H138" t="s">
        <v>334</v>
      </c>
      <c r="I138" t="s">
        <v>19</v>
      </c>
    </row>
    <row r="139" spans="1:9" x14ac:dyDescent="0.25">
      <c r="A139" t="s">
        <v>23</v>
      </c>
      <c r="B139" t="s">
        <v>44</v>
      </c>
      <c r="C139" t="s">
        <v>1523</v>
      </c>
      <c r="D139">
        <f>'1.2'!E139-C139</f>
        <v>0</v>
      </c>
      <c r="E139" t="s">
        <v>1524</v>
      </c>
      <c r="F139" t="s">
        <v>1525</v>
      </c>
      <c r="G139" t="s">
        <v>1525</v>
      </c>
      <c r="H139" t="s">
        <v>336</v>
      </c>
      <c r="I139" t="s">
        <v>19</v>
      </c>
    </row>
    <row r="140" spans="1:9" x14ac:dyDescent="0.25">
      <c r="A140" t="s">
        <v>23</v>
      </c>
      <c r="B140" t="s">
        <v>44</v>
      </c>
      <c r="C140" t="s">
        <v>1315</v>
      </c>
      <c r="D140">
        <f>'1.2'!E140-C140</f>
        <v>0</v>
      </c>
      <c r="E140" t="s">
        <v>1526</v>
      </c>
      <c r="F140" t="s">
        <v>1527</v>
      </c>
      <c r="G140" t="s">
        <v>1528</v>
      </c>
      <c r="H140" t="s">
        <v>338</v>
      </c>
      <c r="I140" t="s">
        <v>19</v>
      </c>
    </row>
    <row r="141" spans="1:9" x14ac:dyDescent="0.25">
      <c r="A141" t="s">
        <v>23</v>
      </c>
      <c r="B141" t="s">
        <v>44</v>
      </c>
      <c r="C141" t="s">
        <v>1529</v>
      </c>
      <c r="D141">
        <f>'1.2'!E141-C141</f>
        <v>0</v>
      </c>
      <c r="E141" t="s">
        <v>1530</v>
      </c>
      <c r="F141" t="s">
        <v>1531</v>
      </c>
      <c r="G141" t="s">
        <v>1531</v>
      </c>
      <c r="H141" t="s">
        <v>340</v>
      </c>
      <c r="I141" t="s">
        <v>19</v>
      </c>
    </row>
    <row r="142" spans="1:9" x14ac:dyDescent="0.25">
      <c r="A142" t="s">
        <v>23</v>
      </c>
      <c r="B142" t="s">
        <v>44</v>
      </c>
      <c r="C142" t="s">
        <v>1532</v>
      </c>
      <c r="D142">
        <f>'1.2'!E142-C142</f>
        <v>0</v>
      </c>
      <c r="E142" t="s">
        <v>1533</v>
      </c>
      <c r="F142" t="s">
        <v>1534</v>
      </c>
      <c r="G142" t="s">
        <v>1534</v>
      </c>
      <c r="H142" t="s">
        <v>342</v>
      </c>
      <c r="I142" t="s">
        <v>19</v>
      </c>
    </row>
    <row r="143" spans="1:9" x14ac:dyDescent="0.25">
      <c r="A143" t="s">
        <v>23</v>
      </c>
      <c r="B143" t="s">
        <v>44</v>
      </c>
      <c r="C143" t="s">
        <v>1535</v>
      </c>
      <c r="D143">
        <f>'1.2'!E143-C143</f>
        <v>0</v>
      </c>
      <c r="E143" t="s">
        <v>1536</v>
      </c>
      <c r="F143" t="s">
        <v>1537</v>
      </c>
      <c r="G143" t="s">
        <v>1537</v>
      </c>
      <c r="H143" t="s">
        <v>344</v>
      </c>
      <c r="I143" t="s">
        <v>19</v>
      </c>
    </row>
    <row r="145" spans="1:9" x14ac:dyDescent="0.25">
      <c r="A145" t="s">
        <v>23</v>
      </c>
      <c r="B145" t="s">
        <v>44</v>
      </c>
      <c r="C145" t="s">
        <v>1538</v>
      </c>
      <c r="D145">
        <f>'1.2'!E145-C145</f>
        <v>0</v>
      </c>
      <c r="E145" t="s">
        <v>1539</v>
      </c>
      <c r="F145" t="s">
        <v>1540</v>
      </c>
      <c r="G145" t="s">
        <v>1540</v>
      </c>
      <c r="H145" t="s">
        <v>348</v>
      </c>
      <c r="I145" t="s">
        <v>19</v>
      </c>
    </row>
    <row r="146" spans="1:9" x14ac:dyDescent="0.25">
      <c r="A146" t="s">
        <v>23</v>
      </c>
      <c r="B146" t="s">
        <v>44</v>
      </c>
      <c r="C146" t="s">
        <v>1541</v>
      </c>
      <c r="D146">
        <f>'1.2'!E146-C146</f>
        <v>0</v>
      </c>
      <c r="E146" t="s">
        <v>1542</v>
      </c>
      <c r="F146" t="s">
        <v>1543</v>
      </c>
      <c r="G146" t="s">
        <v>1543</v>
      </c>
      <c r="H146" t="s">
        <v>350</v>
      </c>
      <c r="I146" t="s">
        <v>19</v>
      </c>
    </row>
    <row r="147" spans="1:9" x14ac:dyDescent="0.25">
      <c r="A147" t="s">
        <v>23</v>
      </c>
      <c r="B147" t="s">
        <v>44</v>
      </c>
      <c r="C147" t="s">
        <v>1544</v>
      </c>
      <c r="D147">
        <f>'1.2'!E147-C147</f>
        <v>0</v>
      </c>
      <c r="E147" t="s">
        <v>1545</v>
      </c>
      <c r="F147" t="s">
        <v>1546</v>
      </c>
      <c r="G147" t="s">
        <v>1547</v>
      </c>
      <c r="H147" t="s">
        <v>352</v>
      </c>
      <c r="I147" t="s">
        <v>19</v>
      </c>
    </row>
    <row r="148" spans="1:9" x14ac:dyDescent="0.25">
      <c r="A148" t="s">
        <v>23</v>
      </c>
      <c r="B148" t="s">
        <v>44</v>
      </c>
      <c r="C148" t="s">
        <v>1146</v>
      </c>
      <c r="D148">
        <f>'1.2'!E148-C148</f>
        <v>0</v>
      </c>
      <c r="E148" t="s">
        <v>1147</v>
      </c>
      <c r="F148" t="s">
        <v>73</v>
      </c>
      <c r="G148" t="s">
        <v>73</v>
      </c>
      <c r="H148" t="s">
        <v>74</v>
      </c>
      <c r="I148" t="s">
        <v>19</v>
      </c>
    </row>
    <row r="149" spans="1:9" x14ac:dyDescent="0.25">
      <c r="A149" t="s">
        <v>23</v>
      </c>
      <c r="B149" t="s">
        <v>1129</v>
      </c>
      <c r="C149" t="s">
        <v>1548</v>
      </c>
      <c r="D149">
        <f>'1.2'!E149-C149</f>
        <v>0</v>
      </c>
      <c r="E149" t="s">
        <v>1549</v>
      </c>
      <c r="F149" t="s">
        <v>1550</v>
      </c>
      <c r="G149" t="s">
        <v>1550</v>
      </c>
      <c r="H149" t="s">
        <v>354</v>
      </c>
      <c r="I149" t="s">
        <v>19</v>
      </c>
    </row>
    <row r="150" spans="1:9" x14ac:dyDescent="0.25">
      <c r="A150" t="s">
        <v>23</v>
      </c>
      <c r="B150" t="s">
        <v>1129</v>
      </c>
      <c r="C150" t="s">
        <v>1551</v>
      </c>
      <c r="D150">
        <f>'1.2'!E150-C150</f>
        <v>-300</v>
      </c>
      <c r="E150" t="s">
        <v>1552</v>
      </c>
      <c r="F150" t="s">
        <v>1553</v>
      </c>
      <c r="G150" t="s">
        <v>1553</v>
      </c>
      <c r="H150" t="s">
        <v>356</v>
      </c>
      <c r="I150" t="s">
        <v>19</v>
      </c>
    </row>
    <row r="151" spans="1:9" x14ac:dyDescent="0.25">
      <c r="A151" t="s">
        <v>23</v>
      </c>
      <c r="B151" t="s">
        <v>1129</v>
      </c>
      <c r="C151" t="s">
        <v>1554</v>
      </c>
      <c r="D151">
        <f>'1.2'!E151-C151</f>
        <v>-300</v>
      </c>
      <c r="E151" t="s">
        <v>1555</v>
      </c>
      <c r="F151" t="s">
        <v>1556</v>
      </c>
      <c r="G151" t="s">
        <v>1556</v>
      </c>
      <c r="H151" s="68" t="s">
        <v>358</v>
      </c>
      <c r="I151" t="s">
        <v>19</v>
      </c>
    </row>
    <row r="152" spans="1:9" x14ac:dyDescent="0.25">
      <c r="A152" t="s">
        <v>23</v>
      </c>
      <c r="B152" t="s">
        <v>1129</v>
      </c>
      <c r="C152" t="s">
        <v>1130</v>
      </c>
      <c r="D152">
        <f>'1.2'!E152-C152</f>
        <v>0</v>
      </c>
      <c r="E152" t="s">
        <v>1131</v>
      </c>
      <c r="F152" t="s">
        <v>48</v>
      </c>
      <c r="G152" t="s">
        <v>48</v>
      </c>
      <c r="H152" t="s">
        <v>49</v>
      </c>
      <c r="I152" t="s">
        <v>19</v>
      </c>
    </row>
    <row r="153" spans="1:9" x14ac:dyDescent="0.25">
      <c r="A153" t="s">
        <v>23</v>
      </c>
      <c r="B153" t="s">
        <v>1129</v>
      </c>
      <c r="C153" t="s">
        <v>1557</v>
      </c>
      <c r="D153">
        <f>'1.2'!E153-C153</f>
        <v>0</v>
      </c>
      <c r="E153" t="s">
        <v>1558</v>
      </c>
      <c r="F153" t="s">
        <v>361</v>
      </c>
      <c r="G153" t="s">
        <v>361</v>
      </c>
      <c r="H153" t="s">
        <v>362</v>
      </c>
      <c r="I153" t="s">
        <v>19</v>
      </c>
    </row>
    <row r="154" spans="1:9" x14ac:dyDescent="0.25">
      <c r="A154" t="s">
        <v>23</v>
      </c>
      <c r="B154" t="s">
        <v>1129</v>
      </c>
      <c r="C154" t="s">
        <v>1559</v>
      </c>
      <c r="D154">
        <f>'1.2'!E154-C154</f>
        <v>0</v>
      </c>
      <c r="E154" t="s">
        <v>1560</v>
      </c>
      <c r="F154" t="s">
        <v>1561</v>
      </c>
      <c r="G154" t="s">
        <v>1562</v>
      </c>
      <c r="H154" t="s">
        <v>365</v>
      </c>
      <c r="I154" t="s">
        <v>19</v>
      </c>
    </row>
    <row r="155" spans="1:9" x14ac:dyDescent="0.25">
      <c r="A155" t="s">
        <v>23</v>
      </c>
      <c r="B155" t="s">
        <v>1129</v>
      </c>
      <c r="C155" t="s">
        <v>1563</v>
      </c>
      <c r="D155">
        <f>'1.2'!E155-C155</f>
        <v>0</v>
      </c>
      <c r="E155" t="s">
        <v>1564</v>
      </c>
      <c r="F155" t="s">
        <v>367</v>
      </c>
      <c r="G155" t="s">
        <v>367</v>
      </c>
      <c r="H155" t="s">
        <v>368</v>
      </c>
      <c r="I155" t="s">
        <v>19</v>
      </c>
    </row>
    <row r="156" spans="1:9" x14ac:dyDescent="0.25">
      <c r="A156" t="s">
        <v>23</v>
      </c>
      <c r="B156" t="s">
        <v>44</v>
      </c>
      <c r="C156" t="s">
        <v>1565</v>
      </c>
      <c r="D156">
        <f>'1.2'!E156-C156</f>
        <v>0</v>
      </c>
      <c r="E156" t="s">
        <v>1566</v>
      </c>
      <c r="F156" t="s">
        <v>370</v>
      </c>
      <c r="G156" t="s">
        <v>1567</v>
      </c>
      <c r="H156" t="s">
        <v>371</v>
      </c>
      <c r="I156" s="69" t="s">
        <v>785</v>
      </c>
    </row>
    <row r="157" spans="1:9" x14ac:dyDescent="0.25">
      <c r="A157" t="s">
        <v>23</v>
      </c>
      <c r="B157" t="s">
        <v>44</v>
      </c>
      <c r="C157" t="s">
        <v>1568</v>
      </c>
      <c r="D157">
        <f>'1.2'!E157-C157</f>
        <v>0</v>
      </c>
      <c r="E157" t="s">
        <v>1569</v>
      </c>
      <c r="F157" t="s">
        <v>373</v>
      </c>
      <c r="G157" t="s">
        <v>1570</v>
      </c>
      <c r="H157" t="s">
        <v>374</v>
      </c>
      <c r="I157" t="s">
        <v>19</v>
      </c>
    </row>
    <row r="158" spans="1:9" x14ac:dyDescent="0.25">
      <c r="A158" t="s">
        <v>1223</v>
      </c>
      <c r="B158" t="s">
        <v>11</v>
      </c>
      <c r="C158" t="s">
        <v>1571</v>
      </c>
      <c r="D158">
        <f>'1.2'!E158-C158</f>
        <v>-13725</v>
      </c>
      <c r="E158" t="s">
        <v>1572</v>
      </c>
      <c r="F158" t="s">
        <v>1573</v>
      </c>
      <c r="G158" t="s">
        <v>1573</v>
      </c>
      <c r="H158" t="s">
        <v>376</v>
      </c>
      <c r="I158" t="s">
        <v>19</v>
      </c>
    </row>
    <row r="159" spans="1:9" x14ac:dyDescent="0.25">
      <c r="A159" t="s">
        <v>23</v>
      </c>
      <c r="B159" t="s">
        <v>44</v>
      </c>
      <c r="C159" t="s">
        <v>1574</v>
      </c>
      <c r="D159">
        <f>'1.2'!E159-C159</f>
        <v>0</v>
      </c>
      <c r="E159" t="s">
        <v>1575</v>
      </c>
      <c r="F159" t="s">
        <v>1576</v>
      </c>
      <c r="G159" t="s">
        <v>1577</v>
      </c>
      <c r="H159" t="s">
        <v>378</v>
      </c>
      <c r="I159" t="s">
        <v>19</v>
      </c>
    </row>
    <row r="160" spans="1:9" x14ac:dyDescent="0.25">
      <c r="A160" t="s">
        <v>23</v>
      </c>
      <c r="B160" t="s">
        <v>44</v>
      </c>
      <c r="C160" t="s">
        <v>1578</v>
      </c>
      <c r="D160">
        <f>'1.2'!E160-C160</f>
        <v>0</v>
      </c>
      <c r="E160" t="s">
        <v>1579</v>
      </c>
      <c r="F160" t="s">
        <v>1576</v>
      </c>
      <c r="G160" t="s">
        <v>1580</v>
      </c>
      <c r="H160" t="s">
        <v>380</v>
      </c>
      <c r="I160" t="s">
        <v>19</v>
      </c>
    </row>
    <row r="161" spans="1:19" x14ac:dyDescent="0.25">
      <c r="A161" t="s">
        <v>23</v>
      </c>
      <c r="B161" t="s">
        <v>44</v>
      </c>
      <c r="C161" t="s">
        <v>1568</v>
      </c>
      <c r="D161">
        <f>'1.2'!E161-C161</f>
        <v>0</v>
      </c>
      <c r="E161" t="s">
        <v>1569</v>
      </c>
      <c r="F161" t="s">
        <v>373</v>
      </c>
      <c r="G161" t="s">
        <v>1570</v>
      </c>
      <c r="H161" t="s">
        <v>374</v>
      </c>
      <c r="I161" t="s">
        <v>19</v>
      </c>
    </row>
    <row r="162" spans="1:19" x14ac:dyDescent="0.25">
      <c r="A162" t="s">
        <v>23</v>
      </c>
      <c r="B162" t="s">
        <v>44</v>
      </c>
      <c r="C162" t="s">
        <v>1581</v>
      </c>
      <c r="D162">
        <f>'1.2'!E162-C162</f>
        <v>0</v>
      </c>
      <c r="E162" t="s">
        <v>1582</v>
      </c>
      <c r="F162" t="s">
        <v>383</v>
      </c>
      <c r="G162" t="s">
        <v>383</v>
      </c>
      <c r="H162" t="s">
        <v>384</v>
      </c>
      <c r="I162" t="s">
        <v>19</v>
      </c>
    </row>
    <row r="163" spans="1:19" x14ac:dyDescent="0.25">
      <c r="A163" t="s">
        <v>23</v>
      </c>
      <c r="B163" t="s">
        <v>44</v>
      </c>
      <c r="C163" t="s">
        <v>1583</v>
      </c>
      <c r="D163">
        <f>'1.2'!E163-C163</f>
        <v>0</v>
      </c>
      <c r="E163" t="s">
        <v>1584</v>
      </c>
      <c r="F163" t="s">
        <v>386</v>
      </c>
      <c r="G163" t="s">
        <v>1516</v>
      </c>
      <c r="H163" t="s">
        <v>387</v>
      </c>
      <c r="I163" t="s">
        <v>19</v>
      </c>
    </row>
    <row r="164" spans="1:19" x14ac:dyDescent="0.25">
      <c r="A164" t="s">
        <v>23</v>
      </c>
      <c r="B164" t="s">
        <v>44</v>
      </c>
      <c r="C164" t="s">
        <v>1585</v>
      </c>
      <c r="D164">
        <f>'1.2'!E164-C164</f>
        <v>0</v>
      </c>
      <c r="E164" t="s">
        <v>1586</v>
      </c>
      <c r="F164" t="s">
        <v>389</v>
      </c>
      <c r="G164" t="s">
        <v>1587</v>
      </c>
      <c r="H164" t="s">
        <v>390</v>
      </c>
      <c r="I164" t="s">
        <v>19</v>
      </c>
    </row>
    <row r="165" spans="1:19" x14ac:dyDescent="0.25">
      <c r="A165" t="s">
        <v>23</v>
      </c>
      <c r="B165" t="s">
        <v>44</v>
      </c>
      <c r="C165" t="s">
        <v>1588</v>
      </c>
      <c r="D165">
        <f>'1.2'!E165-C165</f>
        <v>0</v>
      </c>
      <c r="E165" t="s">
        <v>1589</v>
      </c>
      <c r="F165" t="s">
        <v>1590</v>
      </c>
      <c r="G165" t="s">
        <v>1590</v>
      </c>
      <c r="H165" t="s">
        <v>392</v>
      </c>
      <c r="I165" t="s">
        <v>19</v>
      </c>
    </row>
    <row r="166" spans="1:19" x14ac:dyDescent="0.25">
      <c r="A166" t="s">
        <v>1591</v>
      </c>
      <c r="B166" t="s">
        <v>27</v>
      </c>
      <c r="C166" t="s">
        <v>1592</v>
      </c>
      <c r="D166">
        <f>'1.2'!E166-C166</f>
        <v>3261</v>
      </c>
      <c r="E166" t="s">
        <v>1593</v>
      </c>
      <c r="F166" t="s">
        <v>1594</v>
      </c>
      <c r="G166" t="s">
        <v>1594</v>
      </c>
      <c r="H166" t="s">
        <v>394</v>
      </c>
      <c r="I166" t="s">
        <v>19</v>
      </c>
    </row>
    <row r="167" spans="1:19" x14ac:dyDescent="0.25">
      <c r="A167" t="s">
        <v>23</v>
      </c>
      <c r="B167" t="s">
        <v>11</v>
      </c>
      <c r="C167" t="s">
        <v>1155</v>
      </c>
      <c r="D167">
        <f>'1.2'!E167-C167</f>
        <v>-18154</v>
      </c>
      <c r="E167" t="s">
        <v>87</v>
      </c>
      <c r="F167" t="s">
        <v>1156</v>
      </c>
      <c r="G167" t="s">
        <v>1154</v>
      </c>
      <c r="H167" s="68" t="s">
        <v>89</v>
      </c>
      <c r="I167" t="s">
        <v>19</v>
      </c>
    </row>
    <row r="168" spans="1:19" x14ac:dyDescent="0.25">
      <c r="A168" t="s">
        <v>23</v>
      </c>
      <c r="B168" t="s">
        <v>44</v>
      </c>
      <c r="C168" t="s">
        <v>1595</v>
      </c>
      <c r="D168">
        <f>'1.2'!E168-C168</f>
        <v>0</v>
      </c>
      <c r="E168" t="s">
        <v>1596</v>
      </c>
      <c r="F168" t="s">
        <v>1597</v>
      </c>
      <c r="G168" t="s">
        <v>1598</v>
      </c>
      <c r="H168" t="s">
        <v>397</v>
      </c>
      <c r="I168" t="s">
        <v>19</v>
      </c>
    </row>
    <row r="169" spans="1:19" x14ac:dyDescent="0.25">
      <c r="A169" t="s">
        <v>23</v>
      </c>
      <c r="B169" t="s">
        <v>44</v>
      </c>
      <c r="C169" t="s">
        <v>1599</v>
      </c>
      <c r="D169">
        <f>'1.2'!E169-C169</f>
        <v>0</v>
      </c>
      <c r="E169" t="s">
        <v>1600</v>
      </c>
      <c r="F169" t="s">
        <v>1601</v>
      </c>
      <c r="G169" t="s">
        <v>1601</v>
      </c>
      <c r="H169" t="s">
        <v>399</v>
      </c>
      <c r="I169" t="s">
        <v>19</v>
      </c>
    </row>
    <row r="170" spans="1:19" x14ac:dyDescent="0.25">
      <c r="A170" t="s">
        <v>23</v>
      </c>
      <c r="B170" t="s">
        <v>44</v>
      </c>
      <c r="C170" t="s">
        <v>1602</v>
      </c>
      <c r="D170">
        <f>'1.2'!E170-C170</f>
        <v>0</v>
      </c>
      <c r="E170" t="s">
        <v>1603</v>
      </c>
      <c r="F170" t="s">
        <v>1604</v>
      </c>
      <c r="G170" t="s">
        <v>1605</v>
      </c>
      <c r="H170" t="s">
        <v>401</v>
      </c>
      <c r="I170" t="s">
        <v>19</v>
      </c>
    </row>
    <row r="171" spans="1:19" x14ac:dyDescent="0.25">
      <c r="A171" t="s">
        <v>23</v>
      </c>
      <c r="B171" t="s">
        <v>44</v>
      </c>
      <c r="C171" t="s">
        <v>1606</v>
      </c>
      <c r="D171">
        <f>'1.2'!E171-C171</f>
        <v>0</v>
      </c>
      <c r="E171" t="s">
        <v>1607</v>
      </c>
      <c r="F171" t="s">
        <v>1608</v>
      </c>
      <c r="G171" t="s">
        <v>1608</v>
      </c>
      <c r="H171" t="s">
        <v>403</v>
      </c>
      <c r="I171" t="s">
        <v>19</v>
      </c>
    </row>
    <row r="172" spans="1:19" x14ac:dyDescent="0.25">
      <c r="A172" t="s">
        <v>23</v>
      </c>
      <c r="B172" t="s">
        <v>44</v>
      </c>
      <c r="C172" t="s">
        <v>1609</v>
      </c>
      <c r="D172">
        <f>'1.2'!E172-C172</f>
        <v>0</v>
      </c>
      <c r="E172" t="s">
        <v>1610</v>
      </c>
      <c r="F172" t="s">
        <v>1611</v>
      </c>
      <c r="G172" t="s">
        <v>1612</v>
      </c>
      <c r="H172" t="s">
        <v>405</v>
      </c>
      <c r="I172" s="69" t="s">
        <v>785</v>
      </c>
    </row>
    <row r="173" spans="1:19" x14ac:dyDescent="0.25">
      <c r="A173" t="s">
        <v>23</v>
      </c>
      <c r="B173" t="s">
        <v>44</v>
      </c>
      <c r="C173" t="s">
        <v>1613</v>
      </c>
      <c r="D173">
        <f>'1.2'!E173-C173</f>
        <v>648</v>
      </c>
      <c r="E173" t="s">
        <v>1614</v>
      </c>
      <c r="F173" t="s">
        <v>1615</v>
      </c>
      <c r="G173" t="s">
        <v>1616</v>
      </c>
      <c r="H173" s="68" t="s">
        <v>407</v>
      </c>
      <c r="I173" t="s">
        <v>19</v>
      </c>
    </row>
    <row r="174" spans="1:19" x14ac:dyDescent="0.25">
      <c r="A174" s="78" t="s">
        <v>23</v>
      </c>
      <c r="B174" s="78" t="s">
        <v>44</v>
      </c>
      <c r="C174" s="78" t="s">
        <v>1613</v>
      </c>
      <c r="D174" s="78">
        <f>'1.2'!E174-C174</f>
        <v>0</v>
      </c>
      <c r="E174" s="78" t="s">
        <v>1614</v>
      </c>
      <c r="F174" s="78" t="s">
        <v>1615</v>
      </c>
      <c r="G174" s="78" t="s">
        <v>1616</v>
      </c>
      <c r="H174" s="78" t="s">
        <v>409</v>
      </c>
      <c r="I174" s="78" t="s">
        <v>19</v>
      </c>
      <c r="J174" s="79"/>
      <c r="K174" s="79"/>
      <c r="L174" s="79"/>
      <c r="M174" s="79"/>
      <c r="N174" s="79"/>
      <c r="O174" s="79"/>
      <c r="P174" s="79"/>
      <c r="Q174" s="79"/>
      <c r="R174" s="79"/>
      <c r="S174" s="79"/>
    </row>
    <row r="175" spans="1:19" x14ac:dyDescent="0.25">
      <c r="A175" t="s">
        <v>23</v>
      </c>
      <c r="B175" t="s">
        <v>44</v>
      </c>
      <c r="C175" t="s">
        <v>1617</v>
      </c>
      <c r="D175">
        <f>'1.2'!E175-C175</f>
        <v>0</v>
      </c>
      <c r="E175" t="s">
        <v>1618</v>
      </c>
      <c r="F175" t="s">
        <v>411</v>
      </c>
      <c r="G175" t="s">
        <v>411</v>
      </c>
      <c r="H175" t="s">
        <v>412</v>
      </c>
      <c r="I175" t="s">
        <v>19</v>
      </c>
    </row>
    <row r="176" spans="1:19" x14ac:dyDescent="0.25">
      <c r="A176" t="s">
        <v>23</v>
      </c>
      <c r="B176" t="s">
        <v>44</v>
      </c>
      <c r="C176" t="s">
        <v>1619</v>
      </c>
      <c r="D176">
        <f>'1.2'!E176-C176</f>
        <v>0</v>
      </c>
      <c r="E176" t="s">
        <v>1620</v>
      </c>
      <c r="F176" t="s">
        <v>414</v>
      </c>
      <c r="G176" t="s">
        <v>1621</v>
      </c>
      <c r="H176" t="s">
        <v>415</v>
      </c>
      <c r="I176" t="s">
        <v>19</v>
      </c>
    </row>
    <row r="177" spans="1:9" x14ac:dyDescent="0.25">
      <c r="A177" t="s">
        <v>23</v>
      </c>
      <c r="B177" t="s">
        <v>44</v>
      </c>
      <c r="C177" t="s">
        <v>1622</v>
      </c>
      <c r="D177">
        <f>'1.2'!E177-C177</f>
        <v>0</v>
      </c>
      <c r="E177" t="s">
        <v>1623</v>
      </c>
      <c r="F177" t="s">
        <v>1624</v>
      </c>
      <c r="G177" t="s">
        <v>1625</v>
      </c>
      <c r="H177" t="s">
        <v>417</v>
      </c>
      <c r="I177" s="69" t="s">
        <v>785</v>
      </c>
    </row>
    <row r="178" spans="1:9" x14ac:dyDescent="0.25">
      <c r="A178" t="s">
        <v>23</v>
      </c>
      <c r="B178" t="s">
        <v>44</v>
      </c>
      <c r="C178" t="s">
        <v>1626</v>
      </c>
      <c r="D178">
        <f>'1.2'!E178-C178</f>
        <v>0</v>
      </c>
      <c r="E178" t="s">
        <v>1627</v>
      </c>
      <c r="F178" t="s">
        <v>1624</v>
      </c>
      <c r="G178" t="s">
        <v>1628</v>
      </c>
      <c r="H178" t="s">
        <v>419</v>
      </c>
      <c r="I178" s="69" t="s">
        <v>785</v>
      </c>
    </row>
    <row r="179" spans="1:9" x14ac:dyDescent="0.25">
      <c r="A179" t="s">
        <v>23</v>
      </c>
      <c r="B179" t="s">
        <v>44</v>
      </c>
      <c r="C179" t="s">
        <v>1629</v>
      </c>
      <c r="D179">
        <f>'1.2'!E179-C179</f>
        <v>0</v>
      </c>
      <c r="E179" t="s">
        <v>1630</v>
      </c>
      <c r="F179" t="s">
        <v>1631</v>
      </c>
      <c r="G179" t="s">
        <v>1632</v>
      </c>
      <c r="H179" t="s">
        <v>421</v>
      </c>
      <c r="I179" t="s">
        <v>19</v>
      </c>
    </row>
    <row r="180" spans="1:9" x14ac:dyDescent="0.25">
      <c r="A180" t="s">
        <v>23</v>
      </c>
      <c r="B180" t="s">
        <v>44</v>
      </c>
      <c r="C180" t="s">
        <v>1633</v>
      </c>
      <c r="D180">
        <f>'1.2'!E180-C180</f>
        <v>0</v>
      </c>
      <c r="E180" t="s">
        <v>1634</v>
      </c>
      <c r="F180" t="s">
        <v>1635</v>
      </c>
      <c r="G180" t="s">
        <v>1611</v>
      </c>
      <c r="H180" t="s">
        <v>423</v>
      </c>
      <c r="I180" s="69" t="s">
        <v>785</v>
      </c>
    </row>
    <row r="181" spans="1:9" x14ac:dyDescent="0.25">
      <c r="A181" t="s">
        <v>23</v>
      </c>
      <c r="B181" t="s">
        <v>44</v>
      </c>
      <c r="C181" t="s">
        <v>1636</v>
      </c>
      <c r="D181">
        <f>'1.2'!E181-C181</f>
        <v>0</v>
      </c>
      <c r="E181" t="s">
        <v>1637</v>
      </c>
      <c r="F181" t="s">
        <v>1638</v>
      </c>
      <c r="G181" t="s">
        <v>1638</v>
      </c>
      <c r="H181" t="s">
        <v>425</v>
      </c>
      <c r="I181" t="s">
        <v>19</v>
      </c>
    </row>
    <row r="182" spans="1:9" x14ac:dyDescent="0.25">
      <c r="A182" t="s">
        <v>23</v>
      </c>
      <c r="B182" t="s">
        <v>44</v>
      </c>
      <c r="C182" t="s">
        <v>1639</v>
      </c>
      <c r="D182">
        <f>'1.2'!E182-C182</f>
        <v>0</v>
      </c>
      <c r="E182" t="s">
        <v>1640</v>
      </c>
      <c r="F182" t="s">
        <v>1641</v>
      </c>
      <c r="G182" t="s">
        <v>1642</v>
      </c>
      <c r="H182" t="s">
        <v>426</v>
      </c>
      <c r="I182" s="69" t="s">
        <v>785</v>
      </c>
    </row>
    <row r="183" spans="1:9" x14ac:dyDescent="0.25">
      <c r="A183" t="s">
        <v>23</v>
      </c>
      <c r="B183" t="s">
        <v>44</v>
      </c>
      <c r="C183" t="s">
        <v>1643</v>
      </c>
      <c r="D183">
        <f>'1.2'!E183-C183</f>
        <v>0</v>
      </c>
      <c r="E183" t="s">
        <v>1644</v>
      </c>
      <c r="F183" t="s">
        <v>1645</v>
      </c>
      <c r="G183" t="s">
        <v>414</v>
      </c>
      <c r="H183" t="s">
        <v>428</v>
      </c>
      <c r="I183" s="69" t="s">
        <v>785</v>
      </c>
    </row>
    <row r="184" spans="1:9" x14ac:dyDescent="0.25">
      <c r="A184" t="s">
        <v>23</v>
      </c>
      <c r="B184" t="s">
        <v>44</v>
      </c>
      <c r="C184" t="s">
        <v>1646</v>
      </c>
      <c r="D184">
        <f>'1.2'!E184-C184</f>
        <v>0</v>
      </c>
      <c r="E184" t="s">
        <v>1647</v>
      </c>
      <c r="F184" t="s">
        <v>1648</v>
      </c>
      <c r="G184" t="s">
        <v>1648</v>
      </c>
      <c r="H184" t="s">
        <v>430</v>
      </c>
      <c r="I184" t="s">
        <v>19</v>
      </c>
    </row>
    <row r="185" spans="1:9" x14ac:dyDescent="0.25">
      <c r="A185" t="s">
        <v>23</v>
      </c>
      <c r="B185" t="s">
        <v>44</v>
      </c>
      <c r="C185" t="s">
        <v>1649</v>
      </c>
      <c r="D185">
        <f>'1.2'!E185-C185</f>
        <v>0</v>
      </c>
      <c r="E185" t="s">
        <v>1650</v>
      </c>
      <c r="F185" t="s">
        <v>1651</v>
      </c>
      <c r="G185" t="s">
        <v>1615</v>
      </c>
      <c r="H185" t="s">
        <v>432</v>
      </c>
      <c r="I185" s="69" t="s">
        <v>785</v>
      </c>
    </row>
    <row r="186" spans="1:9" x14ac:dyDescent="0.25">
      <c r="A186" t="s">
        <v>23</v>
      </c>
      <c r="B186" t="s">
        <v>44</v>
      </c>
      <c r="C186" t="s">
        <v>1652</v>
      </c>
      <c r="D186">
        <f>'1.2'!E186-C186</f>
        <v>0</v>
      </c>
      <c r="E186" t="s">
        <v>1653</v>
      </c>
      <c r="F186" t="s">
        <v>1654</v>
      </c>
      <c r="G186" t="s">
        <v>1654</v>
      </c>
      <c r="H186" t="s">
        <v>434</v>
      </c>
      <c r="I186" t="s">
        <v>19</v>
      </c>
    </row>
    <row r="187" spans="1:9" x14ac:dyDescent="0.25">
      <c r="A187" t="s">
        <v>23</v>
      </c>
      <c r="B187" t="s">
        <v>44</v>
      </c>
      <c r="C187" t="s">
        <v>1655</v>
      </c>
      <c r="D187">
        <f>'1.2'!E187-C187</f>
        <v>0</v>
      </c>
      <c r="E187" t="s">
        <v>1656</v>
      </c>
      <c r="F187" t="s">
        <v>1657</v>
      </c>
      <c r="G187" t="s">
        <v>1651</v>
      </c>
      <c r="H187" t="s">
        <v>436</v>
      </c>
      <c r="I187" s="69" t="s">
        <v>785</v>
      </c>
    </row>
    <row r="188" spans="1:9" x14ac:dyDescent="0.25">
      <c r="A188" t="s">
        <v>23</v>
      </c>
      <c r="B188" t="s">
        <v>44</v>
      </c>
      <c r="C188" t="s">
        <v>1658</v>
      </c>
      <c r="D188">
        <f>'1.2'!E188-C188</f>
        <v>0</v>
      </c>
      <c r="E188" t="s">
        <v>1659</v>
      </c>
      <c r="F188" t="s">
        <v>1660</v>
      </c>
      <c r="G188" t="s">
        <v>1657</v>
      </c>
      <c r="H188" t="s">
        <v>438</v>
      </c>
      <c r="I188" s="69" t="s">
        <v>785</v>
      </c>
    </row>
    <row r="189" spans="1:9" x14ac:dyDescent="0.25">
      <c r="A189" t="s">
        <v>23</v>
      </c>
      <c r="B189" t="s">
        <v>44</v>
      </c>
      <c r="C189" t="s">
        <v>1661</v>
      </c>
      <c r="D189">
        <f>'1.2'!E189-C189</f>
        <v>0</v>
      </c>
      <c r="E189" t="s">
        <v>1662</v>
      </c>
      <c r="F189" t="s">
        <v>1663</v>
      </c>
      <c r="G189" t="s">
        <v>1660</v>
      </c>
      <c r="H189" s="68" t="s">
        <v>440</v>
      </c>
      <c r="I189" s="69" t="s">
        <v>785</v>
      </c>
    </row>
    <row r="190" spans="1:9" x14ac:dyDescent="0.25">
      <c r="A190" t="s">
        <v>23</v>
      </c>
      <c r="B190" t="s">
        <v>44</v>
      </c>
      <c r="C190" t="s">
        <v>1664</v>
      </c>
      <c r="D190">
        <f>'1.2'!E190-C190</f>
        <v>0</v>
      </c>
      <c r="E190" t="s">
        <v>1665</v>
      </c>
      <c r="F190" t="s">
        <v>1666</v>
      </c>
      <c r="G190" t="s">
        <v>1667</v>
      </c>
      <c r="H190" t="s">
        <v>442</v>
      </c>
      <c r="I190" t="s">
        <v>19</v>
      </c>
    </row>
    <row r="191" spans="1:9" x14ac:dyDescent="0.25">
      <c r="A191" t="s">
        <v>23</v>
      </c>
      <c r="B191" t="s">
        <v>44</v>
      </c>
      <c r="C191" t="s">
        <v>1668</v>
      </c>
      <c r="D191">
        <f>'1.2'!E191-C191</f>
        <v>0</v>
      </c>
      <c r="E191" t="s">
        <v>1669</v>
      </c>
      <c r="F191" t="s">
        <v>1670</v>
      </c>
      <c r="G191" t="s">
        <v>1671</v>
      </c>
      <c r="H191" t="s">
        <v>444</v>
      </c>
      <c r="I191" t="s">
        <v>19</v>
      </c>
    </row>
    <row r="192" spans="1:9" x14ac:dyDescent="0.25">
      <c r="A192" t="s">
        <v>23</v>
      </c>
      <c r="B192" t="s">
        <v>44</v>
      </c>
      <c r="C192" t="s">
        <v>1672</v>
      </c>
      <c r="D192">
        <f>'1.2'!E192-C192</f>
        <v>0</v>
      </c>
      <c r="E192" t="s">
        <v>1673</v>
      </c>
      <c r="F192" t="s">
        <v>1674</v>
      </c>
      <c r="G192" t="s">
        <v>1674</v>
      </c>
      <c r="H192" t="s">
        <v>446</v>
      </c>
      <c r="I192" t="s">
        <v>19</v>
      </c>
    </row>
    <row r="193" spans="1:9" x14ac:dyDescent="0.25">
      <c r="A193" t="s">
        <v>23</v>
      </c>
      <c r="B193" t="s">
        <v>44</v>
      </c>
      <c r="C193" t="s">
        <v>1675</v>
      </c>
      <c r="D193">
        <f>'1.2'!E193-C193</f>
        <v>0</v>
      </c>
      <c r="E193" t="s">
        <v>1676</v>
      </c>
      <c r="F193" t="s">
        <v>1677</v>
      </c>
      <c r="G193" t="s">
        <v>1678</v>
      </c>
      <c r="H193" t="s">
        <v>448</v>
      </c>
      <c r="I193" t="s">
        <v>19</v>
      </c>
    </row>
    <row r="194" spans="1:9" x14ac:dyDescent="0.25">
      <c r="A194" t="s">
        <v>23</v>
      </c>
      <c r="B194" t="s">
        <v>44</v>
      </c>
      <c r="C194" t="s">
        <v>1679</v>
      </c>
      <c r="D194">
        <f>'1.2'!E194-C194</f>
        <v>0</v>
      </c>
      <c r="E194" t="s">
        <v>1680</v>
      </c>
      <c r="F194" t="s">
        <v>1681</v>
      </c>
      <c r="G194" t="s">
        <v>1117</v>
      </c>
      <c r="H194" t="s">
        <v>450</v>
      </c>
      <c r="I194" t="s">
        <v>19</v>
      </c>
    </row>
    <row r="195" spans="1:9" x14ac:dyDescent="0.25">
      <c r="A195" t="s">
        <v>23</v>
      </c>
      <c r="B195" t="s">
        <v>44</v>
      </c>
      <c r="C195" t="s">
        <v>1682</v>
      </c>
      <c r="D195">
        <f>'1.2'!E195-C195</f>
        <v>0</v>
      </c>
      <c r="E195" t="s">
        <v>1683</v>
      </c>
      <c r="F195" t="s">
        <v>1684</v>
      </c>
      <c r="G195" t="s">
        <v>1685</v>
      </c>
      <c r="H195" t="s">
        <v>452</v>
      </c>
      <c r="I195" t="s">
        <v>19</v>
      </c>
    </row>
  </sheetData>
  <hyperlinks>
    <hyperlink ref="H46" r:id="rId1" xr:uid="{00000000-0004-0000-0200-000000000000}"/>
    <hyperlink ref="H66" r:id="rId2" xr:uid="{00000000-0004-0000-0200-000001000000}"/>
    <hyperlink ref="H68" r:id="rId3" xr:uid="{00000000-0004-0000-0200-000002000000}"/>
    <hyperlink ref="H121" r:id="rId4" xr:uid="{00000000-0004-0000-0200-000003000000}"/>
    <hyperlink ref="H151" r:id="rId5" xr:uid="{00000000-0004-0000-0200-000004000000}"/>
    <hyperlink ref="H167" r:id="rId6" xr:uid="{00000000-0004-0000-0200-000005000000}"/>
    <hyperlink ref="H173" r:id="rId7" xr:uid="{00000000-0004-0000-0200-000006000000}"/>
    <hyperlink ref="H189" r:id="rId8" xr:uid="{00000000-0004-0000-02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1.2</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fmunoz</dc:creator>
  <cp:lastModifiedBy>Fernando Frías Cavada</cp:lastModifiedBy>
  <dcterms:created xsi:type="dcterms:W3CDTF">2011-05-18T16:55:08Z</dcterms:created>
  <dcterms:modified xsi:type="dcterms:W3CDTF">2023-06-07T21:52:23Z</dcterms:modified>
</cp:coreProperties>
</file>