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<sst xmlns="http://schemas.openxmlformats.org/spreadsheetml/2006/main" count="735" uniqueCount="394">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</sst>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6" sqref="A6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2:K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6" sqref="D6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19">
        <f>VLOOKUP(B2,sd_usuario!$B$2:$F$25,5,0)</f>
        <v>48641955</v>
      </c>
      <c r="E2" s="19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1">
        <v>4</v>
      </c>
      <c r="B5" s="21">
        <v>4</v>
      </c>
      <c r="C5" s="22" t="s">
        <v>121</v>
      </c>
      <c r="D5" s="23" t="str">
        <f>VLOOKUP(B5,sd_usuario!$B$2:$F$25,5,0)</f>
        <v>12012589</v>
      </c>
      <c r="E5" s="23">
        <v>3586</v>
      </c>
      <c r="F5" s="21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4">
        <v>5</v>
      </c>
      <c r="B6" s="24">
        <v>9</v>
      </c>
      <c r="C6" s="25" t="s">
        <v>291</v>
      </c>
      <c r="D6" s="26" t="str">
        <f>VLOOKUP(B6,sd_usuario!$B$2:$F$25,5,0)</f>
        <v>45150148</v>
      </c>
      <c r="E6" s="26">
        <v>3458</v>
      </c>
      <c r="F6" s="24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1">
        <v>6</v>
      </c>
      <c r="B7" s="21">
        <v>10</v>
      </c>
      <c r="C7" s="22" t="s">
        <v>125</v>
      </c>
      <c r="D7" s="23" t="str">
        <f>VLOOKUP(B7,sd_usuario!$B$2:$F$25,5,0)</f>
        <v>24578521</v>
      </c>
      <c r="E7" s="23">
        <v>8547</v>
      </c>
      <c r="F7" s="21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7">
        <v>7</v>
      </c>
      <c r="B8" s="27">
        <v>11</v>
      </c>
      <c r="C8" s="28" t="s">
        <v>292</v>
      </c>
      <c r="D8" s="29" t="str">
        <f>VLOOKUP(B8,sd_usuario!$B$2:$F$25,5,0)</f>
        <v>54541257</v>
      </c>
      <c r="E8" s="29">
        <v>3138</v>
      </c>
      <c r="F8" s="27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4">
        <v>8</v>
      </c>
      <c r="B9" s="24">
        <v>12</v>
      </c>
      <c r="C9" s="25" t="s">
        <v>291</v>
      </c>
      <c r="D9" s="26" t="str">
        <f>VLOOKUP(B9,sd_usuario!$B$2:$F$25,5,0)</f>
        <v>14587625</v>
      </c>
      <c r="E9" s="26">
        <v>9521</v>
      </c>
      <c r="F9" s="24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7">
        <v>9</v>
      </c>
      <c r="B10" s="27">
        <v>17</v>
      </c>
      <c r="C10" s="28" t="s">
        <v>293</v>
      </c>
      <c r="D10" s="29" t="str">
        <f>VLOOKUP(B10,sd_usuario!$B$2:$F$25,5,0)</f>
        <v>01248755</v>
      </c>
      <c r="E10" s="29">
        <v>2415</v>
      </c>
      <c r="F10" s="27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4">
        <v>10</v>
      </c>
      <c r="B11" s="24">
        <v>18</v>
      </c>
      <c r="C11" s="25" t="s">
        <v>294</v>
      </c>
      <c r="D11" s="26" t="str">
        <f>VLOOKUP(B11,sd_usuario!$B$2:$F$25,5,0)</f>
        <v>01246589</v>
      </c>
      <c r="E11" s="26">
        <v>2205</v>
      </c>
      <c r="F11" s="24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7">
        <v>11</v>
      </c>
      <c r="B12" s="27">
        <v>19</v>
      </c>
      <c r="C12" s="28" t="s">
        <v>295</v>
      </c>
      <c r="D12" s="29" t="str">
        <f>VLOOKUP(B12,sd_usuario!$B$2:$F$25,5,0)</f>
        <v>12457845</v>
      </c>
      <c r="E12" s="29">
        <v>6982</v>
      </c>
      <c r="F12" s="27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4">
        <v>12</v>
      </c>
      <c r="B13" s="24">
        <v>20</v>
      </c>
      <c r="C13" s="25" t="s">
        <v>296</v>
      </c>
      <c r="D13" s="26" t="str">
        <f>VLOOKUP(B13,sd_usuario!$B$2:$F$25,5,0)</f>
        <v>15655845</v>
      </c>
      <c r="E13" s="26">
        <v>2492</v>
      </c>
      <c r="F13" s="24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0" sqref="D10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1" customFormat="1" x14ac:dyDescent="0.3">
      <c r="A4" s="21">
        <v>3</v>
      </c>
      <c r="B4" s="21">
        <v>7</v>
      </c>
      <c r="C4" s="21" t="str">
        <f>VLOOKUP(B4,sd_usuario!$B$2:$F$25,5,0)</f>
        <v>24516874</v>
      </c>
      <c r="D4" s="31" t="s">
        <v>312</v>
      </c>
      <c r="E4" s="21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30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30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30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20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2024-05-18T17:55:27Z</dcterms:modified>
</cp:coreProperties>
</file>