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A1385412-1E83-0244-A337-5CEBDC5C7DE5}" xr6:coauthVersionLast="47" xr6:coauthVersionMax="47" xr10:uidLastSave="{00000000-0000-0000-0000-000000000000}"/>
  <bookViews>
    <workbookView xWindow="0" yWindow="500" windowWidth="38400" windowHeight="21860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Ownership_Scenarios" sheetId="37" r:id="rId4"/>
    <sheet name="Reuse_Scenarios" sheetId="36" r:id="rId5"/>
    <sheet name="Stock_Scenarios" sheetId="35" r:id="rId6"/>
    <sheet name="Size" sheetId="34" r:id="rId7"/>
    <sheet name="Chemistry_Scenarios" sheetId="33" r:id="rId8"/>
    <sheet name="Time" sheetId="2" r:id="rId9"/>
    <sheet name="Chemical_Elements" sheetId="4" r:id="rId10"/>
    <sheet name="Drive_Train" sheetId="23" r:id="rId11"/>
    <sheet name="Battery_Chemistry" sheetId="24" r:id="rId12"/>
    <sheet name="EV_penetration_scenario" sheetId="32" r:id="rId13"/>
    <sheet name="Recycling_Process" sheetId="29" r:id="rId1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M13" i="1"/>
  <c r="O12" i="1"/>
  <c r="O11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J13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<sst xmlns="http://schemas.openxmlformats.org/spreadsheetml/2006/main" count="522" uniqueCount="303">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</sst>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tabSelected="1"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" sqref="O1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10"/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10"/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tr">
        <f>Energy_Storage_Scenarios!D2</f>
        <v>IRENA_ref_high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tr">
        <f>Energy_Storage_Scenarios!D3</f>
        <v>IRENA_remap_high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J13" s="7" t="str">
        <f>EV_penetration_scenario!D4</f>
        <v>Net Zero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/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tr">
        <f>Drive_Train!D5</f>
        <v>OTH</v>
      </c>
      <c r="G14" t="str">
        <f>Battery_Chemistry!D5</f>
        <v>NCM111</v>
      </c>
      <c r="H14" t="str">
        <f>Chemistry_Scenarios!D5</f>
        <v>Roskill</v>
      </c>
      <c r="O14" s="13"/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O15" s="13"/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Cover_Dimensions_Aspects</vt:lpstr>
      <vt:lpstr>MAIN_Table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2021-07-23T12:48:04Z</dcterms:modified>
</cp:coreProperties>
</file>