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Cursos\Cursos_2025\2025-02\Proyecto - 2\CARPETAS\TALLER_DE_PROYECTOS_2\"/>
    </mc:Choice>
  </mc:AlternateContent>
  <xr:revisionPtr revIDLastSave="0" documentId="13_ncr:1_{F3964509-2B23-4B89-8098-F2D9C78E88B6}" xr6:coauthVersionLast="36" xr6:coauthVersionMax="36" xr10:uidLastSave="{00000000-0000-0000-0000-000000000000}"/>
  <bookViews>
    <workbookView xWindow="0" yWindow="0" windowWidth="23040" windowHeight="8076" xr2:uid="{DFE89E42-E55B-4B7D-89EA-0CD2B781E058}"/>
  </bookViews>
  <sheets>
    <sheet name="Sprint 1 " sheetId="5" r:id="rId1"/>
    <sheet name="Sprint 2" sheetId="6" r:id="rId2"/>
    <sheet name="Sprint 3 " sheetId="7" r:id="rId3"/>
    <sheet name="Sprint 4 " sheetId="8" r:id="rId4"/>
    <sheet name="Sprint 5 " sheetId="9" r:id="rId5"/>
    <sheet name="Cantidad de tiempos " sheetId="10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<sst xmlns="http://schemas.openxmlformats.org/spreadsheetml/2006/main" count="227" uniqueCount="152">
  <si>
    <t>Historia de Usuario</t>
  </si>
  <si>
    <t>Inicio</t>
  </si>
  <si>
    <t>ID</t>
  </si>
  <si>
    <t>Responsable</t>
  </si>
  <si>
    <t>Estado</t>
  </si>
  <si>
    <t>Benjamin</t>
  </si>
  <si>
    <t>Fernando</t>
  </si>
  <si>
    <t>John</t>
  </si>
  <si>
    <t>Brandon</t>
  </si>
  <si>
    <t>Fin</t>
  </si>
  <si>
    <t>Historias de Usuario</t>
  </si>
  <si>
    <t>Observaciones</t>
  </si>
  <si>
    <t>Puntos</t>
  </si>
  <si>
    <t>HU-01: Como administrador, quiero registrar y gestionar cuentas de nutriólogos, entrenadores y usuarios.</t>
  </si>
  <si>
    <t>Configuración de roles y autenticación (Login/Register).</t>
  </si>
  <si>
    <t>HU-02: Como administrador, quiero visualizar estadísticas globales del gimnasio.</t>
  </si>
  <si>
    <t>Dashboard inicial con métricas básicas.</t>
  </si>
  <si>
    <t>HU-20: Como administrador, quiero realizar copias de seguridad y restaurar la base de datos.</t>
  </si>
  <si>
    <t>Backup y restauración manual y automática.</t>
  </si>
  <si>
    <t>HU-04: Como nutriólogo, quiero validar los perfiles nutricionales.</t>
  </si>
  <si>
    <t>Carga y verificación de datos antropométricos.</t>
  </si>
  <si>
    <t>HU-05: Como nutriólogo, quiero validar el objetivo físico con el plan adecuado.</t>
  </si>
  <si>
    <t>Asociación entre tipo de usuario y meta.</t>
  </si>
  <si>
    <t>HU-06: Como nutriólogo, quiero gestionar preferencias y restricciones alimenticias.</t>
  </si>
  <si>
    <t>Registro de intolerancias, alergias, tipo de dieta.</t>
  </si>
  <si>
    <t>HU-07: Validar cálculos automáticos de calorías y macronutrientes.</t>
  </si>
  <si>
    <t>Algoritmo de cálculo con fórmula Harris-Benedict.</t>
  </si>
  <si>
    <t>HU-08: Generar planes nutricionales personalizados.</t>
  </si>
  <si>
    <t>Generador de dieta según perfil y meta.</t>
  </si>
  <si>
    <t>HU-09: Validar sustitución de alimentos.</t>
  </si>
  <si>
    <t>Creación de alternativas alimenticias automáticas.</t>
  </si>
  <si>
    <t>HU-10: Validar resultados y progresos.</t>
  </si>
  <si>
    <t>Validación final del plan por el nutriólogo.</t>
  </si>
  <si>
    <t>HU-11: Registrar medidas corporales (peso, brazos, cintura, etc.)</t>
  </si>
  <si>
    <t>Formulario de registro semanal.</t>
  </si>
  <si>
    <t>HU-12: Visualizar gráficos de evolución corporal.</t>
  </si>
  <si>
    <t>Dashboard con gráficas y comparaciones.</t>
  </si>
  <si>
    <t>HU-13: Sugerencia automática de ajustes de dieta.</t>
  </si>
  <si>
    <t>Integración con módulo de cálculo nutricional.</t>
  </si>
  <si>
    <t>HU-14: Registro e ingreso de datos personales y objetivos.</t>
  </si>
  <si>
    <t>Pantalla de onboarding.</t>
  </si>
  <si>
    <t>HU-15: Visualización del plan alimenticio (menús, horarios, calorías).</t>
  </si>
  <si>
    <t>Interfaz con menús personalizados.</t>
  </si>
  <si>
    <t>HU-16: Validar recomendaciones dietéticas.</t>
  </si>
  <si>
    <t>Comparar ingesta calórica registrada.</t>
  </si>
  <si>
    <t>HU-17: Recibir recomendaciones adaptadas.</t>
  </si>
  <si>
    <t>Notificaciones inteligentes.</t>
  </si>
  <si>
    <t>HU-18: Visualizar avances y reportes.</t>
  </si>
  <si>
    <t>Dashboard resumen de progreso.</t>
  </si>
  <si>
    <t>HU-19: Validación experta de recomendaciones dietéticas.</t>
  </si>
  <si>
    <t>Revisión por nutriólogo.</t>
  </si>
  <si>
    <t>Tareas / Actividades Técnicas</t>
  </si>
  <si>
    <t>HU-01</t>
  </si>
  <si>
    <t>Registro y gestión de cuentas</t>
  </si>
  <si>
    <t>- Diseñar esquema de BD para usuarios y roles- Implementar autenticación (Login/Register)- Configurar controladores y rutas en backend- Crear interfaz de registro y login- Pruebas de seguridad y sesión</t>
  </si>
  <si>
    <t>Pendiente</t>
  </si>
  <si>
    <t>HU-02</t>
  </si>
  <si>
    <t>Estadísticas globales</t>
  </si>
  <si>
    <t>- Crear consultas SQL de resumen- Implementar dashboard con métricas (usuarios activos, progreso)- Conectar con frontend (gráficos dinámicos)</t>
  </si>
  <si>
    <t>HU-20</t>
  </si>
  <si>
    <t>Copias de seguridad</t>
  </si>
  <si>
    <t>- Crear script de backup automático de BD- Integrar restauración manual desde panel admin- Pruebas de recuperación de datos</t>
  </si>
  <si>
    <t>Historia</t>
  </si>
  <si>
    <t>Tareas / Actividades</t>
  </si>
  <si>
    <t>HU-04</t>
  </si>
  <si>
    <t>Validar perfiles nutricionales</t>
  </si>
  <si>
    <t>- Diseñar formulario de datos antropométricos- Calcular IMC, TMB y nivel de actividad- Validar campos y guardar en BD</t>
  </si>
  <si>
    <t>HU-05</t>
  </si>
  <si>
    <t>Validar objetivo físico</t>
  </si>
  <si>
    <t>- Crear catálogo de objetivos físicos- Asociar meta a cada usuario- Probar consistencia de datos</t>
  </si>
  <si>
    <t>HU-06</t>
  </si>
  <si>
    <t>Preferencias y restricciones</t>
  </si>
  <si>
    <r>
      <t xml:space="preserve">- Implementar selección múltiple (vegano, alergias, etc.)- Configurar tabla relacional </t>
    </r>
    <r>
      <rPr>
        <sz val="10"/>
        <color theme="1"/>
        <rFont val="Arial Unicode MS"/>
      </rPr>
      <t>usuarios_preferencias</t>
    </r>
    <r>
      <rPr>
        <sz val="11"/>
        <color theme="1"/>
        <rFont val="Calibri"/>
        <family val="2"/>
        <scheme val="minor"/>
      </rPr>
      <t>- Pruebas de validación</t>
    </r>
  </si>
  <si>
    <t>HU-07</t>
  </si>
  <si>
    <t>Validar cálculos automáticos de calorías y macronutrientes</t>
  </si>
  <si>
    <t>- Programar fórmula Harris-Benedict y cálculo TDEE- Crear funciones de distribución de macronutrientes- Pruebas con distintos perfiles (sexo, peso, actividad)</t>
  </si>
  <si>
    <t>HU-08</t>
  </si>
  <si>
    <t>Generar planes nutricionales personalizados</t>
  </si>
  <si>
    <t>- Crear módulo generador de dietas- Configurar base de datos de alimentos (por grupos)- Generar menús dinámicos según calorías- Pruebas de validación con distintos objetivos</t>
  </si>
  <si>
    <t>HU-09</t>
  </si>
  <si>
    <t>Validar sustitución de alimentos</t>
  </si>
  <si>
    <t>- Implementar sistema de sustitución de alimentos por equivalencia nutricional- Crear API interna para sugerencias- Validar con nutriólogo los intercambios</t>
  </si>
  <si>
    <t>HU-10</t>
  </si>
  <si>
    <t>Validar resultados y progresos</t>
  </si>
  <si>
    <t>- Crear función de comparación de calorías objetivo vs consumo- Generar reporte de validación del nutriólogo- Guardar validaciones en BD</t>
  </si>
  <si>
    <t>HU-11</t>
  </si>
  <si>
    <t>Registrar medidas corporales</t>
  </si>
  <si>
    <t>- Crear formulario de registro de medidas (peso, cintura, brazos, etc.)- Validar entrada de datos y guardar histórico- Mostrar alertas si hay cambios bruscos</t>
  </si>
  <si>
    <t>HU-12</t>
  </si>
  <si>
    <t>Visualizar gráficos de evolución corporal</t>
  </si>
  <si>
    <t>- Integrar librería de gráficos (Chart.js o Recharts)- Mostrar evolución temporal de medidas y peso- Probar visualización responsive</t>
  </si>
  <si>
    <t>HU-13</t>
  </si>
  <si>
    <t>Sugerencia automática de ajustes de dieta</t>
  </si>
  <si>
    <t>- Conectar módulo de progreso con motor nutricional- Crear función de ajuste calórico (+/- 10%)- Validación final por nutriólogo</t>
  </si>
  <si>
    <t>HU-14</t>
  </si>
  <si>
    <t>Registro e ingreso de datos personales y objetivos</t>
  </si>
  <si>
    <t>- Crear pantalla de registro y onboarding de usuario- Validar datos y guardar en perfil- Integrar selector de objetivos físicos</t>
  </si>
  <si>
    <t>HU-15</t>
  </si>
  <si>
    <t>Visualización del plan alimenticio (menús, horarios, calorías)</t>
  </si>
  <si>
    <t>- Diseñar dashboard de alimentación- Mostrar menús diarios y calorías totales- Pruebas de visualización por dispositivo</t>
  </si>
  <si>
    <t>HU-16</t>
  </si>
  <si>
    <t>Validar recomendaciones dietéticas</t>
  </si>
  <si>
    <t>- Comparar calorías consumidas vs planificadas- Crear vista de análisis nutricional del día- Validación del cálculo automático</t>
  </si>
  <si>
    <t>HU-17</t>
  </si>
  <si>
    <t>Recibir recomendaciones adaptadas</t>
  </si>
  <si>
    <t>- Configurar motor de sugerencias personalizadas- Notificaciones dinámicas (pop-up o email)- Integrar con perfil del usuario</t>
  </si>
  <si>
    <t>HU-18</t>
  </si>
  <si>
    <t>Visualizar avances y reportes</t>
  </si>
  <si>
    <t>- Integrar reportes visuales (PDF o gráficos)- Crear resumen mensual del progreso físico y nutricional</t>
  </si>
  <si>
    <t>HU-19</t>
  </si>
  <si>
    <t>Validación experta de recomendaciones dietéticas</t>
  </si>
  <si>
    <t>- Crear módulo de validación por nutriólogo- Enviar retroalimentación y observaciones- Registrar auditorías en BD</t>
  </si>
  <si>
    <t>Grupal</t>
  </si>
  <si>
    <t>Sprint</t>
  </si>
  <si>
    <t>Épica</t>
  </si>
  <si>
    <t>Historias</t>
  </si>
  <si>
    <t>Tareas promedio</t>
  </si>
  <si>
    <t>Puntos totales</t>
  </si>
  <si>
    <t>Duración</t>
  </si>
  <si>
    <t>Objetivo</t>
  </si>
  <si>
    <t>Épica 1</t>
  </si>
  <si>
    <t>25/09 – 09/10</t>
  </si>
  <si>
    <t>Base del sistema y roles</t>
  </si>
  <si>
    <t>Épica 2</t>
  </si>
  <si>
    <t>10/10 – 24/10</t>
  </si>
  <si>
    <t>Validación del perfil nutricional</t>
  </si>
  <si>
    <t>25/10 – 07/11</t>
  </si>
  <si>
    <t>Motor de generación de dietas</t>
  </si>
  <si>
    <t>Épica 3</t>
  </si>
  <si>
    <t>Seguimiento corporal y ajustes</t>
  </si>
  <si>
    <t>Épica 4</t>
  </si>
  <si>
    <t>08/11 – 15/11</t>
  </si>
  <si>
    <t>Experiencia de usuario y entrega final</t>
  </si>
  <si>
    <t>HU-1</t>
  </si>
  <si>
    <t>HU-2</t>
  </si>
  <si>
    <t>HU-3</t>
  </si>
  <si>
    <t>Diseñar esquema de BD para usuarios y roles</t>
  </si>
  <si>
    <t>Implementar autenticación (Login/Register)</t>
  </si>
  <si>
    <t>Configurar controladores y rutas en backend</t>
  </si>
  <si>
    <t>Crear interfaz de registro y login</t>
  </si>
  <si>
    <t>Pruebas de seguridad y sesión</t>
  </si>
  <si>
    <t>Crear consultas SQL de resumen</t>
  </si>
  <si>
    <t>Implementar dashboard con métricas (usuarios activos, progreso)</t>
  </si>
  <si>
    <t>Conectar con frontend (gráficos dinámicos)</t>
  </si>
  <si>
    <t>Crear script de backup automático de BD</t>
  </si>
  <si>
    <t>Integrar restauración manual desde panel admin</t>
  </si>
  <si>
    <t>Pruebas de recuperación de datos</t>
  </si>
  <si>
    <t>TAREAS</t>
  </si>
  <si>
    <t xml:space="preserve">SPRINT 1 </t>
  </si>
  <si>
    <t>Real</t>
  </si>
  <si>
    <t>Esperado</t>
  </si>
  <si>
    <t>Real2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</si>
</sst>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8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" fontId="0" fillId="0" borderId="0" xfId="0" applyNumberFormat="1" applyAlignment="1">
      <alignment horizontal="center" vertical="center" wrapText="1"/>
    </xf>
    <xf numFmtId="16" fontId="0" fillId="0" borderId="0" xfId="0" applyNumberFormat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3" fillId="2" borderId="5" xfId="0" applyFont="1" applyFill="1" applyBorder="1" applyAlignment="1">
      <alignment wrapText="1"/>
    </xf>
    <xf numFmtId="0" fontId="0" fillId="3" borderId="3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16" fontId="0" fillId="0" borderId="0" xfId="0" applyNumberFormat="1" applyAlignment="1">
      <alignment horizontal="center" vertical="center"/>
    </xf>
    <xf numFmtId="2" fontId="1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77">
    <dxf>
      <numFmt numFmtId="21" formatCode="d\-mmm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1" formatCode="d\-mmm"/>
      <alignment horizontal="center" vertical="center" textRotation="0" wrapText="1" indent="0" justifyLastLine="0" shrinkToFit="0" readingOrder="0"/>
    </dxf>
    <dxf>
      <numFmt numFmtId="21" formatCode="d\-mmm"/>
      <alignment horizontal="center" vertical="center" textRotation="0" wrapText="1" indent="0" justifyLastLine="0" shrinkToFit="0" readingOrder="0"/>
    </dxf>
    <dxf>
      <numFmt numFmtId="2" formatCode="0.0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21" formatCode="d\-mmm"/>
      <alignment horizontal="center" vertical="center" textRotation="0" wrapText="1" indent="0" justifyLastLine="0" shrinkToFit="0" readingOrder="0"/>
    </dxf>
    <dxf>
      <numFmt numFmtId="21" formatCode="d\-mmm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21" formatCode="d\-mmm"/>
      <alignment horizontal="center" vertical="center" textRotation="0" wrapText="1" indent="0" justifyLastLine="0" shrinkToFit="0" readingOrder="0"/>
    </dxf>
    <dxf>
      <numFmt numFmtId="21" formatCode="d\-mmm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21" formatCode="d\-mmm"/>
      <alignment horizontal="general" vertical="center" textRotation="0" wrapText="1" indent="0" justifyLastLine="0" shrinkToFit="0" readingOrder="0"/>
    </dxf>
    <dxf>
      <numFmt numFmtId="21" formatCode="d\-mmm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21" formatCode="d\-mmm"/>
      <alignment horizontal="center" vertical="center" textRotation="0" wrapText="1" indent="0" justifyLastLine="0" shrinkToFit="0" readingOrder="0"/>
    </dxf>
    <dxf>
      <numFmt numFmtId="21" formatCode="d\-mmm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 '!$F$1</c:f>
              <c:strCache>
                <c:ptCount val="1"/>
                <c:pt idx="0">
                  <c:v>Esperado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1 '!$E$2:$E$4</c:f>
              <c:numCache>
                <c:formatCode>d\-mmm</c:formatCode>
                <c:ptCount val="3"/>
                <c:pt idx="0">
                  <c:v>45934</c:v>
                </c:pt>
                <c:pt idx="1">
                  <c:v>45939</c:v>
                </c:pt>
                <c:pt idx="2">
                  <c:v>45956</c:v>
                </c:pt>
              </c:numCache>
            </c:numRef>
          </c:cat>
          <c:val>
            <c:numRef>
              <c:f>'Sprint 1 '!$F$2:$F$4</c:f>
              <c:numCache>
                <c:formatCode>General</c:formatCode>
                <c:ptCount val="3"/>
                <c:pt idx="0">
                  <c:v>16</c:v>
                </c:pt>
                <c:pt idx="1">
                  <c:v>5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49-4871-AA35-DAB1A4979080}"/>
            </c:ext>
          </c:extLst>
        </c:ser>
        <c:ser>
          <c:idx val="1"/>
          <c:order val="1"/>
          <c:tx>
            <c:strRef>
              <c:f>'Sprint 1 '!$G$1</c:f>
              <c:strCache>
                <c:ptCount val="1"/>
                <c:pt idx="0">
                  <c:v>Real2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1 '!$E$2:$E$4</c:f>
              <c:numCache>
                <c:formatCode>d\-mmm</c:formatCode>
                <c:ptCount val="3"/>
                <c:pt idx="0">
                  <c:v>45934</c:v>
                </c:pt>
                <c:pt idx="1">
                  <c:v>45939</c:v>
                </c:pt>
                <c:pt idx="2">
                  <c:v>45956</c:v>
                </c:pt>
              </c:numCache>
            </c:numRef>
          </c:cat>
          <c:val>
            <c:numRef>
              <c:f>'Sprint 1 '!$G$2:$G$4</c:f>
              <c:numCache>
                <c:formatCode>0.00</c:formatCode>
                <c:ptCount val="3"/>
                <c:pt idx="0">
                  <c:v>16</c:v>
                </c:pt>
                <c:pt idx="1">
                  <c:v>8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49-4871-AA35-DAB1A4979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8400896"/>
        <c:axId val="1260183872"/>
      </c:lineChart>
      <c:dateAx>
        <c:axId val="12584008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60183872"/>
        <c:crosses val="autoZero"/>
        <c:auto val="1"/>
        <c:lblOffset val="100"/>
        <c:baseTimeUnit val="days"/>
      </c:dateAx>
      <c:valAx>
        <c:axId val="126018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5840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1850572</xdr:colOff>
      <xdr:row>6</xdr:row>
      <xdr:rowOff>59872</xdr:rowOff>
    </xdr:from>
    <xdr:to>
      <xdr:col>5</xdr:col>
      <xdr:colOff>511629</xdr:colOff>
      <xdr:row>13</xdr:row>
      <xdr:rowOff>234043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0B3550-E95D-4F8D-9F45-D0EAD79A7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D16BBC-76A7-4CBA-BD96-3B16F878E2EB}" name="Table1" displayName="Table1" ref="A1:G4" totalsRowShown="0" headerRowDxfId="7">
  <autoFilter ref="A1:G4" xr:uid="{24F748EC-318B-4855-BCC0-0DBC9C8A5746}"/>
  <tableColumns count="7">
    <tableColumn id="1" xr3:uid="{E093E692-05C3-4735-978E-D768DE69C78D}" name="Historias de Usuario" dataDxfId="6"/>
    <tableColumn id="2" xr3:uid="{35C8A382-20E4-445F-9C96-2559CD04C663}" name="Observaciones" dataDxfId="5"/>
    <tableColumn id="4" xr3:uid="{D6D7A7D7-9517-47B1-8D78-05F39A8C7B28}" name="Inicio" dataDxfId="3"/>
    <tableColumn id="5" xr3:uid="{28F7D3BC-9628-49BE-9C4B-6275D6B13920}" name="Fin" dataDxfId="2"/>
    <tableColumn id="6" xr3:uid="{988F7153-31B6-4665-B292-DD1835FCA682}" name="Real" dataDxfId="0"/>
    <tableColumn id="3" xr3:uid="{97627D17-1AAA-478F-9A9E-B47AC1BBD346}" name="Esperado" dataDxfId="1"/>
    <tableColumn id="7" xr3:uid="{06B6D843-3508-4C54-AF98-79F0B9E21D5E}" name="Real2" dataDxfId="4"/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5E22D20-0412-4B20-B6F6-E20FCAE65091}" name="Table11" displayName="Table11" ref="H1:L7" totalsRowShown="0" headerRowDxfId="23" dataDxfId="22">
  <autoFilter ref="H1:L7" xr:uid="{C396598D-C1B2-4EDD-96A4-689190CBEF86}"/>
  <tableColumns count="5">
    <tableColumn id="1" xr3:uid="{28EE093D-5249-49C9-B6A0-1FD25097DE2A}" name="ID" dataDxfId="21"/>
    <tableColumn id="2" xr3:uid="{FA6D1229-FD84-4D2A-813A-2AEA4E6BEAC3}" name="Historia de Usuario" dataDxfId="20"/>
    <tableColumn id="3" xr3:uid="{E5454D72-00EF-427B-9AED-6F323451CBB2}" name="Tareas / Actividades" dataDxfId="19"/>
    <tableColumn id="4" xr3:uid="{D2518746-B270-4548-868C-AE977DC56C2A}" name="Responsable" dataDxfId="18"/>
    <tableColumn id="5" xr3:uid="{65FE5E18-EB2E-4BC9-BACE-5606BAF908C7}" name="Estado" dataDxfId="17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0FE58DA-BDB6-4A7A-ABD0-C1BCE573E051}" name="Table12" displayName="Table12" ref="A1:G6" totalsRowShown="0" headerRowDxfId="16" dataDxfId="15">
  <autoFilter ref="A1:G6" xr:uid="{36140BD1-2857-4354-99CF-65B2C864054D}"/>
  <tableColumns count="7">
    <tableColumn id="1" xr3:uid="{A3ECDFC0-0119-4E81-8248-735E24E3A50C}" name="Sprint" dataDxfId="14"/>
    <tableColumn id="2" xr3:uid="{90220717-9109-4AC8-A400-0997D4D01066}" name="Épica" dataDxfId="13"/>
    <tableColumn id="3" xr3:uid="{98DAC554-28EE-4D24-BB44-681616A59DB1}" name="Historias" dataDxfId="12"/>
    <tableColumn id="4" xr3:uid="{57F5AACE-D807-4B9A-99E2-35CB3A260C48}" name="Tareas promedio" dataDxfId="11"/>
    <tableColumn id="5" xr3:uid="{972F0FF7-7B5C-457D-B9AA-BC30C5C99195}" name="Puntos totales" dataDxfId="10"/>
    <tableColumn id="6" xr3:uid="{260E1B46-1DCC-4DE4-90EE-1DA31F556276}" name="Duración" dataDxfId="9"/>
    <tableColumn id="7" xr3:uid="{5B2A6FB1-2AE1-4691-B744-886702761CF2}" name="Objetivo" dataDxfId="8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D7FE01E-8BFD-4557-8ABB-277B2D16BD1D}" name="Table7" displayName="Table7" ref="J1:N4" totalsRowShown="0" headerRowDxfId="76" dataDxfId="75">
  <autoFilter ref="J1:N4" xr:uid="{57F0D9A7-1F1F-4171-8A4B-62F309C48136}"/>
  <tableColumns count="5">
    <tableColumn id="1" xr3:uid="{BEA83294-6A18-42BB-B11B-0502438CC099}" name="ID" dataDxfId="74"/>
    <tableColumn id="2" xr3:uid="{1A33C792-A304-4AE5-9F2D-C3BAC8C06183}" name="Historia de Usuario" dataDxfId="73"/>
    <tableColumn id="3" xr3:uid="{BF3DAA27-8C45-4CFF-B21D-90A5DA20614E}" name="Tareas / Actividades Técnicas" dataDxfId="72"/>
    <tableColumn id="4" xr3:uid="{FEBBCEB6-57C5-4054-AFF3-09743B4D7B77}" name="Responsable" dataDxfId="71"/>
    <tableColumn id="5" xr3:uid="{2655B592-AE60-4AF0-8400-A491855DABCF}" name="Estado" dataDxfId="70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670D76-0C19-48B7-8C69-376882E9C5A5}" name="Table3" displayName="Table3" ref="A1:E4" totalsRowShown="0" headerRowDxfId="69">
  <autoFilter ref="A1:E4" xr:uid="{E46CBD97-9127-4EC7-A76C-6EB5EBAE965A}"/>
  <tableColumns count="5">
    <tableColumn id="1" xr3:uid="{BA6DF882-EE40-476C-9EFC-3133B0684925}" name="Historias de Usuario" dataDxfId="68"/>
    <tableColumn id="2" xr3:uid="{D9B5163F-2E11-4808-8CA4-D1CCA461969D}" name="Observaciones" dataDxfId="67"/>
    <tableColumn id="3" xr3:uid="{31250C99-B8D8-4835-982E-FE67EAC05DDD}" name="Puntos" dataDxfId="66"/>
    <tableColumn id="4" xr3:uid="{14B5DC89-4EF5-49B0-816A-2E24A86AC793}" name="Inicio" dataDxfId="65"/>
    <tableColumn id="5" xr3:uid="{D6C6F3AD-089E-4BAC-BF1E-D5F5CDDCD5DE}" name="Fin" dataDxfId="64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8C64535-8DAD-46AF-A834-BCDC56173B9E}" name="Table8" displayName="Table8" ref="G1:K4" totalsRowShown="0" headerRowDxfId="63" dataDxfId="62">
  <autoFilter ref="G1:K4" xr:uid="{AB1E57C0-467F-44F0-B371-05901AFD95F2}"/>
  <tableColumns count="5">
    <tableColumn id="1" xr3:uid="{22AF7A06-F85C-4498-9E50-6A63E63B44B3}" name="ID" dataDxfId="61"/>
    <tableColumn id="2" xr3:uid="{BFA8754B-9EFF-426F-9E72-CE4B22401BF3}" name="Historia" dataDxfId="60"/>
    <tableColumn id="3" xr3:uid="{9970E561-8A84-41BD-AF63-40C524209079}" name="Tareas / Actividades" dataDxfId="59"/>
    <tableColumn id="4" xr3:uid="{DC12B0AC-B9A6-4F10-9BFC-C1290A58EC33}" name="Responsable" dataDxfId="58"/>
    <tableColumn id="5" xr3:uid="{946E27B7-2113-4FBD-B903-F96D85DB6542}" name="Estado" dataDxfId="57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ADFA7C0-8565-4A68-8322-B63EC9B18BF9}" name="Table4" displayName="Table4" ref="A1:E5" totalsRowShown="0" headerRowDxfId="56" dataDxfId="55">
  <autoFilter ref="A1:E5" xr:uid="{3A0FA1D2-2F09-414E-A712-1DD789816677}"/>
  <tableColumns count="5">
    <tableColumn id="1" xr3:uid="{D3A42CD4-A8D1-4AAD-B723-77E241709C9F}" name="Historias de Usuario" dataDxfId="54"/>
    <tableColumn id="2" xr3:uid="{A7101206-0493-4473-B3A0-F64FB9ED81D4}" name="Observaciones" dataDxfId="53"/>
    <tableColumn id="3" xr3:uid="{69BC9BCF-3433-451E-923D-B29AF2B0C3B0}" name="Puntos" dataDxfId="52"/>
    <tableColumn id="4" xr3:uid="{BCBD9DC0-9F99-4885-8F6A-616E3EA9344E}" name="Inicio" dataDxfId="51"/>
    <tableColumn id="5" xr3:uid="{1961FEF6-E92E-44D1-A7A7-4F9976DDF655}" name="Fin" dataDxfId="50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97891A9-4490-41DE-B6B6-27BF9D57E64A}" name="Table9" displayName="Table9" ref="I1:M5" totalsRowShown="0" headerRowDxfId="49" dataDxfId="48">
  <autoFilter ref="I1:M5" xr:uid="{6EA5FF5D-303B-47DA-8671-AA9BDBBE3AB1}"/>
  <tableColumns count="5">
    <tableColumn id="1" xr3:uid="{D38AB8C0-6910-4139-99CE-23B6526AB348}" name="ID" dataDxfId="47"/>
    <tableColumn id="2" xr3:uid="{49E76221-10CE-49C3-B206-98486DE47326}" name="Historia de Usuario" dataDxfId="46"/>
    <tableColumn id="3" xr3:uid="{25DF9D1B-DD40-4AD6-AE21-71BD43D3B2BE}" name="Tareas / Actividades" dataDxfId="45"/>
    <tableColumn id="4" xr3:uid="{1D59739A-6AD8-40F3-8EF1-8071A3600036}" name="Responsable" dataDxfId="44"/>
    <tableColumn id="5" xr3:uid="{E25EDDE4-F757-4E99-93D1-3F20D175D9BF}" name="Estado" dataDxfId="43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C0CAFD9-DCBA-4C79-87F4-27B771AF5505}" name="Table5" displayName="Table5" ref="A1:E4" totalsRowShown="0" headerRowDxfId="42">
  <autoFilter ref="A1:E4" xr:uid="{E8A03F14-0939-4B33-BA50-2E152FC11783}"/>
  <tableColumns count="5">
    <tableColumn id="1" xr3:uid="{2700169D-C943-4B60-8B33-90815354B35D}" name="Historias de Usuario" dataDxfId="41"/>
    <tableColumn id="2" xr3:uid="{3D265D97-82AD-4E8D-BDAE-A226B79CD457}" name="Observaciones" dataDxfId="40"/>
    <tableColumn id="3" xr3:uid="{5FA19ED7-47FE-4C52-9B48-98C04EDA85E7}" name="Puntos" dataDxfId="39"/>
    <tableColumn id="4" xr3:uid="{B10E452E-2553-454F-B74E-6BAA647B0C0E}" name="Inicio" dataDxfId="38"/>
    <tableColumn id="5" xr3:uid="{463884B4-07B7-4D83-9E8E-0FA3177ADB03}" name="Fin" dataDxfId="37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1D04F5D-4DA9-4EC5-8B62-C526D1D60754}" name="Table10" displayName="Table10" ref="J1:N4" totalsRowShown="0" headerRowDxfId="36" dataDxfId="35">
  <autoFilter ref="J1:N4" xr:uid="{8B3B822A-9D65-491D-BD34-38117E174830}"/>
  <tableColumns count="5">
    <tableColumn id="1" xr3:uid="{CE68E439-0EAA-4E12-A396-0E9E594FF481}" name="ID" dataDxfId="34"/>
    <tableColumn id="2" xr3:uid="{82A6BD14-78BC-444F-9C6A-83DF22A810A2}" name="Historia de Usuario" dataDxfId="33"/>
    <tableColumn id="3" xr3:uid="{B11D97D7-D383-46EF-BEB4-877A64049C20}" name="Tareas / Actividades" dataDxfId="32"/>
    <tableColumn id="4" xr3:uid="{48AADF17-8EFA-4D6C-AE10-E90945A69C74}" name="Responsable" dataDxfId="31"/>
    <tableColumn id="5" xr3:uid="{2AF34DCF-3760-40F2-9102-8844A5BDBD05}" name="Estado" dataDxfId="30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DD6B28-3BCD-4005-B2E1-456C3A701567}" name="Table6" displayName="Table6" ref="A1:E7" totalsRowShown="0" headerRowDxfId="29">
  <autoFilter ref="A1:E7" xr:uid="{19214B5D-F8DC-4A15-8E72-4476E189B1D7}"/>
  <tableColumns count="5">
    <tableColumn id="1" xr3:uid="{E98C7EF1-F8F7-4B39-9E39-578A2A8E077C}" name="Historias de Usuario" dataDxfId="28"/>
    <tableColumn id="2" xr3:uid="{B80B1AC0-0334-4AEE-AA67-80DDEF410BC6}" name="Observaciones" dataDxfId="27"/>
    <tableColumn id="3" xr3:uid="{87074347-A10C-4F44-94F0-60AFE6D2A979}" name="Puntos" dataDxfId="26"/>
    <tableColumn id="4" xr3:uid="{FB7D837E-C528-4C63-A1E2-A1AD9203C11F}" name="Inicio" dataDxfId="25"/>
    <tableColumn id="5" xr3:uid="{26C8AAA5-A94E-4A8B-8E40-D6CD8CDAC116}" name="Fin" dataDxfId="24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68A87-6B13-40AD-99BE-AE163F7E8306}">
  <dimension ref="A1:T16"/>
  <sheetViews>
    <sheetView tabSelected="1" topLeftCell="A4" zoomScale="70" zoomScaleNormal="70" workbookViewId="0">
      <selection activeCell="F4" sqref="F4"/>
    </sheetView>
  </sheetViews>
  <sheetFormatPr defaultRowHeight="14.4"/>
  <cols>
    <col min="1" max="1" width="35.109375" customWidth="1"/>
    <col min="2" max="2" width="24.33203125" customWidth="1"/>
    <col min="3" max="3" width="9.88671875" customWidth="1"/>
    <col min="4" max="4" width="9.44140625" customWidth="1"/>
    <col min="5" max="5" width="7.44140625" customWidth="1"/>
    <col min="7" max="7" width="8.88671875" style="25"/>
    <col min="10" max="10" width="8.88671875" customWidth="1"/>
    <col min="11" max="11" width="18.6640625" customWidth="1"/>
    <col min="12" max="12" width="29.88671875" customWidth="1"/>
    <col min="13" max="13" width="13.44140625" customWidth="1"/>
    <col min="14" max="14" width="11" customWidth="1"/>
    <col min="19" max="20" width="8.88671875" customWidth="1"/>
  </cols>
  <sheetData>
    <row r="1" spans="1:14">
      <c r="A1" s="2" t="s">
        <v>10</v>
      </c>
      <c r="B1" s="2" t="s">
        <v>11</v>
      </c>
      <c r="C1" s="2" t="s">
        <v>1</v>
      </c>
      <c r="D1" s="2" t="s">
        <v>9</v>
      </c>
      <c r="E1" s="2" t="s">
        <v>149</v>
      </c>
      <c r="F1" s="2" t="s">
        <v>150</v>
      </c>
      <c r="G1" s="22" t="s">
        <v>151</v>
      </c>
      <c r="H1" s="2"/>
      <c r="J1" s="2" t="s">
        <v>2</v>
      </c>
      <c r="K1" s="2" t="s">
        <v>0</v>
      </c>
      <c r="L1" s="2" t="s">
        <v>51</v>
      </c>
      <c r="M1" s="2" t="s">
        <v>3</v>
      </c>
      <c r="N1" s="2" t="s">
        <v>4</v>
      </c>
    </row>
    <row r="2" spans="1:14" ht="124.8" customHeight="1">
      <c r="A2" s="3" t="s">
        <v>13</v>
      </c>
      <c r="B2" s="3" t="s">
        <v>14</v>
      </c>
      <c r="C2" s="4">
        <v>45925</v>
      </c>
      <c r="D2" s="4">
        <v>45934</v>
      </c>
      <c r="E2" s="4">
        <v>45934</v>
      </c>
      <c r="F2" s="1">
        <v>16</v>
      </c>
      <c r="G2" s="23">
        <v>16</v>
      </c>
      <c r="H2" s="4"/>
      <c r="J2" s="3" t="s">
        <v>52</v>
      </c>
      <c r="K2" s="3" t="s">
        <v>53</v>
      </c>
      <c r="L2" s="3" t="s">
        <v>54</v>
      </c>
      <c r="M2" s="3" t="s">
        <v>5</v>
      </c>
      <c r="N2" s="3" t="s">
        <v>55</v>
      </c>
    </row>
    <row r="3" spans="1:14" ht="103.8" customHeight="1">
      <c r="A3" s="3" t="s">
        <v>15</v>
      </c>
      <c r="B3" s="3" t="s">
        <v>16</v>
      </c>
      <c r="C3" s="4">
        <v>45925</v>
      </c>
      <c r="D3" s="4">
        <v>45939</v>
      </c>
      <c r="E3" s="4">
        <v>45939</v>
      </c>
      <c r="F3" s="1">
        <v>5</v>
      </c>
      <c r="G3" s="23">
        <v>8</v>
      </c>
      <c r="H3" s="4"/>
      <c r="J3" s="3" t="s">
        <v>56</v>
      </c>
      <c r="K3" s="3" t="s">
        <v>57</v>
      </c>
      <c r="L3" s="3" t="s">
        <v>58</v>
      </c>
      <c r="M3" s="3" t="s">
        <v>5</v>
      </c>
      <c r="N3" s="3" t="s">
        <v>55</v>
      </c>
    </row>
    <row r="4" spans="1:14" ht="88.8" customHeight="1">
      <c r="A4" s="3" t="s">
        <v>17</v>
      </c>
      <c r="B4" s="3" t="s">
        <v>18</v>
      </c>
      <c r="C4" s="4">
        <v>45931</v>
      </c>
      <c r="D4" s="4">
        <v>45939</v>
      </c>
      <c r="E4" s="21">
        <v>45956</v>
      </c>
      <c r="F4" s="1">
        <v>3</v>
      </c>
      <c r="G4" s="24">
        <v>3</v>
      </c>
      <c r="H4" s="21"/>
      <c r="J4" s="3" t="s">
        <v>59</v>
      </c>
      <c r="K4" s="3" t="s">
        <v>60</v>
      </c>
      <c r="L4" s="3" t="s">
        <v>61</v>
      </c>
      <c r="M4" s="3" t="s">
        <v>5</v>
      </c>
      <c r="N4" s="3" t="s">
        <v>55</v>
      </c>
    </row>
    <row r="10" spans="1:14">
      <c r="J10" s="10" t="s">
        <v>148</v>
      </c>
      <c r="K10" s="11" t="s">
        <v>133</v>
      </c>
      <c r="L10" s="11" t="s">
        <v>134</v>
      </c>
      <c r="M10" s="12" t="s">
        <v>135</v>
      </c>
    </row>
    <row r="11" spans="1:14" ht="28.8">
      <c r="J11" s="13" t="s">
        <v>62</v>
      </c>
      <c r="K11" s="14" t="s">
        <v>53</v>
      </c>
      <c r="L11" s="14" t="s">
        <v>57</v>
      </c>
      <c r="M11" s="15" t="s">
        <v>60</v>
      </c>
    </row>
    <row r="12" spans="1:14" ht="57.6">
      <c r="J12" s="18" t="s">
        <v>147</v>
      </c>
      <c r="K12" s="14" t="s">
        <v>136</v>
      </c>
      <c r="L12" s="16" t="s">
        <v>141</v>
      </c>
      <c r="M12" s="17" t="s">
        <v>144</v>
      </c>
    </row>
    <row r="13" spans="1:14" ht="57.6">
      <c r="J13" s="19"/>
      <c r="K13" s="14" t="s">
        <v>137</v>
      </c>
      <c r="L13" s="14" t="s">
        <v>142</v>
      </c>
      <c r="M13" s="15" t="s">
        <v>145</v>
      </c>
    </row>
    <row r="14" spans="1:14" ht="43.2">
      <c r="J14" s="19"/>
      <c r="K14" s="16" t="s">
        <v>138</v>
      </c>
      <c r="L14" s="16" t="s">
        <v>143</v>
      </c>
      <c r="M14" s="17" t="s">
        <v>146</v>
      </c>
    </row>
    <row r="15" spans="1:14" ht="28.8">
      <c r="J15" s="19"/>
      <c r="K15" s="14" t="s">
        <v>139</v>
      </c>
      <c r="L15" s="14"/>
      <c r="M15" s="15"/>
    </row>
    <row r="16" spans="1:14" ht="28.8">
      <c r="J16" s="20"/>
      <c r="K16" s="8" t="s">
        <v>140</v>
      </c>
      <c r="L16" s="8"/>
      <c r="M16" s="9"/>
    </row>
  </sheetData>
  <mergeCells count="1">
    <mergeCell ref="J12:J16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BBF06-5876-4115-ABA4-B7053C7C3755}">
  <dimension ref="A1:K4"/>
  <sheetViews>
    <sheetView workbookViewId="0">
      <selection activeCell="K4" sqref="G1:K4"/>
    </sheetView>
  </sheetViews>
  <sheetFormatPr defaultColWidth="14.33203125" defaultRowHeight="14.4"/>
  <cols>
    <col min="1" max="2" width="24.33203125" customWidth="1"/>
    <col min="9" max="9" width="19.77734375" customWidth="1"/>
  </cols>
  <sheetData>
    <row r="1" spans="1:11">
      <c r="A1" s="2" t="s">
        <v>10</v>
      </c>
      <c r="B1" s="2" t="s">
        <v>11</v>
      </c>
      <c r="C1" s="2" t="s">
        <v>12</v>
      </c>
      <c r="D1" s="2" t="s">
        <v>1</v>
      </c>
      <c r="E1" s="2" t="s">
        <v>9</v>
      </c>
      <c r="G1" s="2" t="s">
        <v>2</v>
      </c>
      <c r="H1" s="2" t="s">
        <v>62</v>
      </c>
      <c r="I1" s="2" t="s">
        <v>63</v>
      </c>
      <c r="J1" s="2" t="s">
        <v>3</v>
      </c>
      <c r="K1" s="2" t="s">
        <v>4</v>
      </c>
    </row>
    <row r="2" spans="1:11" ht="99.6" customHeight="1">
      <c r="A2" s="3" t="s">
        <v>19</v>
      </c>
      <c r="B2" s="3" t="s">
        <v>20</v>
      </c>
      <c r="C2" s="1">
        <v>5</v>
      </c>
      <c r="D2" s="4">
        <v>45940</v>
      </c>
      <c r="E2" s="4">
        <v>45945</v>
      </c>
      <c r="G2" s="3" t="s">
        <v>64</v>
      </c>
      <c r="H2" s="3" t="s">
        <v>65</v>
      </c>
      <c r="I2" s="3" t="s">
        <v>66</v>
      </c>
      <c r="J2" s="3" t="s">
        <v>8</v>
      </c>
      <c r="K2" s="3" t="s">
        <v>55</v>
      </c>
    </row>
    <row r="3" spans="1:11" ht="99.6" customHeight="1">
      <c r="A3" s="3" t="s">
        <v>21</v>
      </c>
      <c r="B3" s="3" t="s">
        <v>22</v>
      </c>
      <c r="C3" s="1">
        <v>3</v>
      </c>
      <c r="D3" s="4">
        <v>45940</v>
      </c>
      <c r="E3" s="4">
        <v>45947</v>
      </c>
      <c r="G3" s="3" t="s">
        <v>67</v>
      </c>
      <c r="H3" s="3" t="s">
        <v>68</v>
      </c>
      <c r="I3" s="3" t="s">
        <v>69</v>
      </c>
      <c r="J3" s="3" t="s">
        <v>8</v>
      </c>
      <c r="K3" s="3" t="s">
        <v>55</v>
      </c>
    </row>
    <row r="4" spans="1:11" ht="99.6" customHeight="1">
      <c r="A4" s="3" t="s">
        <v>23</v>
      </c>
      <c r="B4" s="3" t="s">
        <v>24</v>
      </c>
      <c r="C4" s="1">
        <v>5</v>
      </c>
      <c r="D4" s="4">
        <v>45945</v>
      </c>
      <c r="E4" s="4">
        <v>45954</v>
      </c>
      <c r="G4" s="3" t="s">
        <v>70</v>
      </c>
      <c r="H4" s="3" t="s">
        <v>71</v>
      </c>
      <c r="I4" s="3" t="s">
        <v>72</v>
      </c>
      <c r="J4" s="3" t="s">
        <v>8</v>
      </c>
      <c r="K4" s="3" t="s">
        <v>55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03CB3-B0E7-44BC-99EC-47627042B396}">
  <dimension ref="A1:M5"/>
  <sheetViews>
    <sheetView workbookViewId="0">
      <selection activeCell="D3" sqref="D3"/>
    </sheetView>
  </sheetViews>
  <sheetFormatPr defaultRowHeight="14.4"/>
  <cols>
    <col min="1" max="2" width="31.33203125" customWidth="1"/>
    <col min="10" max="11" width="21.88671875" customWidth="1"/>
    <col min="12" max="12" width="13.44140625" customWidth="1"/>
  </cols>
  <sheetData>
    <row r="1" spans="1:13">
      <c r="A1" s="2" t="s">
        <v>10</v>
      </c>
      <c r="B1" s="2" t="s">
        <v>11</v>
      </c>
      <c r="C1" s="2" t="s">
        <v>12</v>
      </c>
      <c r="D1" s="2" t="s">
        <v>1</v>
      </c>
      <c r="E1" s="2" t="s">
        <v>9</v>
      </c>
      <c r="I1" s="2" t="s">
        <v>2</v>
      </c>
      <c r="J1" s="2" t="s">
        <v>0</v>
      </c>
      <c r="K1" s="2" t="s">
        <v>63</v>
      </c>
      <c r="L1" s="2" t="s">
        <v>3</v>
      </c>
      <c r="M1" s="2" t="s">
        <v>4</v>
      </c>
    </row>
    <row r="2" spans="1:13" ht="130.80000000000001" customHeight="1">
      <c r="A2" s="3" t="s">
        <v>25</v>
      </c>
      <c r="B2" s="3" t="s">
        <v>26</v>
      </c>
      <c r="C2" s="3">
        <v>8</v>
      </c>
      <c r="D2" s="5">
        <v>45955</v>
      </c>
      <c r="E2" s="5">
        <v>45961</v>
      </c>
      <c r="I2" s="3" t="s">
        <v>73</v>
      </c>
      <c r="J2" s="3" t="s">
        <v>74</v>
      </c>
      <c r="K2" s="3" t="s">
        <v>75</v>
      </c>
      <c r="L2" s="3" t="s">
        <v>6</v>
      </c>
      <c r="M2" s="3" t="s">
        <v>55</v>
      </c>
    </row>
    <row r="3" spans="1:13" ht="130.80000000000001" customHeight="1">
      <c r="A3" s="3" t="s">
        <v>27</v>
      </c>
      <c r="B3" s="3" t="s">
        <v>28</v>
      </c>
      <c r="C3" s="3">
        <v>8</v>
      </c>
      <c r="D3" s="5">
        <v>45955</v>
      </c>
      <c r="E3" s="5">
        <v>45966</v>
      </c>
      <c r="I3" s="3" t="s">
        <v>76</v>
      </c>
      <c r="J3" s="3" t="s">
        <v>77</v>
      </c>
      <c r="K3" s="3" t="s">
        <v>78</v>
      </c>
      <c r="L3" s="3" t="s">
        <v>6</v>
      </c>
      <c r="M3" s="3" t="s">
        <v>55</v>
      </c>
    </row>
    <row r="4" spans="1:13" ht="130.80000000000001" customHeight="1">
      <c r="A4" s="3" t="s">
        <v>29</v>
      </c>
      <c r="B4" s="3" t="s">
        <v>30</v>
      </c>
      <c r="C4" s="3">
        <v>5</v>
      </c>
      <c r="D4" s="5">
        <v>45961</v>
      </c>
      <c r="E4" s="5">
        <v>45968</v>
      </c>
      <c r="I4" s="3" t="s">
        <v>79</v>
      </c>
      <c r="J4" s="3" t="s">
        <v>80</v>
      </c>
      <c r="K4" s="3" t="s">
        <v>81</v>
      </c>
      <c r="L4" s="3" t="s">
        <v>6</v>
      </c>
      <c r="M4" s="3" t="s">
        <v>55</v>
      </c>
    </row>
    <row r="5" spans="1:13" ht="130.80000000000001" customHeight="1">
      <c r="A5" s="3" t="s">
        <v>31</v>
      </c>
      <c r="B5" s="3" t="s">
        <v>32</v>
      </c>
      <c r="C5" s="3">
        <v>3</v>
      </c>
      <c r="D5" s="5">
        <v>45964</v>
      </c>
      <c r="E5" s="5">
        <v>45968</v>
      </c>
      <c r="I5" s="3" t="s">
        <v>82</v>
      </c>
      <c r="J5" s="3" t="s">
        <v>83</v>
      </c>
      <c r="K5" s="3" t="s">
        <v>84</v>
      </c>
      <c r="L5" s="3" t="s">
        <v>6</v>
      </c>
      <c r="M5" s="3" t="s">
        <v>55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5434E-D4EB-4A66-9DA0-3468A7F11A1A}">
  <dimension ref="A1:N4"/>
  <sheetViews>
    <sheetView topLeftCell="A2" workbookViewId="0">
      <selection activeCell="J1" sqref="J1:N4"/>
    </sheetView>
  </sheetViews>
  <sheetFormatPr defaultRowHeight="14.4"/>
  <cols>
    <col min="1" max="2" width="26.33203125" customWidth="1"/>
    <col min="11" max="12" width="21.109375" customWidth="1"/>
    <col min="13" max="13" width="13.44140625" customWidth="1"/>
  </cols>
  <sheetData>
    <row r="1" spans="1:14">
      <c r="A1" s="2" t="s">
        <v>10</v>
      </c>
      <c r="B1" s="2" t="s">
        <v>11</v>
      </c>
      <c r="C1" s="2" t="s">
        <v>12</v>
      </c>
      <c r="D1" s="2" t="s">
        <v>1</v>
      </c>
      <c r="E1" s="2" t="s">
        <v>9</v>
      </c>
      <c r="J1" s="2" t="s">
        <v>2</v>
      </c>
      <c r="K1" s="2" t="s">
        <v>0</v>
      </c>
      <c r="L1" s="2" t="s">
        <v>63</v>
      </c>
      <c r="M1" s="2" t="s">
        <v>3</v>
      </c>
      <c r="N1" s="2" t="s">
        <v>4</v>
      </c>
    </row>
    <row r="2" spans="1:14" ht="133.80000000000001" customHeight="1">
      <c r="A2" s="3" t="s">
        <v>33</v>
      </c>
      <c r="B2" s="3" t="s">
        <v>34</v>
      </c>
      <c r="C2" s="1">
        <v>3</v>
      </c>
      <c r="D2" s="4">
        <v>45955</v>
      </c>
      <c r="E2" s="4">
        <v>45961</v>
      </c>
      <c r="J2" s="3" t="s">
        <v>85</v>
      </c>
      <c r="K2" s="3" t="s">
        <v>86</v>
      </c>
      <c r="L2" s="3" t="s">
        <v>87</v>
      </c>
      <c r="M2" s="3" t="s">
        <v>7</v>
      </c>
      <c r="N2" s="3" t="s">
        <v>55</v>
      </c>
    </row>
    <row r="3" spans="1:14" ht="133.80000000000001" customHeight="1">
      <c r="A3" s="3" t="s">
        <v>35</v>
      </c>
      <c r="B3" s="3" t="s">
        <v>36</v>
      </c>
      <c r="C3" s="1">
        <v>5</v>
      </c>
      <c r="D3" s="4">
        <v>45958</v>
      </c>
      <c r="E3" s="4">
        <v>45966</v>
      </c>
      <c r="J3" s="3" t="s">
        <v>88</v>
      </c>
      <c r="K3" s="3" t="s">
        <v>89</v>
      </c>
      <c r="L3" s="3" t="s">
        <v>90</v>
      </c>
      <c r="M3" s="3" t="s">
        <v>7</v>
      </c>
      <c r="N3" s="3" t="s">
        <v>55</v>
      </c>
    </row>
    <row r="4" spans="1:14" ht="133.80000000000001" customHeight="1">
      <c r="A4" s="3" t="s">
        <v>37</v>
      </c>
      <c r="B4" s="3" t="s">
        <v>38</v>
      </c>
      <c r="C4" s="1">
        <v>5</v>
      </c>
      <c r="D4" s="4">
        <v>45962</v>
      </c>
      <c r="E4" s="4">
        <v>45968</v>
      </c>
      <c r="J4" s="3" t="s">
        <v>91</v>
      </c>
      <c r="K4" s="3" t="s">
        <v>92</v>
      </c>
      <c r="L4" s="3" t="s">
        <v>93</v>
      </c>
      <c r="M4" s="3" t="s">
        <v>7</v>
      </c>
      <c r="N4" s="3" t="s">
        <v>55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FA179-2D3F-4332-84D1-DDF21F5C3B71}">
  <dimension ref="A1:L7"/>
  <sheetViews>
    <sheetView topLeftCell="C6" workbookViewId="0">
      <selection activeCell="L7" sqref="H1:L7"/>
    </sheetView>
  </sheetViews>
  <sheetFormatPr defaultColWidth="16.77734375" defaultRowHeight="14.4"/>
  <cols>
    <col min="1" max="2" width="31.44140625" customWidth="1"/>
    <col min="3" max="5" width="12.33203125" customWidth="1"/>
    <col min="8" max="8" width="8.77734375" customWidth="1"/>
    <col min="9" max="9" width="20.6640625" customWidth="1"/>
    <col min="10" max="10" width="28.44140625" customWidth="1"/>
    <col min="11" max="12" width="9" customWidth="1"/>
  </cols>
  <sheetData>
    <row r="1" spans="1:12" ht="28.8">
      <c r="A1" s="2" t="s">
        <v>10</v>
      </c>
      <c r="B1" s="2" t="s">
        <v>11</v>
      </c>
      <c r="C1" s="2" t="s">
        <v>12</v>
      </c>
      <c r="D1" s="2" t="s">
        <v>1</v>
      </c>
      <c r="E1" s="2" t="s">
        <v>9</v>
      </c>
      <c r="H1" s="2" t="s">
        <v>2</v>
      </c>
      <c r="I1" s="2" t="s">
        <v>0</v>
      </c>
      <c r="J1" s="2" t="s">
        <v>63</v>
      </c>
      <c r="K1" s="2" t="s">
        <v>3</v>
      </c>
      <c r="L1" s="2" t="s">
        <v>4</v>
      </c>
    </row>
    <row r="2" spans="1:12" ht="85.8" customHeight="1">
      <c r="A2" s="3" t="s">
        <v>39</v>
      </c>
      <c r="B2" s="3" t="s">
        <v>40</v>
      </c>
      <c r="C2" s="1">
        <v>3</v>
      </c>
      <c r="D2" s="4">
        <v>45969</v>
      </c>
      <c r="E2" s="4">
        <v>45970</v>
      </c>
      <c r="H2" s="3" t="s">
        <v>94</v>
      </c>
      <c r="I2" s="3" t="s">
        <v>95</v>
      </c>
      <c r="J2" s="3" t="s">
        <v>96</v>
      </c>
      <c r="K2" s="3" t="s">
        <v>112</v>
      </c>
      <c r="L2" s="3" t="s">
        <v>55</v>
      </c>
    </row>
    <row r="3" spans="1:12" ht="85.8" customHeight="1">
      <c r="A3" s="3" t="s">
        <v>41</v>
      </c>
      <c r="B3" s="3" t="s">
        <v>42</v>
      </c>
      <c r="C3" s="1">
        <v>5</v>
      </c>
      <c r="D3" s="4">
        <v>45969</v>
      </c>
      <c r="E3" s="4">
        <v>45973</v>
      </c>
      <c r="H3" s="3" t="s">
        <v>97</v>
      </c>
      <c r="I3" s="3" t="s">
        <v>98</v>
      </c>
      <c r="J3" s="3" t="s">
        <v>99</v>
      </c>
      <c r="K3" s="3" t="s">
        <v>112</v>
      </c>
      <c r="L3" s="3" t="s">
        <v>55</v>
      </c>
    </row>
    <row r="4" spans="1:12" ht="85.8" customHeight="1">
      <c r="A4" s="3" t="s">
        <v>43</v>
      </c>
      <c r="B4" s="3" t="s">
        <v>44</v>
      </c>
      <c r="C4" s="1">
        <v>5</v>
      </c>
      <c r="D4" s="4">
        <v>45970</v>
      </c>
      <c r="E4" s="4">
        <v>45974</v>
      </c>
      <c r="H4" s="3" t="s">
        <v>100</v>
      </c>
      <c r="I4" s="3" t="s">
        <v>101</v>
      </c>
      <c r="J4" s="3" t="s">
        <v>102</v>
      </c>
      <c r="K4" s="3" t="s">
        <v>112</v>
      </c>
      <c r="L4" s="3" t="s">
        <v>55</v>
      </c>
    </row>
    <row r="5" spans="1:12" ht="85.8" customHeight="1">
      <c r="A5" s="3" t="s">
        <v>45</v>
      </c>
      <c r="B5" s="3" t="s">
        <v>46</v>
      </c>
      <c r="C5" s="1">
        <v>3</v>
      </c>
      <c r="D5" s="4">
        <v>45970</v>
      </c>
      <c r="E5" s="4">
        <v>45975</v>
      </c>
      <c r="H5" s="3" t="s">
        <v>103</v>
      </c>
      <c r="I5" s="3" t="s">
        <v>104</v>
      </c>
      <c r="J5" s="3" t="s">
        <v>105</v>
      </c>
      <c r="K5" s="3" t="s">
        <v>112</v>
      </c>
      <c r="L5" s="3" t="s">
        <v>55</v>
      </c>
    </row>
    <row r="6" spans="1:12" ht="85.8" customHeight="1">
      <c r="A6" s="3" t="s">
        <v>47</v>
      </c>
      <c r="B6" s="3" t="s">
        <v>48</v>
      </c>
      <c r="C6" s="1">
        <v>5</v>
      </c>
      <c r="D6" s="4">
        <v>45969</v>
      </c>
      <c r="E6" s="4">
        <v>45976</v>
      </c>
      <c r="H6" s="3" t="s">
        <v>106</v>
      </c>
      <c r="I6" s="3" t="s">
        <v>107</v>
      </c>
      <c r="J6" s="3" t="s">
        <v>108</v>
      </c>
      <c r="K6" s="3" t="s">
        <v>112</v>
      </c>
      <c r="L6" s="3" t="s">
        <v>55</v>
      </c>
    </row>
    <row r="7" spans="1:12" ht="85.8" customHeight="1">
      <c r="A7" s="3" t="s">
        <v>49</v>
      </c>
      <c r="B7" s="3" t="s">
        <v>50</v>
      </c>
      <c r="C7" s="1">
        <v>3</v>
      </c>
      <c r="D7" s="4">
        <v>45971</v>
      </c>
      <c r="E7" s="4">
        <v>45976</v>
      </c>
      <c r="H7" s="3" t="s">
        <v>109</v>
      </c>
      <c r="I7" s="3" t="s">
        <v>110</v>
      </c>
      <c r="J7" s="3" t="s">
        <v>111</v>
      </c>
      <c r="K7" s="3" t="s">
        <v>112</v>
      </c>
      <c r="L7" s="3" t="s">
        <v>55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8825C-42F9-4997-BB29-C8CCF1405C4D}">
  <dimension ref="A1:G6"/>
  <sheetViews>
    <sheetView workbookViewId="0">
      <selection activeCell="G6" sqref="A1:G6"/>
    </sheetView>
  </sheetViews>
  <sheetFormatPr defaultRowHeight="14.4"/>
  <cols>
    <col min="3" max="3" width="10" customWidth="1"/>
    <col min="4" max="4" width="17" customWidth="1"/>
    <col min="5" max="5" width="14.88671875" customWidth="1"/>
    <col min="6" max="6" width="10.44140625" customWidth="1"/>
    <col min="7" max="7" width="13.6640625" customWidth="1"/>
  </cols>
  <sheetData>
    <row r="1" spans="1:7">
      <c r="A1" s="2" t="s">
        <v>113</v>
      </c>
      <c r="B1" s="7" t="s">
        <v>114</v>
      </c>
      <c r="C1" s="2" t="s">
        <v>115</v>
      </c>
      <c r="D1" s="2" t="s">
        <v>116</v>
      </c>
      <c r="E1" s="2" t="s">
        <v>117</v>
      </c>
      <c r="F1" s="2" t="s">
        <v>118</v>
      </c>
      <c r="G1" s="7" t="s">
        <v>119</v>
      </c>
    </row>
    <row r="2" spans="1:7" ht="28.8">
      <c r="A2" s="1">
        <v>1</v>
      </c>
      <c r="B2" s="6" t="s">
        <v>120</v>
      </c>
      <c r="C2" s="1">
        <v>3</v>
      </c>
      <c r="D2" s="1">
        <v>9</v>
      </c>
      <c r="E2" s="1">
        <v>16</v>
      </c>
      <c r="F2" s="1" t="s">
        <v>121</v>
      </c>
      <c r="G2" s="6" t="s">
        <v>122</v>
      </c>
    </row>
    <row r="3" spans="1:7" ht="43.2">
      <c r="A3" s="1">
        <v>2</v>
      </c>
      <c r="B3" s="6" t="s">
        <v>123</v>
      </c>
      <c r="C3" s="1">
        <v>3</v>
      </c>
      <c r="D3" s="1">
        <v>9</v>
      </c>
      <c r="E3" s="1">
        <v>13</v>
      </c>
      <c r="F3" s="1" t="s">
        <v>124</v>
      </c>
      <c r="G3" s="6" t="s">
        <v>125</v>
      </c>
    </row>
    <row r="4" spans="1:7" ht="43.2">
      <c r="A4" s="1">
        <v>3</v>
      </c>
      <c r="B4" s="6" t="s">
        <v>123</v>
      </c>
      <c r="C4" s="1">
        <v>4</v>
      </c>
      <c r="D4" s="1">
        <v>12</v>
      </c>
      <c r="E4" s="1">
        <v>24</v>
      </c>
      <c r="F4" s="1" t="s">
        <v>126</v>
      </c>
      <c r="G4" s="6" t="s">
        <v>127</v>
      </c>
    </row>
    <row r="5" spans="1:7" ht="43.2">
      <c r="A5" s="1">
        <v>4</v>
      </c>
      <c r="B5" s="6" t="s">
        <v>128</v>
      </c>
      <c r="C5" s="1">
        <v>3</v>
      </c>
      <c r="D5" s="1">
        <v>9</v>
      </c>
      <c r="E5" s="1">
        <v>13</v>
      </c>
      <c r="F5" s="1" t="s">
        <v>126</v>
      </c>
      <c r="G5" s="6" t="s">
        <v>129</v>
      </c>
    </row>
    <row r="6" spans="1:7" ht="43.2">
      <c r="A6" s="1">
        <v>5</v>
      </c>
      <c r="B6" s="6" t="s">
        <v>130</v>
      </c>
      <c r="C6" s="1">
        <v>6</v>
      </c>
      <c r="D6" s="1">
        <v>18</v>
      </c>
      <c r="E6" s="1">
        <v>24</v>
      </c>
      <c r="F6" s="1" t="s">
        <v>131</v>
      </c>
      <c r="G6" s="6" t="s">
        <v>132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Sprint 1 </vt:lpstr>
      <vt:lpstr>Sprint 2</vt:lpstr>
      <vt:lpstr>Sprint 3 </vt:lpstr>
      <vt:lpstr>Sprint 4 </vt:lpstr>
      <vt:lpstr>Sprint 5 </vt:lpstr>
      <vt:lpstr>Cantidad de tiempos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2025-10-16T02:51:41Z</dcterms:created>
  <dcterms:modified xsi:type="dcterms:W3CDTF">2025-10-27T05:12:21Z</dcterms:modified>
</cp:coreProperties>
</file>